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426\"/>
    </mc:Choice>
  </mc:AlternateContent>
  <xr:revisionPtr revIDLastSave="0" documentId="8_{B3544341-87F9-43E2-BE49-22E8F2F927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<sst xmlns="http://schemas.openxmlformats.org/spreadsheetml/2006/main" count="17098" uniqueCount="3210">
  <si>
    <t>viernes, 19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</si>
  <si>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</si>
  <si>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</si>
  <si>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</si>
  <si>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</si>
  <si>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</si>
  <si>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</si>
  <si>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</si>
  <si>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</si>
  <si>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</si>
  <si>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</si>
  <si>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</si>
  <si>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</si>
  <si>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</si>
  <si>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CVC ENERGÍA</t>
  </si>
  <si>
    <t>INDEPENDENCIA - VILLACURÍ (COELVISAC)</t>
  </si>
  <si>
    <t xml:space="preserve">LINEA DE TRANSMISION          </t>
  </si>
  <si>
    <t>L-6607</t>
  </si>
  <si>
    <t>19/06/2026 08:39:00</t>
  </si>
  <si>
    <t>19/06/2026 10:08:00</t>
  </si>
  <si>
    <t>DESCONECTÓ LA LÍNEA L-6607 (INDEPENDENCIA - VILLACURÍ) DE 60 KV</t>
  </si>
  <si>
    <t>SI</t>
  </si>
  <si>
    <t>EVENTO</t>
  </si>
  <si>
    <t>ELECTRO ORIENTE</t>
  </si>
  <si>
    <t>BELAUNDE TERRY - TARAPOTO</t>
  </si>
  <si>
    <t>L-1018</t>
  </si>
  <si>
    <t>19/06/2026 14:09:00</t>
  </si>
  <si>
    <t>19/06/2026 16:41:00</t>
  </si>
  <si>
    <t>DECLARACIÓN DE SITUACIÓN EXCEPCIONAL EN LA LÍNEA L-1018 (BELAUNDE TERRY - TARAPOTO) DE 138 kV</t>
  </si>
  <si>
    <t>NO</t>
  </si>
  <si>
    <t>19/06/2026 17:59:00</t>
  </si>
  <si>
    <t>19/06/2026 21:03:00</t>
  </si>
  <si>
    <t>GENERADORA DE ENERGÍA DEL PERÚ</t>
  </si>
  <si>
    <t>ÁNGEL III</t>
  </si>
  <si>
    <t>CENTRAL HIDROELÉCTRICA</t>
  </si>
  <si>
    <t>CENTRAL</t>
  </si>
  <si>
    <t>19/06/2026 22:15:00</t>
  </si>
  <si>
    <t>RECIERRE EXITOS EN LA FASE R DE LA LINEA L-1014 (SAN GABAN - MAZUCO) EN 138 KV</t>
  </si>
  <si>
    <t>HIDRANDINA</t>
  </si>
  <si>
    <t>CAJAMARCA</t>
  </si>
  <si>
    <t>SUBESTACION</t>
  </si>
  <si>
    <t>SS.EE.</t>
  </si>
  <si>
    <t>19/06/2026 00:00:00</t>
  </si>
  <si>
    <t>20/06/2026 00:00:00</t>
  </si>
  <si>
    <t>DECLARACIÓN DE SITUACIÓN EXCEPCIONAL EN LAS SS.EE.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</si>
  <si>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</si>
  <si>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</si>
  <si>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</si>
  <si>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</si>
  <si>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</si>
  <si>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</si>
  <si>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</si>
  <si>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</si>
  <si>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19/06/2026 15:39:00</t>
  </si>
  <si>
    <t>19/06/2026 21:11:00</t>
  </si>
  <si>
    <t>RECHAZO MANUAL DE CARGA POR SOBRECARGA DEL TRANSFORMADOR T47-131 DE 138/34,5/10,5 kV DE LA S.E. QUENCORO.</t>
  </si>
  <si>
    <t>RESTRICCIONES OPERATIVAS</t>
  </si>
  <si>
    <t>FECHA</t>
  </si>
  <si>
    <t>HORA
INICIO</t>
  </si>
  <si>
    <t>HORA
FINAL</t>
  </si>
  <si>
    <t>T.Eq.</t>
  </si>
  <si>
    <t>19/06/2026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</si>
  <si>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</si>
  <si>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</si>
  <si>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</si>
  <si>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</si>
  <si>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</si>
  <si>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</si>
  <si>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</si>
  <si>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</si>
  <si>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</si>
  <si>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</si>
  <si>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</si>
  <si>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</si>
  <si>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</si>
  <si>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</si>
  <si>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</si>
  <si>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</si>
  <si>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</si>
  <si>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</si>
  <si>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</si>
  <si>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</si>
  <si>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</si>
  <si>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</si>
  <si>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</si>
  <si>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</si>
  <si>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</si>
  <si>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</si>
  <si>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</si>
  <si>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</si>
  <si>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</si>
  <si>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</si>
  <si>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</si>
  <si>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</si>
  <si>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</si>
  <si>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</si>
  <si>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</si>
  <si>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</si>
  <si>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</si>
  <si>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</si>
  <si>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</si>
  <si>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</si>
  <si>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</si>
  <si>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</si>
  <si>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</si>
  <si>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</si>
  <si>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</si>
  <si>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</si>
  <si>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</si>
  <si>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</si>
  <si>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</si>
  <si>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</si>
  <si>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</si>
  <si>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</si>
  <si>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</si>
  <si>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</si>
  <si>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</si>
  <si>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</si>
  <si>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</si>
  <si>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</si>
  <si>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</si>
  <si>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</si>
  <si>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</si>
  <si>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</si>
  <si>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</si>
  <si>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</si>
  <si>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</si>
  <si>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</si>
  <si>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</si>
  <si>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</si>
  <si>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</si>
  <si>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</si>
  <si>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</si>
  <si>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</si>
  <si>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</si>
  <si>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</si>
  <si>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</si>
  <si>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</si>
  <si>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</si>
  <si>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</si>
  <si>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</si>
  <si>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</si>
  <si>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</si>
  <si>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</si>
  <si>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</si>
  <si>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</si>
  <si>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</si>
  <si>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</si>
  <si>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</si>
  <si>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</si>
  <si>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</si>
  <si>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</si>
  <si>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</si>
  <si>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</si>
  <si>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</si>
  <si>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</si>
  <si>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</si>
  <si>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</si>
  <si>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</si>
  <si>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</si>
  <si>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</si>
  <si>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</si>
  <si>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</si>
  <si>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</si>
  <si>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</si>
  <si>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</si>
  <si>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</si>
  <si>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</si>
  <si>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</si>
  <si>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</si>
  <si>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</si>
  <si>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</si>
  <si>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</si>
  <si>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</si>
  <si>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</si>
  <si>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</si>
  <si>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</si>
  <si>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19/06/2026 00:00</t>
  </si>
  <si>
    <t>20/06/2026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</si>
  <si>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</si>
  <si>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</si>
  <si>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</si>
  <si>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</si>
  <si>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</si>
  <si>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</si>
  <si>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</si>
  <si>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</si>
  <si>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</si>
  <si>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</si>
  <si>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</si>
  <si>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</si>
  <si>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</si>
  <si>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</si>
  <si>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</si>
  <si>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BARRA B_500KV</t>
  </si>
  <si>
    <t>19/06/2026 07:20</t>
  </si>
  <si>
    <t>19/06/2026 15:20</t>
  </si>
  <si>
    <t>Indisponible por Mantenimiento Preventivo en Seccionador de Barra  B  500kV</t>
  </si>
  <si>
    <t>INT-5362</t>
  </si>
  <si>
    <t>Mantenimiento Preventivo de equipos en celda. Requiere Barra  B  500 kV. Fuera de Servicio</t>
  </si>
  <si>
    <t xml:space="preserve">PREV.     </t>
  </si>
  <si>
    <t>INT-5371</t>
  </si>
  <si>
    <t>POROMA - OCONA</t>
  </si>
  <si>
    <t>L-5034</t>
  </si>
  <si>
    <t>19/06/2026 07:58</t>
  </si>
  <si>
    <t>19/06/2026 16:00</t>
  </si>
  <si>
    <t>Inspeccion anual en LL.TT</t>
  </si>
  <si>
    <t>ATN S.A.</t>
  </si>
  <si>
    <t>CAJAMARCA NORTE - PAMPA HONDA</t>
  </si>
  <si>
    <t>L-2283</t>
  </si>
  <si>
    <t>19/06/2026 07:59</t>
  </si>
  <si>
    <t>19/06/2026 16:16</t>
  </si>
  <si>
    <t>L-2287</t>
  </si>
  <si>
    <t>KIMAN AYLLU</t>
  </si>
  <si>
    <t>BARRA A_220kV</t>
  </si>
  <si>
    <t>19/06/2026 08:05</t>
  </si>
  <si>
    <t>19/06/2026 11:42</t>
  </si>
  <si>
    <t>Indisponible por Mantenimiento Preventivo de equipos en celda</t>
  </si>
  <si>
    <t>CL-REA-532</t>
  </si>
  <si>
    <t>19/06/2026 08:27</t>
  </si>
  <si>
    <t>19/06/2026 15:01</t>
  </si>
  <si>
    <t>Mantenimiento Preventivo de equipos en celda</t>
  </si>
  <si>
    <t>BARRA B_220kV</t>
  </si>
  <si>
    <t>19/06/2026 11:57</t>
  </si>
  <si>
    <t>19/06/2026 14:58</t>
  </si>
  <si>
    <t>COMPA?IA MINERA ANTAPACCAY S.A.</t>
  </si>
  <si>
    <t>TINTAYA</t>
  </si>
  <si>
    <t>T45-11</t>
  </si>
  <si>
    <t>19/06/2026 07:37</t>
  </si>
  <si>
    <t>19/06/2026 18:03</t>
  </si>
  <si>
    <t>Desconexion de cables de control antiguos de todos los equipos de la bahia T-45.                                        Conexionado de nuevos cables de control en todos los equipos de la bahia T-45.                                               Pruebas funcionales en todo el nuevo conexionado; Pruebas de Funcionamiento de Alarmas y disparo del Transformador T-45.</t>
  </si>
  <si>
    <t>PRUEBA</t>
  </si>
  <si>
    <t>CONELSUR LT SAC</t>
  </si>
  <si>
    <t>CALLAHUANCA - MOYOPAMPA</t>
  </si>
  <si>
    <t>L-6111</t>
  </si>
  <si>
    <t>EN PUENTE CON LA LINEA L-6111 - LAS CARGAS DE CHOSICA, SURCO, SAN MATEO SE ALIMENTAN DESDE CALLAHUANCA.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</si>
  <si>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</si>
  <si>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</si>
  <si>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</si>
  <si>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</si>
  <si>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</si>
  <si>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</si>
  <si>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MOYOPAMPA</t>
  </si>
  <si>
    <t>CL-6731</t>
  </si>
  <si>
    <t>MODERNIZACION CONTROL Y PROTECCION ETAPA II: REEMPLAZO DE RELE PRINCIPAL Y RESPALDO, REEMPLAZO DEL SISTEMA DE CONTROL E IMPLEMENTACION NIVEL 2</t>
  </si>
  <si>
    <t>MOYOPAMPA - CHOSICA</t>
  </si>
  <si>
    <t>L-6731</t>
  </si>
  <si>
    <t>EN PUENTE CON LA LINEA L-6111 - LAS CARGAS DE CHOSICA, SURCO, SAN MATEO SE ALIMENTAN DESDE CALLAHUANCA</t>
  </si>
  <si>
    <t xml:space="preserve">MOLLENDO D                                        </t>
  </si>
  <si>
    <t>GD2</t>
  </si>
  <si>
    <t>Reparacion de fuelle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</si>
  <si>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</si>
  <si>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</si>
  <si>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</si>
  <si>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</si>
  <si>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</si>
  <si>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</si>
  <si>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</si>
  <si>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ARICOTA II</t>
  </si>
  <si>
    <t>19/06/2026 09:10</t>
  </si>
  <si>
    <t>19/06/2026 10:44</t>
  </si>
  <si>
    <t>Mantenimiento correctivo del Sistema de Regulacion de aceite.</t>
  </si>
  <si>
    <t xml:space="preserve">CORR.     </t>
  </si>
  <si>
    <t>19/06/2026 10:52</t>
  </si>
  <si>
    <t>Pruebas Operativas no exitosas como parte del mantenimiento correctivo del Sistema de Regulacion de aceite</t>
  </si>
  <si>
    <t>19/06/2026 10:59</t>
  </si>
  <si>
    <t>Mantenimiento Correctivo del Sistema de Regulacion de aceite</t>
  </si>
  <si>
    <t>19/06/2026 11:53</t>
  </si>
  <si>
    <t>Pruebas operativas exitosas luego del mantenimiento del Sistema de Regulacion de aceite. A las 11:53 h se declara su disponibilidad.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</si>
  <si>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</si>
  <si>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</si>
  <si>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</si>
  <si>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</si>
  <si>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</si>
  <si>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</si>
  <si>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</si>
  <si>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Proteccion diferencial 87B en SECA fuera de servicio. Ingreso previsto de puesta en servicio en el tercer trimestre del 2027</t>
  </si>
  <si>
    <t>TUMBES</t>
  </si>
  <si>
    <t>MAK1</t>
  </si>
  <si>
    <t>19/06/2026 07:00</t>
  </si>
  <si>
    <t>19/06/2026 11:55</t>
  </si>
  <si>
    <t>TOMA DE MEDIDAS DEFLEXION DE CIGUE?AL DE GRUPO MAK 1.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</si>
  <si>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</si>
  <si>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</si>
  <si>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</si>
  <si>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</si>
  <si>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</si>
  <si>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</si>
  <si>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</si>
  <si>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MALACAS 1</t>
  </si>
  <si>
    <t>TG6</t>
  </si>
  <si>
    <t>19/06/2026 13:39</t>
  </si>
  <si>
    <t>SE DECLARA INDISPONIBLE SOLO EL MODO DIESEL DE LA UNIDAD TG6 DEBIDO A UNA FALLA EN LAS VALVULAS NEUMATICAS DEL SISTEMA DE COMBUSTIBLE LIQUIDO. UNIDAD TG6 EN MODO GAS CONTINUA DISPONIBLE.</t>
  </si>
  <si>
    <t>ENERGIA RENOVABLE DEL SUR S.A.</t>
  </si>
  <si>
    <t>SAN JUAN</t>
  </si>
  <si>
    <t>A6.2 falla en palas</t>
  </si>
  <si>
    <t>R</t>
  </si>
  <si>
    <t>19/06/2026 06:45</t>
  </si>
  <si>
    <t>A4.1 Reset alarma FPR SIS MCV PreAlarm (OpC)</t>
  </si>
  <si>
    <t>19/06/2026 16:43</t>
  </si>
  <si>
    <t>A6.1 alarma FE1404 YAW not ready stop</t>
  </si>
  <si>
    <t>ENERGIA RENOVABLE LA JOYA S.A.</t>
  </si>
  <si>
    <t>JADE</t>
  </si>
  <si>
    <t>CL-T170-233_33</t>
  </si>
  <si>
    <t>19/06/2026 23:59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</si>
  <si>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</si>
  <si>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</si>
  <si>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</si>
  <si>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</si>
  <si>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</si>
  <si>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</si>
  <si>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</si>
  <si>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</si>
  <si>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</si>
  <si>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</si>
  <si>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</si>
  <si>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ILO 2</t>
  </si>
  <si>
    <t>I2T3</t>
  </si>
  <si>
    <t>19/06/2026 11:12</t>
  </si>
  <si>
    <t>MANTENIMIENTO DE TRANSFORMADOR TG2 LAVADO DE TRANSFORMADOR PRINCIPAL I2T3 Y TRANSFORMADORES AUXILIARES + MANTENIMIENTO DE PANELES DE CELDA</t>
  </si>
  <si>
    <t>INTIPAMPA</t>
  </si>
  <si>
    <t>19/06/2026 13:00</t>
  </si>
  <si>
    <t>19/06/2026 18:00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</si>
  <si>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</si>
  <si>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</si>
  <si>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</si>
  <si>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QUITARACSA</t>
  </si>
  <si>
    <t>19/06/2026 15:18</t>
  </si>
  <si>
    <t>19/06/2026 16:48</t>
  </si>
  <si>
    <t>PRUEBAS OPERATIVAS PREVIAS AL REINGRESO A OPERACION COMERCIAL DE LA CH QUITARACSA (SUJETO A GRADO DE SATURACION DE LA REJILLA DE CAPTACION DE LA BOCATOMA QUITARACSA)</t>
  </si>
  <si>
    <t>RESERVA FRIA PLANTA ILO</t>
  </si>
  <si>
    <t>TG2</t>
  </si>
  <si>
    <t>19/06/2026 19:56</t>
  </si>
  <si>
    <t>TG2 - MANTENIMIENTO ANNUAL</t>
  </si>
  <si>
    <t>GENERACION ANDINA S.A.C.</t>
  </si>
  <si>
    <t>8 DE AGOSTO</t>
  </si>
  <si>
    <t xml:space="preserve">G2                       </t>
  </si>
  <si>
    <t>MANTENIMIENTO DE EQUIPOS AUXILIARES, UNIDAD DE POTENCIA HIDRAULICA, SISTEMA DE REFRIGERACION, SISTEMA DE LUBRICACION, TABLEROS DE CONTROL Y PROTECCION UG2.</t>
  </si>
  <si>
    <t>MANTENIMIENTO ANUAL DE GENERADOR UG2.</t>
  </si>
  <si>
    <t>MANTENIMIENTO MAYOR DE TURBINA UG2 (CAMBIO DE RODETE, ALABES, BLINDAJES DE SACRIFICIO)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</si>
  <si>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</si>
  <si>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</si>
  <si>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</si>
  <si>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</si>
  <si>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</si>
  <si>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</si>
  <si>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</si>
  <si>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CHIMBOTE 1 - CHIMBOTE SUR</t>
  </si>
  <si>
    <t>L-1111</t>
  </si>
  <si>
    <t>19/06/2026 06:00</t>
  </si>
  <si>
    <t>19/06/2026 14:00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</si>
  <si>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</si>
  <si>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</si>
  <si>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</si>
  <si>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</si>
  <si>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LA VIRGEN</t>
  </si>
  <si>
    <t>GE.U2</t>
  </si>
  <si>
    <t>19/06/2026 14:44</t>
  </si>
  <si>
    <t>GENERADOR MANTENIMIENTO PREVENTIVO DE CONJUNTO COJINETES RADIALES Y AXIALES CONTROL DE HOLGURAS.</t>
  </si>
  <si>
    <t>MANTENIMIENTO PREVENTIVO DE LA TURBINA (INYECTORES, RODETE, DEFLECTORES Y SISTEMAS ASOCIADOS)</t>
  </si>
  <si>
    <t>LINEAS ANDINAS SECUNDARIAS S.A.C.</t>
  </si>
  <si>
    <t>PARAMONGA N. - PARAMONGA E.</t>
  </si>
  <si>
    <t>L-1101</t>
  </si>
  <si>
    <t>LINEA EN BYPASS CON LA L-1033.</t>
  </si>
  <si>
    <t>LUZ DEL SUR</t>
  </si>
  <si>
    <t>BALNEARIOS</t>
  </si>
  <si>
    <t>TR-5</t>
  </si>
  <si>
    <t>19/06/2026 12:05</t>
  </si>
  <si>
    <t>19/06/2026 17:31</t>
  </si>
  <si>
    <t>MANTENIMIENTO DE AISLADORES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</si>
  <si>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</si>
  <si>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</si>
  <si>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</si>
  <si>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</si>
  <si>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</si>
  <si>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SAN JOSE</t>
  </si>
  <si>
    <t>ATXF-001</t>
  </si>
  <si>
    <t>19/06/2026 08:28</t>
  </si>
  <si>
    <t>19/06/2026 16:06</t>
  </si>
  <si>
    <t>INDISPONIBILIDAD DE ATXF001 POR MANTENIMIENTO DE SECCIONADORES LADO 500KV ATXF001</t>
  </si>
  <si>
    <t>CL-2071</t>
  </si>
  <si>
    <t>19/06/2026 10:00</t>
  </si>
  <si>
    <t>19/06/2026 11:00</t>
  </si>
  <si>
    <t>INSTALACION DE MULTIPLEXORES DE RESPALDO FOX 615 PARA RELE FP02</t>
  </si>
  <si>
    <t>CL-2072</t>
  </si>
  <si>
    <t>19/06/2026 12:00</t>
  </si>
  <si>
    <t>SAN LUIS</t>
  </si>
  <si>
    <t>SAN LUIS - SAN JOSE</t>
  </si>
  <si>
    <t>L-2071</t>
  </si>
  <si>
    <t>INDISPONIBILIDAD DE PROTECCION DIFERENCIAL LT-2071</t>
  </si>
  <si>
    <t>L-2072</t>
  </si>
  <si>
    <t>INDISPONIBILIDAD DE PROTECCION DIFERENCIAL LT-2072</t>
  </si>
  <si>
    <t>ORAZUL ENERGY PERU</t>
  </si>
  <si>
    <t>CA?ON DEL PATO</t>
  </si>
  <si>
    <t>MANTENIMIENTOS PREVENTIVOS MECANICOS (HPCU, SISTEMA DE LUBRICACION, RADIADORES, VALVULAS ESFERICAS)</t>
  </si>
  <si>
    <t>MANTENIMIENTO PREVENTIVO ELECTRICO (MANTENIMIENTO ACTUADORES, TABLEROS MCC, TABLEROS UPB, UCB, HPCU, LUBRICACION)</t>
  </si>
  <si>
    <t>CARHUAQUERO</t>
  </si>
  <si>
    <t>Inspeccion de generador</t>
  </si>
  <si>
    <t>HUINCO</t>
  </si>
  <si>
    <t>19/06/2026 17:26</t>
  </si>
  <si>
    <t>ATENCION POR FALLA A TIERRA EN BARRA DE 12.5 KV</t>
  </si>
  <si>
    <t>G4</t>
  </si>
  <si>
    <t>19/06/2026 08:00</t>
  </si>
  <si>
    <t>19/06/2026 11:02</t>
  </si>
  <si>
    <t>NORMALIZACION DE EQUIPOS POR FALLA EN G3</t>
  </si>
  <si>
    <t>PARQUE EOLICO MARCONA S.A.C.</t>
  </si>
  <si>
    <t>PARQUE EOLICO MARCONA</t>
  </si>
  <si>
    <t>19/06/2026 09:40</t>
  </si>
  <si>
    <t>19/06/2026 11:51</t>
  </si>
  <si>
    <t>M-08 Cambio de ventilador en nacelle</t>
  </si>
  <si>
    <t>PARQUE EOLICO TRES HERMANAS S.A.C.</t>
  </si>
  <si>
    <t>PARQUE EOLICO 3 HERMANAS</t>
  </si>
  <si>
    <t>TH-18 alarma Smoke in generator cooling air</t>
  </si>
  <si>
    <t>19/06/2026 08:31</t>
  </si>
  <si>
    <t>19/06/2026 08:41</t>
  </si>
  <si>
    <t>TH-15 Configuracion de stick</t>
  </si>
  <si>
    <t>19/06/2026 08:52</t>
  </si>
  <si>
    <t>19/06/2026 11:05</t>
  </si>
  <si>
    <t>TH-19 Monitoreo de se?ales electricas con MOTORDOC</t>
  </si>
  <si>
    <t>19/06/2026 12:41</t>
  </si>
  <si>
    <t>19/06/2026 13:06</t>
  </si>
  <si>
    <t>TH-09 Reset a alarma Gen. bearing inner ring temp. high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</si>
  <si>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</si>
  <si>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</si>
  <si>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</si>
  <si>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</si>
  <si>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</si>
  <si>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</si>
  <si>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CHILLON</t>
  </si>
  <si>
    <t>BARRA II 220kV</t>
  </si>
  <si>
    <t>REAPLICACION DE SILICONA RTV</t>
  </si>
  <si>
    <t>CL-2016</t>
  </si>
  <si>
    <t>ALIPIO ROSALES - MACHALA</t>
  </si>
  <si>
    <t>L-2280</t>
  </si>
  <si>
    <t>CUELLOS APERTURADOS EN LA FRONTERA LADO ECUADOR A SOLICITUD DE CENACE DESDE EL 19.06.2025.</t>
  </si>
  <si>
    <t>CHAVARRIA - VENTANILLA</t>
  </si>
  <si>
    <t>L-2244</t>
  </si>
  <si>
    <t>19/06/2026 08:33</t>
  </si>
  <si>
    <t>19/06/2026 14:52</t>
  </si>
  <si>
    <t>MANTENIMIENTO PREVENTIVO 1A LIMPIEZA DE AISLADORES POLIMERICOS TORRE T-16 , REQUIERE L2245 CON RECIERRES DESHABILITADOS. (R0125676)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</si>
  <si>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</si>
  <si>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</si>
  <si>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</si>
  <si>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</si>
  <si>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</si>
  <si>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</si>
  <si>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</si>
  <si>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</si>
  <si>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</si>
  <si>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</si>
  <si>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</si>
  <si>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</si>
  <si>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</si>
  <si>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T11-211_138kV</t>
  </si>
  <si>
    <t>19/06/2026 08:21</t>
  </si>
  <si>
    <t>19/06/2026 15:54</t>
  </si>
  <si>
    <t>MANTENIMIENTO PREVENTIVO 3A LUBRICACION Y PRUEBAS DE SECCIONADORES EN CELDA. (R0123494)</t>
  </si>
  <si>
    <t>CHINCHA-INDEPENDENCIA</t>
  </si>
  <si>
    <t>L-2208</t>
  </si>
  <si>
    <t>POA: CAMBIO DE CONDUCTOR DE TORRE T-77 A T-130, REQUIERE L-2305 CON RECIERRES DESHABILITADOS Y ACTIVIDAD CON CORTE CONTINUO. (R0118694). Actividad realizada de las 07:07:00 a las 17:25:00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</si>
  <si>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</si>
  <si>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</si>
  <si>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</si>
  <si>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</si>
  <si>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</si>
  <si>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</si>
  <si>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</si>
  <si>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</si>
  <si>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</si>
  <si>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</si>
  <si>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</si>
  <si>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</si>
  <si>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</si>
  <si>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</si>
  <si>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</si>
  <si>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</si>
  <si>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</si>
  <si>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</si>
  <si>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</si>
  <si>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</si>
  <si>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CL-2208 (R0121545). Actividad realizada de las 08:30:00 a las	20:15:00</t>
  </si>
  <si>
    <t>CL-2207</t>
  </si>
  <si>
    <t>POA: PROYECTO DE MODERNIZACION DE S.E. INDEPENDENCIA 220 KV DE LA CELDA CL-2207, DESCONEXION DE CABLES EXISTENTES DE SECCIONADORES, TENDIDO DE CABLES NUEVOS A CAJAS DE MANDO, ORDENAMIENTO Y PEINADO DE CABLES EN TABLERO MK Y CAJA DE MANDO, PRUEBAS DE SE?ALIZACION NIVELES N0, N1, N2 Y N3. VERIFICACION DE CIRCUITOS EN TABLEROS DE CONTROL, PROTECCION, TELEPROTECCION Y CAJA DE MANDO, ACTIVIDAD CON RIESGO DE DISPARO. (R0122601). Actividad realizdo de las 08:30:00	a las 18:00:00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</si>
  <si>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</si>
  <si>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CORTE CONTINUO. REQUIERE ACOPLAMIENTO FUERA DE SERVICIO (R0121548). Actividad realizada delas 08:30:00 a las	20:15:00</t>
  </si>
  <si>
    <t>CL-6608</t>
  </si>
  <si>
    <t>19/06/2026 07:52</t>
  </si>
  <si>
    <t>19/06/2026 14:45</t>
  </si>
  <si>
    <t>MANTENIMIENTO PREVENTIVO 4A SILICONADO DE AISLAMIENTO Y LUBRICACION DE SECCIONADORES EN CELDA, ACTIVIDAD CON CAMBIO DE BARRAS. (R0125132)</t>
  </si>
  <si>
    <t>REVISION DE CIRCUITOS T3,T4 y L-2305. REQUIERE BARRA A Y BARRA B E/S DE 14H A 16H. (R0132624). Actividad realizada de las 	12:05:00 a las	19:00:00</t>
  </si>
  <si>
    <t>BARRA A 60</t>
  </si>
  <si>
    <t>19/06/2026 11:36</t>
  </si>
  <si>
    <t>FUERA DE SERVICIO DEBIDO A TRABAJOS DE CL-6608. (R0125132)</t>
  </si>
  <si>
    <t>BARRA B 60</t>
  </si>
  <si>
    <t>19/06/2026 19:00</t>
  </si>
  <si>
    <t>REVISION DE CIRCUITOS T3,T4 y L-2305. REQUIERE BARRA A Y BARRA B E/S DE 14H A 16H. (R0132624)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</si>
  <si>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</si>
  <si>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POA: FUERA DE SERVICIO DEBIDO A TRABAJOS DE LA MODERNIZACION DE CL-2208 (R0121545). Actividad realizada de las 08:30:00	 a las 20:15:00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</si>
  <si>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</si>
  <si>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</si>
  <si>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</si>
  <si>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</si>
  <si>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</si>
  <si>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CL-T6_220</t>
  </si>
  <si>
    <t>19/06/2026 11:54</t>
  </si>
  <si>
    <t>19/06/2026 17:37</t>
  </si>
  <si>
    <t>REPOSICION PUESTAS ATIERRA. SALIDA DE BARRA DE 10 KV NO INTERRUMPE SUMINISTRO (R0132247)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</si>
  <si>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</si>
  <si>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</si>
  <si>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</si>
  <si>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</si>
  <si>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</si>
  <si>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</si>
  <si>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</si>
  <si>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</si>
  <si>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</si>
  <si>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</si>
  <si>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</si>
  <si>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</si>
  <si>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</si>
  <si>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</si>
  <si>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</si>
  <si>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</si>
  <si>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19/06/2026 15:22</t>
  </si>
  <si>
    <t>Desconexion del transformador T23-61 por bajo nivel de aceite.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</si>
  <si>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</si>
  <si>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</si>
  <si>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</si>
  <si>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</si>
  <si>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</si>
  <si>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</si>
  <si>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</si>
  <si>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</si>
  <si>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</si>
  <si>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</si>
  <si>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MILL SITE (TOQUEPALA)</t>
  </si>
  <si>
    <t>TT2</t>
  </si>
  <si>
    <t>19/06/2026 14:10</t>
  </si>
  <si>
    <t>A las 19:47 horas del 18.06.2026 se desconecto el transformador TT2 de 138/13.8 kV en la S.E. Millsite debido a la actuacion de sus protecciones propias, cuya causa se encuentra en investigacion. En consecuencia, se produjo la reduccion de 15.3 MW en Unidad Operativa de Cuajone y 82.9 MW en Unidad Operativa Toquepala.</t>
  </si>
  <si>
    <t>CHEVES</t>
  </si>
  <si>
    <t>INDISPONIBILIDAD A CAUSA DE TRABAJOS DE EMPRESA PLUZ ENERGIA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</si>
  <si>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</si>
  <si>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</si>
  <si>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</si>
  <si>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</si>
  <si>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</si>
  <si>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SAN IGNACIO</t>
  </si>
  <si>
    <t>19/06/2026 10:03</t>
  </si>
  <si>
    <t>19/06/2026 17:39</t>
  </si>
  <si>
    <t>MANTENIMIENTO PREVENTIVO</t>
  </si>
  <si>
    <t>SANTA ISABEL - YAUPI</t>
  </si>
  <si>
    <t>L-1701</t>
  </si>
  <si>
    <t>19/06/2026 01:13</t>
  </si>
  <si>
    <t>19/06/2026 03:04</t>
  </si>
  <si>
    <t>LINEA F/S POR SEGURIDAD PARA RETIRO DE ESTRUCTURA EN 22.9 DE ELECTROCENTRO</t>
  </si>
  <si>
    <t>S</t>
  </si>
  <si>
    <t>SEG.PER</t>
  </si>
  <si>
    <t>AGUAYTIA</t>
  </si>
  <si>
    <t>Disponibilidad de 0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</si>
  <si>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</si>
  <si>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</si>
  <si>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</si>
  <si>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</si>
  <si>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</si>
  <si>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</si>
  <si>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</si>
  <si>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</si>
  <si>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</si>
  <si>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</si>
  <si>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</si>
  <si>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</si>
  <si>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</si>
  <si>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</si>
  <si>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</si>
  <si>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</si>
  <si>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</si>
  <si>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</si>
  <si>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</si>
  <si>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</si>
  <si>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</si>
  <si>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</si>
  <si>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</si>
  <si>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</si>
  <si>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</si>
  <si>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</si>
  <si>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</si>
  <si>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</si>
  <si>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</si>
  <si>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</si>
  <si>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</si>
  <si>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</si>
  <si>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</si>
  <si>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</si>
  <si>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</si>
  <si>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</si>
  <si>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</si>
  <si>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</si>
  <si>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</si>
  <si>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</si>
  <si>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</si>
  <si>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</si>
  <si>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</si>
  <si>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</si>
  <si>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</si>
  <si>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</si>
  <si>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</si>
  <si>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</si>
  <si>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</si>
  <si>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</si>
  <si>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</si>
  <si>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</si>
  <si>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</si>
  <si>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</si>
  <si>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</si>
  <si>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</si>
  <si>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CELEPSA</t>
  </si>
  <si>
    <t>PLANTA DE RESERVA FRIA DE GENERACION  DE ETEN S.A.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</si>
  <si>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</si>
  <si>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</si>
  <si>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</si>
  <si>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</si>
  <si>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</si>
  <si>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</si>
  <si>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</si>
  <si>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</si>
  <si>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</si>
  <si>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</si>
  <si>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</si>
  <si>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</si>
  <si>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</si>
  <si>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</si>
  <si>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</si>
  <si>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</si>
  <si>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</si>
  <si>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</si>
  <si>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</si>
  <si>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</si>
  <si>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</si>
  <si>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</si>
  <si>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</si>
  <si>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</si>
  <si>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</si>
  <si>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</si>
  <si>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</si>
  <si>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</si>
  <si>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</si>
  <si>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</si>
  <si>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</si>
  <si>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</si>
  <si>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</si>
  <si>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</si>
  <si>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</si>
  <si>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</si>
  <si>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</si>
  <si>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</si>
  <si>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</si>
  <si>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</si>
  <si>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</si>
  <si>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</si>
  <si>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</si>
  <si>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</si>
  <si>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</si>
  <si>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</si>
  <si>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</si>
  <si>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</si>
  <si>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</si>
  <si>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</si>
  <si>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</si>
  <si>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</si>
  <si>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</si>
  <si>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</si>
  <si>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</si>
  <si>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</si>
  <si>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</si>
  <si>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</si>
  <si>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</si>
  <si>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</si>
  <si>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</si>
  <si>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</si>
  <si>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</si>
  <si>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</si>
  <si>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</si>
  <si>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</si>
  <si>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</si>
  <si>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</si>
  <si>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</si>
  <si>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</si>
  <si>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</si>
  <si>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</si>
  <si>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</si>
  <si>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</si>
  <si>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</si>
  <si>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</si>
  <si>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</si>
  <si>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</si>
  <si>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</si>
  <si>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</si>
  <si>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</si>
  <si>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</si>
  <si>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</si>
  <si>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</si>
  <si>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</si>
  <si>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</si>
  <si>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</si>
  <si>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</si>
  <si>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</si>
  <si>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</si>
  <si>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</si>
  <si>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</si>
  <si>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</si>
  <si>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</si>
  <si>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</si>
  <si>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</si>
  <si>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</si>
  <si>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</si>
  <si>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</si>
  <si>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</si>
  <si>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</si>
  <si>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</si>
  <si>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</si>
  <si>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</si>
  <si>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</si>
  <si>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</si>
  <si>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</si>
  <si>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</si>
  <si>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</si>
  <si>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</si>
  <si>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</si>
  <si>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</si>
  <si>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</si>
  <si>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</si>
  <si>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</si>
  <si>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</si>
  <si>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</si>
  <si>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</si>
  <si>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</si>
  <si>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</si>
  <si>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</si>
  <si>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</si>
  <si>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</si>
  <si>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</si>
  <si>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</si>
  <si>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</si>
  <si>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</si>
  <si>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</si>
  <si>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</si>
  <si>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</si>
  <si>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</si>
  <si>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</si>
  <si>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</si>
  <si>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</si>
  <si>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</si>
  <si>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</si>
  <si>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</si>
  <si>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</si>
  <si>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</si>
  <si>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</si>
  <si>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</si>
  <si>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</si>
  <si>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</si>
  <si>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</si>
  <si>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</si>
  <si>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</si>
  <si>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</si>
  <si>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</si>
  <si>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</si>
  <si>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</si>
  <si>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</si>
  <si>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</si>
  <si>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</si>
  <si>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</si>
  <si>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</si>
  <si>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</si>
  <si>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</si>
  <si>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</si>
  <si>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</si>
  <si>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</si>
  <si>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</si>
  <si>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</si>
  <si>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</si>
  <si>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</si>
  <si>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</si>
  <si>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</si>
  <si>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</si>
  <si>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</si>
  <si>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</si>
  <si>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</si>
  <si>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</si>
  <si>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</si>
  <si>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</si>
  <si>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</si>
  <si>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</si>
  <si>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</si>
  <si>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</si>
  <si>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</si>
  <si>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</si>
  <si>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</si>
  <si>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</si>
  <si>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</si>
  <si>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</si>
  <si>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</si>
  <si>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</si>
  <si>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</si>
  <si>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</si>
  <si>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</si>
  <si>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</si>
  <si>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</si>
  <si>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</si>
  <si>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</si>
  <si>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</si>
  <si>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</si>
  <si>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</si>
  <si>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</si>
  <si>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</si>
  <si>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</si>
  <si>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</si>
  <si>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</si>
  <si>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</si>
  <si>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</si>
  <si>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</si>
  <si>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</si>
  <si>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</si>
  <si>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</si>
  <si>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</si>
  <si>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</si>
  <si>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</si>
  <si>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</si>
  <si>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</si>
  <si>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</si>
  <si>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</si>
  <si>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</si>
  <si>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</si>
  <si>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</si>
  <si>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</si>
  <si>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</si>
  <si>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</si>
  <si>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</si>
  <si>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</si>
  <si>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</si>
  <si>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</si>
  <si>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</si>
  <si>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</si>
  <si>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</si>
  <si>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</si>
  <si>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</si>
  <si>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</si>
  <si>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</si>
  <si>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</si>
  <si>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</si>
  <si>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</si>
  <si>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</si>
  <si>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</si>
  <si>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</si>
  <si>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</si>
  <si>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</si>
  <si>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</si>
  <si>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</si>
  <si>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</si>
  <si>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</si>
  <si>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</si>
  <si>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</si>
  <si>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</si>
  <si>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</si>
  <si>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</si>
  <si>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</si>
  <si>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</si>
  <si>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</si>
  <si>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</si>
  <si>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</si>
  <si>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</si>
  <si>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</si>
  <si>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</si>
  <si>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</si>
  <si>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20/06/2026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</si>
  <si>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</si>
  <si>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</si>
  <si>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</si>
  <si>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</si>
  <si>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</si>
  <si>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</si>
  <si>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</si>
  <si>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</si>
  <si>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</si>
  <si>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</si>
  <si>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</si>
  <si>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</si>
  <si>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</si>
  <si>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</si>
  <si>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</si>
  <si>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</si>
  <si>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</si>
  <si>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</si>
  <si>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</si>
  <si>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</si>
  <si>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</si>
  <si>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</si>
  <si>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</si>
  <si>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</si>
  <si>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</si>
  <si>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</si>
  <si>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</si>
  <si>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</si>
  <si>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</si>
  <si>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</si>
  <si>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</si>
  <si>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</si>
  <si>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</si>
  <si>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</si>
  <si>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</si>
  <si>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</si>
  <si>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</si>
  <si>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</si>
  <si>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</si>
  <si>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</si>
  <si>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</si>
  <si>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</si>
  <si>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</si>
  <si>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</si>
  <si>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</si>
  <si>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</si>
  <si>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</si>
  <si>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</si>
  <si>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</si>
  <si>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</si>
  <si>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</si>
  <si>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</si>
  <si>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</si>
  <si>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</si>
  <si>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</si>
  <si>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</si>
  <si>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</si>
  <si>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</si>
  <si>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</si>
  <si>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</si>
  <si>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</si>
  <si>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</si>
  <si>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</si>
  <si>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</si>
  <si>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</si>
  <si>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</si>
  <si>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</si>
  <si>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</si>
  <si>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</si>
  <si>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</si>
  <si>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</si>
  <si>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</si>
  <si>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</si>
  <si>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</si>
  <si>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</si>
  <si>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</si>
  <si>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</si>
  <si>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</si>
  <si>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</si>
  <si>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</si>
  <si>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</si>
  <si>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</si>
  <si>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</si>
  <si>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</si>
  <si>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</si>
  <si>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</si>
  <si>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</si>
  <si>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</si>
  <si>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</si>
  <si>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</si>
  <si>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</si>
  <si>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</si>
  <si>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</si>
  <si>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</si>
  <si>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</si>
  <si>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</si>
  <si>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</si>
  <si>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</si>
  <si>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</si>
  <si>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RESIDUAL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</si>
  <si>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</si>
  <si>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</si>
  <si>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</si>
  <si>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</si>
  <si>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</si>
  <si>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</si>
  <si>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</si>
  <si>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</si>
  <si>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</si>
  <si>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</si>
  <si>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</si>
  <si>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</si>
  <si>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</si>
  <si>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</si>
  <si>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</si>
  <si>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</si>
  <si>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</si>
  <si>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</si>
  <si>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</si>
  <si>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</si>
  <si>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</si>
  <si>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</si>
  <si>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</si>
  <si>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</si>
  <si>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</si>
  <si>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</si>
  <si>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</si>
  <si>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</si>
  <si>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</si>
  <si>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</si>
  <si>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</si>
  <si>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</si>
  <si>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</si>
  <si>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</si>
  <si>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</si>
  <si>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</si>
  <si>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</si>
  <si>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</si>
  <si>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</si>
  <si>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</si>
  <si>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</si>
  <si>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</si>
  <si>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</si>
  <si>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</si>
  <si>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</si>
  <si>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</si>
  <si>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</si>
  <si>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</si>
  <si>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</si>
  <si>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</si>
  <si>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</si>
  <si>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</si>
  <si>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</si>
  <si>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</si>
  <si>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</si>
  <si>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</si>
  <si>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</si>
  <si>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</si>
  <si>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</si>
  <si>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</si>
  <si>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</si>
  <si>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</si>
  <si>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</si>
  <si>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</si>
  <si>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</si>
  <si>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</si>
  <si>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</si>
  <si>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</si>
  <si>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</si>
  <si>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</si>
  <si>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</si>
  <si>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</si>
  <si>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</si>
  <si>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</si>
  <si>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</si>
  <si>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</si>
  <si>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</si>
  <si>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</si>
  <si>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</si>
  <si>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</si>
  <si>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</si>
  <si>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</si>
  <si>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</si>
  <si>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</si>
  <si>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</si>
  <si>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</si>
  <si>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</si>
  <si>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</si>
  <si>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</si>
  <si>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</si>
  <si>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</si>
  <si>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</si>
  <si>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</si>
  <si>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</si>
  <si>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</si>
  <si>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</si>
  <si>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</si>
  <si>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</si>
  <si>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</si>
  <si>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</si>
  <si>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</si>
  <si>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</si>
  <si>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</si>
  <si>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</si>
  <si>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</si>
  <si>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</si>
  <si>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</si>
  <si>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</si>
  <si>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</si>
  <si>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</si>
  <si>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</si>
  <si>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</si>
  <si>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</si>
  <si>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</si>
  <si>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</si>
  <si>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</si>
  <si>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</si>
  <si>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</si>
  <si>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</si>
  <si>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</si>
  <si>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</si>
  <si>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</si>
  <si>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</si>
  <si>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</si>
  <si>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</si>
  <si>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</si>
  <si>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</si>
  <si>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</si>
  <si>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</si>
  <si>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</si>
  <si>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</si>
  <si>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</si>
  <si>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</si>
  <si>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</si>
  <si>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</si>
  <si>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</si>
  <si>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</si>
  <si>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</si>
  <si>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</si>
  <si>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</si>
  <si>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</si>
  <si>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</si>
  <si>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</si>
  <si>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</si>
  <si>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</si>
  <si>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</si>
  <si>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</si>
  <si>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</si>
  <si>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</si>
  <si>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</si>
  <si>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</si>
  <si>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</si>
  <si>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</si>
  <si>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</si>
  <si>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</si>
  <si>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</si>
  <si>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</si>
  <si>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</si>
  <si>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</si>
  <si>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</si>
  <si>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</si>
  <si>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</si>
  <si>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</si>
  <si>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</si>
  <si>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</si>
  <si>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</si>
  <si>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</si>
  <si>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</si>
  <si>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</si>
  <si>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</si>
  <si>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</si>
  <si>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</si>
  <si>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</si>
  <si>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</si>
  <si>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</si>
  <si>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</si>
  <si>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</si>
  <si>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</si>
  <si>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</si>
  <si>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</si>
  <si>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</si>
  <si>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</si>
  <si>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</si>
  <si>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</si>
  <si>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</si>
  <si>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</si>
  <si>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</si>
  <si>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</si>
  <si>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</si>
  <si>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</si>
  <si>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</si>
  <si>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</si>
  <si>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</si>
  <si>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</si>
  <si>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</si>
  <si>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</si>
  <si>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</si>
  <si>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viernes, 19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</si>
  <si>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</si>
  <si>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</si>
  <si>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</si>
  <si>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</si>
  <si>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</si>
  <si>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</si>
  <si>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</si>
  <si>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</si>
  <si>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</si>
  <si>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</si>
  <si>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</si>
  <si>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</si>
  <si>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</si>
  <si>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</si>
  <si>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</si>
  <si>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</si>
  <si>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</si>
  <si>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</si>
  <si>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</si>
  <si>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</si>
  <si>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</si>
  <si>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</si>
  <si>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</si>
  <si>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</si>
  <si>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</si>
  <si>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</si>
  <si>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</si>
  <si>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</si>
  <si>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</si>
  <si>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</si>
  <si>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</si>
  <si>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</si>
  <si>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</si>
  <si>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</si>
  <si>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</si>
  <si>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</si>
  <si>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</si>
  <si>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</si>
  <si>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</si>
  <si>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</si>
  <si>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</si>
  <si>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</si>
  <si>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</si>
  <si>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</si>
  <si>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</si>
  <si>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</si>
  <si>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</si>
  <si>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</si>
  <si>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</si>
  <si>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</si>
  <si>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</si>
  <si>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</si>
  <si>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</si>
  <si>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</si>
  <si>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</si>
  <si>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</si>
  <si>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</si>
  <si>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</si>
  <si>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</si>
  <si>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</si>
  <si>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</si>
  <si>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</si>
  <si>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</si>
  <si>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</si>
  <si>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</si>
  <si>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</si>
  <si>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</si>
  <si>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</si>
  <si>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</si>
  <si>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</si>
  <si>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</si>
  <si>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</si>
  <si>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</si>
  <si>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</si>
  <si>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</si>
  <si>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</si>
  <si>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</si>
  <si>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</si>
  <si>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</si>
  <si>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</si>
  <si>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</si>
  <si>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</si>
  <si>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</si>
  <si>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</si>
  <si>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</si>
  <si>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</si>
  <si>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</si>
  <si>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</si>
  <si>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</si>
  <si>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</si>
  <si>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</si>
  <si>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</si>
  <si>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</si>
  <si>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</si>
  <si>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</si>
  <si>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</si>
  <si>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</si>
  <si>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</si>
  <si>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</si>
  <si>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</si>
  <si>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</si>
  <si>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</si>
  <si>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</si>
  <si>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</si>
  <si>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</si>
  <si>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</si>
  <si>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</si>
  <si>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</si>
  <si>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</si>
  <si>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</si>
  <si>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</si>
  <si>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</si>
  <si>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</si>
  <si>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</si>
  <si>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</si>
  <si>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</si>
  <si>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</si>
  <si>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</si>
  <si>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</si>
  <si>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</si>
  <si>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</si>
  <si>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</si>
  <si>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</si>
  <si>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</si>
  <si>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</si>
  <si>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</si>
  <si>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</si>
  <si>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</si>
  <si>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NO IDENTIFICADO</t>
  </si>
  <si>
    <t>...</t>
  </si>
  <si>
    <t>SAN_JACINTO - BAGAZO</t>
  </si>
  <si>
    <t>AGROLMOS TV1 &amp; TV2 - BAGAZO</t>
  </si>
  <si>
    <t>CANA BRAVA TV1 &amp; TV2 - BAGAZO</t>
  </si>
  <si>
    <t>19/06/2026 00:24:00</t>
  </si>
  <si>
    <t>G-1</t>
  </si>
  <si>
    <t>CANA BRAVA TV1 - BAGAZO</t>
  </si>
  <si>
    <t>19/06/2026 05:13:00</t>
  </si>
  <si>
    <t>19/06/2026 21:33:00</t>
  </si>
  <si>
    <t>CASA GRANDE TV3 - BAGAZO</t>
  </si>
  <si>
    <t>INDEPENDENCIA GAS</t>
  </si>
  <si>
    <t>19/06/2026 17:10:00</t>
  </si>
  <si>
    <t>19/06/2026 20:13:00</t>
  </si>
  <si>
    <t>19/06/2026 17:05:00</t>
  </si>
  <si>
    <t>19/06/2026 19:59:00</t>
  </si>
  <si>
    <t>POR POTENCIA O ENERGIA</t>
  </si>
  <si>
    <t>MALACAS1 TG6 - GAS</t>
  </si>
  <si>
    <t>19/06/2026 01:44:00</t>
  </si>
  <si>
    <t>19/06/2026 01:32:00</t>
  </si>
  <si>
    <t>MALACAS2 TG4 - GAS</t>
  </si>
  <si>
    <t>19/06/2026 11:39:00</t>
  </si>
  <si>
    <t>19/06/2026 14:14:00</t>
  </si>
  <si>
    <t>19/06/2026 11:19:00</t>
  </si>
  <si>
    <t>19/06/2026 14:11:00</t>
  </si>
  <si>
    <t>A MINIMA CARGA</t>
  </si>
  <si>
    <t>19/06/2026 18:55:00</t>
  </si>
  <si>
    <t>19/06/2026 23:58:00</t>
  </si>
  <si>
    <t>19/06/2026 18:35:00</t>
  </si>
  <si>
    <t>19/06/2026 23:09:00</t>
  </si>
  <si>
    <t>CHILCA1 CCOMB TG1 &amp; TG2 &amp; TG3 - GAS</t>
  </si>
  <si>
    <t>CHILCA2 CCOMB TG41 - GAS</t>
  </si>
  <si>
    <t>19/06/2026 16:26:00</t>
  </si>
  <si>
    <t>FENIX CCOMB GT11 &amp; GT12 - GAS</t>
  </si>
  <si>
    <t>REF_TALARA TV1 - NLH_RFG</t>
  </si>
  <si>
    <t>POR COGENERACION</t>
  </si>
  <si>
    <t>KALLPA CCOMB TG1 &amp; TG2 &amp; TG3 - GAS</t>
  </si>
  <si>
    <t>19/06/2026 04:01:00</t>
  </si>
  <si>
    <t>19/06/2026 05:45:00</t>
  </si>
  <si>
    <t>19/06/2026 12:02:00</t>
  </si>
  <si>
    <t>S/C generar 710 MW
12:02h a 610 MW</t>
  </si>
  <si>
    <t>19/06/2026 16:12:00</t>
  </si>
  <si>
    <t>LAS FLORES CCOMB TG1 - GAS</t>
  </si>
  <si>
    <t>STA ROSA TG8 - GAS</t>
  </si>
  <si>
    <t>19/06/2026 17:24:00</t>
  </si>
  <si>
    <t>19/06/2026 19:20:00</t>
  </si>
  <si>
    <t>19/06/2026 17:06:00</t>
  </si>
  <si>
    <t>19/06/2026 21:42:00</t>
  </si>
  <si>
    <t>19/06/2026 23:08:00</t>
  </si>
  <si>
    <t>VENTANILLA CCOMB TG3 &amp; TG4 - GAS</t>
  </si>
  <si>
    <t>19/06/2026 17:30:00</t>
  </si>
  <si>
    <t>VENTANILLA CCOMB TG3 &amp; TG4 - GAS F.DIRECTO</t>
  </si>
  <si>
    <t>19/06/2026 19:58:00</t>
  </si>
  <si>
    <t>19/06/2026 20:39:00</t>
  </si>
  <si>
    <t>HUAYCOLORO - BIOGAS</t>
  </si>
  <si>
    <t>LA GRINGA V - BIOGAS</t>
  </si>
  <si>
    <t>DONA CATALINA  - BIOGAS</t>
  </si>
  <si>
    <t>CALLAO - BIOGAS</t>
  </si>
  <si>
    <t>SAN NICOLAS TV2 - R500</t>
  </si>
  <si>
    <t>19/06/2026 11:28:00</t>
  </si>
  <si>
    <t>19/06/2026 19:36:00</t>
  </si>
  <si>
    <t>19/06/2026 09:55:00</t>
  </si>
  <si>
    <t>19/06/2026 19:29:00</t>
  </si>
  <si>
    <t>OLLEROS CCOMB TG1 - GAS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</si>
  <si>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</si>
  <si>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</si>
  <si>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correctivo del Sistema de Regulación de aceite.</t>
  </si>
  <si>
    <t>Mantenimiento Correctivo del Sistema de Regulación de aceite</t>
  </si>
  <si>
    <t>TOMA DE MEDIDAS DEFLEXIÓN DE CIGUEÑAL DE GRUPO MAK 1.</t>
  </si>
  <si>
    <t>Reforzamiento y estabilización del blindaje metálico del túnel de aducción: cambio de blindaje, reforzamiento estructural de solera, hastiales e instalación de pernos de anclaje.</t>
  </si>
  <si>
    <t>MANTENIMIENTO DE EQUIPOS AUXILIARES, UNIDAD DE POTENCIA HIDRAULICA, SISTEMA DE REFRIGERACION, SISTEMA DE LUBRICACIÓN, TABLEROS DE CONTROL Y PROTECCIÓN UG2.</t>
  </si>
  <si>
    <t>CAÑÓN DEL PATO</t>
  </si>
  <si>
    <t>MANTENIMIENTOS PREVENTIVOS MECÁNICOS (HPCU, SISTEMA DE LUBRICACIÓN, RADIADORES, VALVULAS ESFÉRICAS)</t>
  </si>
  <si>
    <t>Inspección de generador</t>
  </si>
  <si>
    <t>TH-15 Configuración de stick</t>
  </si>
  <si>
    <t>TH-19 Monitoreo de señales eléctricas con MOTORDOC</t>
  </si>
  <si>
    <t>DOÑA CATALINA</t>
  </si>
  <si>
    <t>EJECUTADO</t>
  </si>
  <si>
    <t>Viernes 19 de Junio del 2026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</si>
  <si>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</si>
  <si>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</si>
  <si>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</si>
  <si>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</si>
  <si>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</si>
  <si>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</si>
  <si>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</si>
  <si>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</si>
  <si>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</si>
  <si>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</si>
  <si>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</si>
  <si>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</si>
  <si>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</si>
  <si>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</si>
  <si>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</si>
  <si>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</si>
  <si>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</si>
  <si>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</si>
  <si>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</si>
  <si>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</si>
  <si>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</si>
  <si>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</si>
  <si>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</si>
  <si>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</si>
  <si>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</si>
  <si>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</si>
  <si>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</si>
  <si>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</si>
  <si>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</si>
  <si>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</si>
  <si>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</si>
  <si>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</si>
  <si>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</si>
  <si>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</si>
  <si>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</si>
  <si>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</si>
  <si>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</si>
  <si>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</si>
  <si>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</si>
  <si>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</si>
  <si>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</si>
  <si>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</si>
  <si>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</si>
  <si>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</si>
  <si>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</si>
  <si>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</si>
  <si>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</si>
  <si>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</si>
  <si>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</si>
  <si>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</si>
  <si>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</si>
  <si>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</si>
  <si>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</si>
  <si>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</si>
  <si>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</si>
  <si>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</si>
  <si>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</si>
  <si>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</si>
  <si>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</si>
  <si>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</si>
  <si>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</si>
  <si>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</si>
  <si>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</si>
  <si>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</si>
  <si>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</si>
  <si>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</si>
  <si>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</si>
  <si>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</si>
  <si>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</si>
  <si>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</si>
  <si>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</si>
  <si>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</si>
  <si>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</si>
  <si>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</si>
  <si>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</si>
  <si>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</si>
  <si>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</si>
  <si>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</si>
  <si>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</si>
  <si>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</si>
  <si>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</si>
  <si>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</si>
  <si>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</si>
  <si>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</si>
  <si>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</si>
  <si>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</si>
  <si>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</si>
  <si>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</si>
  <si>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</si>
  <si>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</si>
  <si>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</si>
  <si>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</si>
  <si>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</si>
  <si>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</si>
  <si>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</si>
  <si>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</si>
  <si>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</si>
  <si>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</si>
  <si>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</si>
  <si>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</si>
  <si>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</si>
  <si>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</si>
  <si>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</si>
  <si>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</si>
  <si>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</si>
  <si>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</si>
  <si>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</si>
  <si>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</si>
  <si>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</si>
  <si>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</si>
  <si>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</si>
  <si>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</si>
  <si>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</si>
  <si>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</si>
  <si>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</si>
  <si>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</si>
  <si>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</si>
  <si>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7634271.40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</si>
  <si>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</si>
  <si>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</si>
  <si>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</si>
  <si>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</si>
  <si>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</si>
  <si>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</si>
  <si>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</si>
  <si>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</si>
  <si>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</si>
  <si>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</si>
  <si>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</si>
  <si>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</si>
  <si>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</si>
  <si>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</si>
  <si>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</si>
  <si>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</si>
  <si>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</si>
  <si>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</si>
  <si>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</si>
  <si>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</si>
  <si>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</si>
  <si>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</si>
  <si>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</si>
  <si>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</si>
  <si>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</si>
  <si>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</si>
  <si>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</si>
  <si>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</si>
  <si>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</si>
  <si>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</si>
  <si>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</si>
  <si>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</si>
  <si>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</si>
  <si>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</si>
  <si>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</si>
  <si>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</si>
  <si>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</si>
  <si>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</si>
  <si>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</si>
  <si>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</si>
  <si>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</si>
  <si>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</si>
  <si>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</si>
  <si>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</si>
  <si>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</si>
  <si>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</si>
  <si>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</si>
  <si>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</si>
  <si>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</si>
  <si>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</si>
  <si>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</si>
  <si>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</si>
  <si>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</si>
  <si>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</si>
  <si>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</si>
  <si>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</si>
  <si>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</si>
  <si>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</si>
  <si>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</si>
  <si>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</si>
  <si>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</si>
  <si>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</si>
  <si>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</si>
  <si>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</si>
  <si>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</si>
  <si>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</si>
  <si>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</si>
  <si>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</si>
  <si>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</si>
  <si>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</si>
  <si>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</si>
  <si>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</si>
  <si>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</si>
  <si>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</si>
  <si>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</si>
  <si>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</si>
  <si>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</si>
  <si>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</si>
  <si>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</si>
  <si>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</si>
  <si>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</si>
  <si>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</si>
  <si>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</si>
  <si>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</si>
  <si>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</si>
  <si>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</si>
  <si>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</si>
  <si>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</si>
  <si>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</si>
  <si>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</si>
  <si>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</si>
  <si>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</si>
  <si>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</si>
  <si>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</si>
  <si>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</si>
  <si>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</si>
  <si>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</si>
  <si>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</si>
  <si>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</si>
  <si>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</si>
  <si>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</si>
  <si>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</si>
  <si>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</si>
  <si>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</si>
  <si>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</si>
  <si>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</si>
  <si>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</si>
  <si>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</si>
  <si>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</si>
  <si>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</si>
  <si>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</si>
  <si>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</si>
  <si>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</si>
  <si>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</si>
  <si>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</si>
  <si>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</si>
  <si>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</si>
  <si>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</si>
  <si>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</si>
  <si>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</si>
  <si>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</si>
  <si>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</si>
  <si>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</si>
  <si>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</si>
  <si>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</si>
  <si>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</si>
  <si>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</si>
  <si>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</si>
  <si>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</si>
  <si>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</si>
  <si>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</si>
  <si>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</si>
  <si>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</si>
  <si>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</si>
  <si>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</si>
  <si>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</si>
  <si>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</si>
  <si>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</si>
  <si>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</si>
  <si>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</si>
  <si>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</si>
  <si>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</si>
  <si>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</si>
  <si>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</si>
  <si>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</si>
  <si>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</si>
  <si>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</si>
  <si>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</si>
  <si>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</si>
  <si>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</si>
  <si>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</si>
  <si>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Variación de nivel con cambios de temperatura.</t>
  </si>
  <si>
    <t>Sin consumo de combustible diesel en planta.</t>
  </si>
  <si>
    <t>Reporte de Consumo de Combustibles</t>
  </si>
  <si>
    <t>CONSUMO DE COMBUSTIBLES - LÍQUIDO, SÓLIDO, GASEOSO</t>
  </si>
  <si>
    <t>MEDIDOR</t>
  </si>
  <si>
    <t>19/Jun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</si>
  <si>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</si>
  <si>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</si>
  <si>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</si>
  <si>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</si>
  <si>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</si>
  <si>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</si>
  <si>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</si>
  <si>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</si>
  <si>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</si>
  <si>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</si>
  <si>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</si>
  <si>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</si>
  <si>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</si>
  <si>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</si>
  <si>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</si>
  <si>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</si>
  <si>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</si>
  <si>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</si>
  <si>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</si>
  <si>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</si>
  <si>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</si>
  <si>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</si>
  <si>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</si>
  <si>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</si>
  <si>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</si>
  <si>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</si>
  <si>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</si>
  <si>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</si>
  <si>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</si>
  <si>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</si>
  <si>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</si>
  <si>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</si>
  <si>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</si>
  <si>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</si>
  <si>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</si>
  <si>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</si>
  <si>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</si>
  <si>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</si>
  <si>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</si>
  <si>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</si>
  <si>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</si>
  <si>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</si>
  <si>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</si>
  <si>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</si>
  <si>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</si>
  <si>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</si>
  <si>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</si>
  <si>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</si>
  <si>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</si>
  <si>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</si>
  <si>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</si>
  <si>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</si>
  <si>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</si>
  <si>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</si>
  <si>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</si>
  <si>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</si>
  <si>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</si>
  <si>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</si>
  <si>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</si>
  <si>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</si>
  <si>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</si>
  <si>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</si>
  <si>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</si>
  <si>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</si>
  <si>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</si>
  <si>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</si>
  <si>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</si>
  <si>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</si>
  <si>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</si>
  <si>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</si>
  <si>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</si>
  <si>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</si>
  <si>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</si>
  <si>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</si>
  <si>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</si>
  <si>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</si>
  <si>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</si>
  <si>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19/06/2026 01:00</t>
  </si>
  <si>
    <t>19/06/2026 02:00</t>
  </si>
  <si>
    <t>19/06/2026 03:00</t>
  </si>
  <si>
    <t>19/06/2026 04:00</t>
  </si>
  <si>
    <t>19/06/2026 05:00</t>
  </si>
  <si>
    <t>19/06/2026 09:00</t>
  </si>
  <si>
    <t>19/06/2026 15:00</t>
  </si>
  <si>
    <t>19/06/2026 17:00</t>
  </si>
  <si>
    <t>19/06/2026 20:00</t>
  </si>
  <si>
    <t>19/06/2026 21:00</t>
  </si>
  <si>
    <t>19/06/2026 22:00</t>
  </si>
  <si>
    <t>19/06/2026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</si>
  <si>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</si>
  <si>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</si>
  <si>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</si>
  <si>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</si>
  <si>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</si>
  <si>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</si>
  <si>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20/06/2026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</si>
  <si>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</si>
  <si>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</si>
  <si>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</si>
  <si>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</si>
  <si>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</si>
  <si>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</si>
  <si>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</si>
  <si>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</si>
  <si>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</si>
  <si>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</si>
  <si>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</si>
  <si>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</si>
  <si>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</si>
  <si>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</si>
  <si>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</si>
  <si>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</si>
  <si>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</si>
  <si>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</si>
  <si>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</si>
  <si>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</si>
  <si>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</si>
  <si>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</si>
  <si>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</si>
  <si>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</si>
  <si>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</si>
  <si>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</si>
  <si>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</si>
  <si>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</si>
  <si>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</si>
  <si>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</si>
  <si>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</si>
  <si>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</si>
  <si>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</si>
  <si>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</si>
  <si>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</si>
  <si>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</si>
  <si>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</si>
  <si>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</si>
  <si>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</si>
  <si>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</si>
  <si>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</si>
  <si>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</si>
  <si>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</si>
  <si>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</si>
  <si>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</si>
  <si>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</si>
  <si>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</si>
  <si>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</si>
  <si>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</si>
  <si>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</si>
  <si>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</si>
  <si>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</si>
  <si>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</si>
  <si>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</si>
  <si>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</si>
  <si>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</si>
  <si>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</si>
  <si>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</si>
  <si>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</si>
  <si>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</si>
  <si>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</si>
  <si>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</si>
  <si>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</si>
  <si>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</si>
  <si>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</si>
  <si>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</si>
  <si>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</si>
  <si>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</si>
  <si>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</si>
  <si>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</si>
  <si>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</si>
  <si>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</si>
  <si>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</si>
  <si>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</si>
  <si>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</si>
  <si>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</si>
  <si>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</si>
  <si>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</si>
  <si>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</si>
  <si>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</si>
  <si>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</si>
  <si>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</si>
  <si>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</si>
  <si>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</si>
  <si>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</si>
  <si>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</si>
  <si>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</si>
  <si>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</si>
  <si>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</si>
  <si>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</si>
  <si>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</si>
  <si>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</si>
  <si>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</si>
  <si>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</si>
  <si>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</si>
  <si>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</si>
  <si>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</si>
  <si>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</si>
  <si>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</si>
  <si>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</si>
  <si>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</si>
  <si>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</si>
  <si>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</si>
  <si>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</si>
  <si>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</si>
  <si>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</si>
  <si>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</si>
  <si>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</si>
  <si>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</si>
  <si>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</si>
  <si>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</si>
  <si>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</si>
  <si>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</si>
  <si>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</si>
  <si>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</si>
  <si>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</si>
  <si>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</si>
  <si>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</si>
  <si>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</si>
  <si>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</si>
  <si>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</si>
  <si>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</si>
  <si>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</si>
  <si>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</si>
  <si>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</si>
  <si>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</si>
  <si>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</si>
  <si>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</si>
  <si>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</si>
  <si>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</si>
  <si>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</si>
  <si>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</si>
  <si>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</si>
  <si>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</si>
  <si>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</si>
  <si>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</si>
  <si>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</si>
  <si>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</si>
  <si>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</si>
  <si>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</si>
  <si>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</si>
  <si>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</si>
  <si>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</si>
  <si>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</si>
  <si>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</si>
  <si>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</si>
  <si>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</si>
  <si>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</si>
  <si>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</si>
  <si>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</si>
  <si>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</si>
  <si>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</si>
  <si>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</si>
  <si>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</si>
  <si>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</si>
  <si>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</si>
  <si>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</si>
  <si>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</si>
  <si>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</si>
  <si>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</si>
  <si>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</si>
  <si>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</si>
  <si>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</si>
  <si>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</si>
  <si>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</si>
  <si>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</si>
  <si>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</si>
  <si>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</si>
  <si>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</si>
  <si>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</si>
  <si>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</si>
  <si>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</si>
  <si>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</si>
  <si>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</si>
  <si>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</si>
  <si>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</si>
  <si>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</si>
  <si>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</si>
  <si>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</si>
  <si>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</si>
  <si>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</si>
  <si>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</si>
  <si>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</si>
  <si>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</si>
  <si>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</si>
  <si>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</si>
  <si>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</si>
  <si>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</si>
  <si>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</si>
  <si>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</si>
  <si>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</si>
  <si>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</si>
  <si>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</si>
  <si>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</si>
  <si>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</si>
  <si>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</si>
  <si>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</si>
  <si>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</si>
  <si>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</si>
  <si>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</si>
  <si>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</si>
  <si>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</si>
  <si>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</si>
  <si>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</si>
  <si>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</si>
  <si>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</si>
  <si>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</si>
  <si>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</si>
  <si>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</si>
  <si>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</si>
  <si>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</si>
  <si>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</si>
  <si>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</si>
  <si>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</si>
  <si>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</si>
  <si>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</si>
  <si>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</si>
  <si>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</si>
  <si>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</si>
  <si>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</si>
  <si>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</si>
  <si>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</si>
  <si>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</si>
  <si>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</si>
  <si>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</si>
  <si>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</si>
  <si>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</si>
  <si>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</si>
  <si>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</si>
  <si>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</si>
  <si>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</si>
  <si>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</si>
  <si>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</si>
  <si>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</si>
  <si>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</si>
  <si>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</si>
  <si>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</si>
  <si>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</si>
  <si>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</si>
  <si>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</si>
  <si>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</si>
  <si>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</si>
  <si>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</si>
  <si>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</si>
  <si>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</si>
  <si>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</si>
  <si>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</si>
  <si>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</si>
  <si>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</si>
  <si>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</si>
  <si>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</si>
  <si>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</si>
  <si>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</si>
  <si>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</si>
  <si>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</si>
  <si>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</si>
  <si>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</si>
  <si>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</si>
  <si>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</si>
  <si>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</si>
  <si>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</si>
  <si>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</si>
  <si>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</si>
  <si>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</si>
  <si>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</si>
  <si>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</si>
  <si>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</si>
  <si>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</si>
  <si>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</si>
  <si>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</si>
  <si>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</si>
  <si>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</si>
  <si>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</si>
  <si>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</si>
  <si>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</si>
  <si>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</si>
  <si>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</si>
  <si>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</si>
  <si>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</si>
  <si>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</si>
  <si>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</si>
  <si>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</si>
  <si>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</si>
  <si>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</si>
  <si>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</si>
  <si>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</si>
  <si>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</si>
  <si>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</si>
  <si>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</si>
  <si>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</si>
  <si>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</si>
  <si>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</si>
  <si>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</si>
  <si>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</si>
  <si>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</si>
  <si>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</si>
  <si>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</si>
  <si>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</si>
  <si>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</si>
  <si>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</si>
  <si>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</si>
  <si>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</si>
  <si>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</si>
  <si>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</si>
  <si>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</si>
  <si>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</si>
  <si>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</si>
  <si>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</si>
  <si>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</si>
  <si>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</si>
  <si>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</si>
  <si>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</si>
  <si>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</si>
  <si>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</si>
  <si>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</si>
  <si>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</si>
  <si>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</si>
  <si>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</si>
  <si>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</si>
  <si>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</si>
  <si>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</si>
  <si>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</si>
  <si>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</si>
  <si>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</si>
  <si>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</si>
  <si>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</si>
  <si>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</si>
  <si>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</si>
  <si>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</si>
  <si>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</si>
  <si>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</si>
  <si>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</si>
  <si>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</si>
  <si>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</si>
  <si>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</si>
  <si>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</si>
  <si>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</si>
  <si>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</si>
  <si>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</si>
  <si>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</si>
  <si>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</si>
  <si>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</si>
  <si>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</si>
  <si>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</si>
  <si>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</si>
  <si>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</si>
  <si>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</si>
  <si>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</si>
  <si>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</si>
  <si>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</si>
  <si>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</si>
  <si>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</si>
  <si>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</si>
  <si>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</si>
  <si>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</si>
  <si>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</si>
  <si>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</si>
  <si>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</si>
  <si>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</si>
  <si>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</si>
  <si>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</si>
  <si>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</si>
  <si>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</si>
  <si>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</si>
  <si>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</si>
  <si>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</si>
  <si>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</si>
  <si>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</si>
  <si>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</si>
  <si>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</si>
  <si>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</si>
  <si>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</si>
  <si>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</si>
  <si>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</si>
  <si>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</si>
  <si>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</si>
  <si>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</si>
  <si>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</si>
  <si>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</si>
  <si>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</si>
  <si>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</si>
  <si>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</si>
  <si>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</si>
  <si>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</si>
  <si>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</si>
  <si>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</si>
  <si>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</si>
  <si>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</si>
  <si>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</si>
  <si>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</si>
  <si>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</si>
  <si>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</si>
  <si>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</si>
  <si>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</si>
  <si>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</si>
  <si>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</si>
  <si>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</si>
  <si>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</si>
  <si>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</si>
  <si>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</si>
  <si>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</si>
  <si>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</si>
  <si>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</si>
  <si>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</si>
  <si>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</si>
  <si>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</si>
  <si>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</si>
  <si>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</si>
  <si>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</si>
  <si>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</si>
  <si>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</si>
  <si>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</si>
  <si>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</si>
  <si>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</si>
  <si>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</si>
  <si>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</si>
  <si>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</si>
  <si>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</si>
  <si>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</si>
  <si>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</si>
  <si>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</si>
  <si>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</si>
  <si>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</si>
  <si>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</si>
  <si>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</si>
  <si>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</si>
  <si>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</si>
  <si>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</si>
  <si>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</si>
  <si>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</si>
  <si>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</si>
  <si>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</si>
  <si>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</si>
  <si>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</si>
  <si>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</si>
  <si>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</si>
  <si>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</si>
  <si>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</si>
  <si>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</si>
  <si>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</si>
  <si>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</si>
  <si>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</si>
  <si>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</si>
  <si>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</si>
  <si>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</si>
  <si>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</si>
  <si>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</si>
  <si>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</si>
  <si>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</si>
  <si>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</si>
  <si>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</si>
  <si>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</si>
  <si>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</si>
  <si>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</si>
  <si>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</si>
  <si>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</si>
  <si>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</si>
  <si>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</si>
  <si>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</si>
  <si>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</si>
  <si>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</si>
  <si>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</si>
  <si>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</si>
  <si>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</si>
  <si>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</si>
  <si>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</si>
  <si>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</si>
  <si>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</si>
  <si>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</si>
  <si>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</si>
  <si>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</si>
  <si>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</si>
  <si>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</si>
  <si>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</si>
  <si>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</si>
  <si>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</si>
  <si>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</si>
  <si>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</si>
  <si>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</si>
  <si>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</si>
  <si>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</si>
  <si>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</si>
  <si>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</si>
  <si>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</si>
  <si>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</si>
  <si>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</si>
  <si>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</si>
  <si>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</si>
  <si>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</si>
  <si>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</si>
  <si>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</si>
  <si>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</si>
  <si>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</si>
  <si>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</si>
  <si>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</si>
  <si>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</si>
  <si>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</si>
  <si>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</si>
  <si>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</si>
  <si>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</si>
  <si>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</si>
  <si>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</si>
  <si>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</si>
  <si>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</si>
  <si>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</si>
  <si>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</si>
  <si>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</si>
  <si>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</si>
  <si>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</si>
  <si>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</si>
  <si>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</si>
  <si>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</si>
  <si>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</si>
  <si>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</si>
  <si>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</si>
  <si>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</si>
  <si>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</si>
  <si>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</si>
  <si>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</si>
  <si>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</si>
  <si>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</si>
  <si>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</si>
  <si>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</si>
  <si>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</si>
  <si>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</si>
  <si>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</si>
  <si>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</si>
  <si>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</si>
  <si>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</si>
  <si>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</si>
  <si>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</si>
  <si>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</si>
  <si>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</si>
  <si>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</si>
  <si>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</si>
  <si>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</si>
  <si>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</si>
  <si>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</si>
  <si>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</si>
  <si>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</si>
  <si>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</si>
  <si>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</si>
  <si>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</si>
  <si>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</si>
  <si>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</si>
  <si>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</si>
  <si>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</si>
  <si>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</si>
  <si>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</si>
  <si>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</si>
  <si>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</si>
  <si>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</si>
  <si>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</si>
  <si>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</si>
  <si>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</si>
  <si>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</si>
  <si>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</si>
  <si>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</si>
  <si>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</si>
  <si>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</si>
  <si>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</si>
  <si>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</si>
  <si>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</si>
  <si>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</si>
  <si>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</si>
  <si>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</si>
  <si>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</si>
  <si>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</si>
  <si>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</si>
  <si>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</si>
  <si>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</si>
  <si>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</si>
  <si>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</si>
  <si>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</si>
  <si>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</si>
  <si>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</si>
  <si>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</si>
  <si>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</si>
  <si>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</si>
  <si>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</si>
  <si>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</si>
  <si>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</si>
  <si>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</si>
  <si>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</si>
  <si>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</si>
  <si>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</si>
  <si>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</si>
  <si>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</si>
  <si>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</si>
  <si>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</si>
  <si>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</si>
  <si>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</si>
  <si>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</si>
  <si>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</si>
  <si>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</si>
  <si>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</si>
  <si>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</si>
  <si>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</si>
  <si>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</si>
  <si>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</si>
  <si>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</si>
  <si>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</si>
  <si>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</si>
  <si>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</si>
  <si>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</si>
  <si>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</si>
  <si>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</si>
  <si>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</si>
  <si>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</si>
  <si>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</si>
  <si>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</si>
  <si>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</si>
  <si>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</si>
  <si>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</si>
  <si>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</si>
  <si>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</si>
  <si>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</si>
  <si>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</si>
  <si>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</si>
  <si>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</si>
  <si>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</si>
  <si>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</si>
  <si>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</si>
  <si>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</si>
  <si>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</si>
  <si>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</si>
  <si>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</si>
  <si>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</si>
  <si>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</si>
  <si>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</si>
  <si>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</si>
  <si>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</si>
  <si>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</si>
  <si>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</si>
  <si>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</si>
  <si>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</si>
  <si>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</si>
  <si>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</si>
  <si>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</si>
  <si>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</si>
  <si>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</si>
  <si>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</si>
  <si>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</si>
  <si>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</si>
  <si>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</si>
  <si>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</si>
  <si>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</si>
  <si>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</si>
  <si>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</si>
  <si>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</si>
  <si>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</si>
  <si>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</si>
  <si>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</si>
  <si>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</si>
  <si>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</si>
  <si>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</si>
  <si>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</si>
  <si>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</si>
  <si>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</si>
  <si>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</si>
  <si>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</si>
  <si>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</si>
  <si>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</si>
  <si>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</si>
  <si>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</si>
  <si>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</si>
  <si>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</si>
  <si>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</si>
  <si>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</si>
  <si>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</si>
  <si>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</si>
  <si>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</si>
  <si>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</si>
  <si>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</si>
  <si>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</si>
  <si>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</si>
  <si>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</si>
  <si>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</si>
  <si>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</si>
  <si>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</si>
  <si>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</si>
  <si>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</si>
  <si>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</si>
  <si>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</si>
  <si>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</si>
  <si>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</si>
  <si>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</si>
  <si>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</si>
  <si>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</si>
  <si>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</si>
  <si>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</si>
  <si>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</si>
  <si>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</si>
  <si>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</si>
  <si>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</si>
  <si>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</si>
  <si>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</si>
  <si>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</si>
  <si>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</si>
  <si>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</si>
  <si>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</si>
  <si>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</si>
  <si>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</si>
  <si>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</si>
  <si>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</si>
  <si>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</si>
  <si>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</si>
  <si>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</si>
  <si>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</si>
  <si>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</si>
  <si>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</si>
  <si>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</si>
  <si>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</si>
  <si>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</si>
  <si>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</si>
  <si>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</si>
  <si>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</si>
  <si>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</si>
  <si>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</si>
  <si>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</si>
  <si>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</si>
  <si>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</si>
  <si>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</si>
  <si>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</si>
  <si>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</si>
  <si>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</si>
  <si>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</si>
  <si>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</si>
  <si>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</si>
  <si>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</si>
  <si>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</si>
  <si>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</si>
  <si>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</si>
  <si>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</si>
  <si>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</si>
  <si>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</si>
  <si>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</si>
  <si>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</si>
  <si>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</si>
  <si>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</si>
  <si>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</si>
  <si>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</si>
  <si>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</si>
  <si>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</si>
  <si>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</si>
  <si>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</si>
  <si>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</si>
  <si>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</si>
  <si>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</si>
  <si>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</si>
  <si>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</si>
  <si>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</si>
  <si>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</si>
  <si>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</si>
  <si>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</si>
  <si>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</si>
  <si>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</si>
  <si>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</si>
  <si>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</si>
  <si>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</si>
  <si>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</si>
  <si>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</si>
  <si>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</si>
  <si>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</si>
  <si>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</si>
  <si>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</si>
  <si>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</si>
  <si>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</si>
  <si>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</si>
  <si>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</si>
  <si>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</si>
  <si>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</si>
  <si>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</si>
  <si>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</si>
  <si>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</si>
  <si>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</si>
  <si>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</si>
  <si>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</si>
  <si>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</si>
  <si>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</si>
  <si>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</si>
  <si>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</si>
  <si>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</si>
  <si>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</si>
  <si>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</si>
  <si>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</si>
  <si>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</si>
  <si>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</si>
  <si>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</si>
  <si>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</si>
  <si>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</si>
  <si>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</si>
  <si>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</si>
  <si>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</si>
  <si>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</si>
  <si>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</si>
  <si>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</si>
  <si>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</si>
  <si>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</si>
  <si>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</si>
  <si>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</si>
  <si>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</si>
  <si>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</si>
  <si>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</si>
  <si>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</si>
  <si>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</si>
  <si>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</si>
  <si>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</si>
  <si>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</si>
  <si>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</si>
  <si>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</si>
  <si>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</si>
  <si>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</si>
  <si>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</si>
  <si>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</si>
  <si>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</si>
  <si>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</si>
  <si>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</si>
  <si>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</si>
  <si>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</si>
  <si>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</si>
  <si>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</si>
  <si>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</si>
  <si>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</si>
  <si>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</si>
  <si>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</si>
  <si>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</si>
  <si>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</si>
  <si>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</si>
  <si>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</si>
  <si>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</si>
  <si>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</si>
  <si>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</si>
  <si>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</si>
  <si>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</si>
  <si>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</si>
  <si>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</si>
  <si>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</si>
  <si>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</si>
  <si>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</si>
  <si>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</si>
  <si>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</si>
  <si>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</si>
  <si>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</si>
  <si>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</si>
  <si>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</si>
  <si>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</si>
  <si>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</si>
  <si>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</si>
  <si>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</si>
  <si>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</si>
  <si>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</si>
  <si>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</si>
  <si>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</si>
  <si>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</si>
  <si>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</si>
  <si>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</si>
  <si>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</si>
  <si>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</si>
  <si>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</si>
  <si>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</si>
  <si>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</si>
  <si>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</si>
  <si>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</si>
  <si>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</si>
  <si>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</si>
  <si>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</si>
  <si>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</si>
  <si>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</si>
  <si>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</si>
  <si>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</si>
  <si>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</si>
  <si>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</si>
  <si>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</si>
  <si>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</si>
  <si>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</si>
  <si>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</si>
  <si>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</si>
  <si>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</si>
  <si>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</si>
  <si>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</si>
  <si>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</si>
  <si>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</si>
  <si>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</si>
  <si>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</si>
  <si>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</si>
  <si>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</si>
  <si>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</si>
  <si>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</si>
  <si>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</si>
  <si>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</si>
  <si>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</si>
  <si>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</si>
  <si>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</si>
  <si>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</si>
  <si>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</si>
  <si>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</si>
  <si>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</si>
  <si>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</si>
  <si>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</si>
  <si>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</si>
  <si>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</si>
  <si>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</si>
  <si>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</si>
  <si>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</si>
  <si>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</si>
  <si>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</si>
  <si>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</si>
  <si>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</si>
  <si>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</si>
  <si>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</si>
  <si>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</si>
  <si>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</si>
  <si>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</si>
  <si>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</si>
  <si>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</si>
  <si>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</si>
  <si>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</si>
  <si>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</si>
  <si>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</si>
  <si>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</si>
  <si>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</si>
  <si>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</si>
  <si>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</si>
  <si>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</si>
  <si>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</si>
  <si>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</si>
  <si>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</si>
  <si>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</si>
  <si>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</si>
  <si>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</si>
  <si>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</si>
  <si>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</si>
  <si>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</si>
  <si>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</si>
  <si>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</si>
  <si>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</si>
  <si>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</si>
  <si>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</si>
  <si>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</si>
  <si>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</si>
  <si>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</si>
  <si>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</si>
  <si>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</si>
  <si>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</si>
  <si>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</si>
  <si>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</si>
  <si>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</si>
  <si>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</si>
  <si>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</si>
  <si>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</si>
  <si>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</si>
  <si>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</si>
  <si>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</si>
  <si>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</si>
  <si>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</si>
  <si>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</si>
  <si>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</si>
  <si>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</si>
  <si>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</si>
  <si>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</si>
  <si>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</si>
  <si>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</si>
  <si>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</si>
  <si>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</si>
  <si>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</si>
  <si>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</si>
  <si>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</si>
  <si>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</si>
  <si>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</si>
  <si>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</si>
  <si>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</si>
  <si>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</si>
  <si>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</si>
  <si>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</si>
  <si>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</si>
  <si>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</si>
  <si>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</si>
  <si>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</si>
  <si>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</si>
  <si>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</si>
  <si>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</si>
  <si>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</si>
  <si>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</si>
  <si>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</si>
  <si>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</si>
  <si>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</si>
  <si>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</si>
  <si>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</si>
  <si>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</si>
  <si>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</si>
  <si>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</si>
  <si>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</si>
  <si>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</si>
  <si>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</si>
  <si>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</si>
  <si>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</si>
  <si>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</si>
  <si>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</si>
  <si>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</si>
  <si>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</si>
  <si>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</si>
  <si>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</si>
  <si>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</si>
  <si>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</si>
  <si>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</si>
  <si>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</si>
  <si>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</si>
  <si>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</si>
  <si>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</si>
  <si>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</si>
  <si>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</si>
  <si>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</si>
  <si>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</si>
  <si>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</si>
  <si>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</si>
  <si>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</si>
  <si>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</si>
  <si>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</si>
  <si>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</si>
  <si>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</si>
  <si>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</si>
  <si>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</si>
  <si>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</si>
  <si>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</si>
  <si>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</si>
  <si>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</si>
  <si>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</si>
  <si>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</si>
  <si>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</si>
  <si>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</si>
  <si>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</si>
  <si>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</si>
  <si>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</si>
  <si>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</si>
  <si>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</si>
  <si>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</si>
  <si>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</si>
  <si>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</si>
  <si>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</si>
  <si>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</si>
  <si>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</si>
  <si>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</si>
  <si>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</si>
  <si>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</si>
  <si>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</si>
  <si>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</si>
  <si>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</si>
  <si>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</si>
  <si>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</si>
  <si>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</si>
  <si>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</si>
  <si>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</si>
  <si>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</si>
  <si>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</si>
  <si>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</si>
  <si>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</si>
  <si>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</si>
  <si>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</si>
  <si>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</si>
  <si>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</si>
  <si>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</si>
  <si>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</si>
  <si>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</si>
  <si>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</si>
  <si>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</si>
  <si>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</si>
  <si>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</si>
  <si>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</si>
  <si>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</si>
  <si>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</si>
  <si>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</si>
  <si>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</si>
  <si>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</si>
  <si>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</si>
  <si>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19/06/2026 00:29:00</t>
  </si>
  <si>
    <t>Por regulación de tensión en la S.E. Paragsha 2</t>
  </si>
  <si>
    <t>L. CAJAMARCA NORTE - PAMPA HONDA</t>
  </si>
  <si>
    <t>19/06/2026 04:13:00</t>
  </si>
  <si>
    <t>19/06/2026 07:12:00</t>
  </si>
  <si>
    <t>L. RAMADA - PAMPA HONDA</t>
  </si>
  <si>
    <t>L-2273</t>
  </si>
  <si>
    <t>19/06/2026 04:14:00</t>
  </si>
  <si>
    <t>19/06/2026 07:11:00</t>
  </si>
  <si>
    <t>19/06/2026 23:59:00</t>
  </si>
  <si>
    <t>L-2151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</si>
  <si>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</si>
  <si>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</si>
  <si>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</si>
  <si>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</si>
  <si>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</si>
  <si>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</si>
  <si>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</si>
  <si>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</si>
  <si>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</si>
  <si>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</si>
  <si>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</si>
  <si>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</si>
  <si>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</si>
  <si>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</si>
  <si>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</si>
  <si>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</si>
  <si>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</si>
  <si>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</si>
  <si>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</si>
  <si>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10:18:50
</t>
  </si>
  <si>
    <t xml:space="preserve">59.837 
</t>
  </si>
  <si>
    <t xml:space="preserve">06:42:56
</t>
  </si>
  <si>
    <t xml:space="preserve">60.232 
</t>
  </si>
  <si>
    <t>DATACENTERCOES</t>
  </si>
  <si>
    <t>PUCALLPA ISA</t>
  </si>
  <si>
    <t xml:space="preserve">60.233 
</t>
  </si>
  <si>
    <t>RIOJA</t>
  </si>
  <si>
    <t>SAN JUAN CCRespaldo</t>
  </si>
  <si>
    <t>TALARA</t>
  </si>
  <si>
    <t xml:space="preserve">01:04:45
</t>
  </si>
  <si>
    <t xml:space="preserve">57.788 
</t>
  </si>
  <si>
    <t xml:space="preserve">01:04:43
</t>
  </si>
  <si>
    <t xml:space="preserve">61.048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</si>
  <si>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</si>
  <si>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</si>
  <si>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</si>
  <si>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</si>
  <si>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</si>
  <si>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</si>
  <si>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</si>
  <si>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</si>
  <si>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</si>
  <si>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</si>
  <si>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</si>
  <si>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</si>
  <si>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</si>
  <si>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</si>
  <si>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</si>
  <si>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</si>
  <si>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</si>
  <si>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</si>
  <si>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</si>
  <si>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7634271 y resultó S/. 1245276 (14.02% ) menor que el correspondiente al viernes de la semana pasada.</t>
  </si>
  <si>
    <t>Fecha</t>
  </si>
  <si>
    <t>Costo Total Ejecutado</t>
  </si>
  <si>
    <t>Costo Total Programado</t>
  </si>
  <si>
    <t>VIE 12</t>
  </si>
  <si>
    <t>SAB 13</t>
  </si>
  <si>
    <t>DOM 14</t>
  </si>
  <si>
    <t>LUN 15</t>
  </si>
  <si>
    <t>MAR 16</t>
  </si>
  <si>
    <t>MIE 17</t>
  </si>
  <si>
    <t>JUE 18</t>
  </si>
  <si>
    <t>VIE 19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</si>
  <si>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</si>
  <si>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</si>
  <si>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</si>
  <si>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</si>
  <si>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</si>
  <si>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</si>
  <si>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</si>
  <si>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</si>
  <si>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</si>
  <si>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</si>
  <si>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</si>
  <si>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</si>
  <si>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</si>
  <si>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</si>
  <si>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</si>
  <si>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</si>
  <si>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</si>
  <si>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</si>
  <si>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</si>
  <si>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</si>
  <si>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</si>
  <si>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</si>
  <si>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</si>
  <si>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</si>
  <si>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</si>
  <si>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</si>
  <si>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</si>
  <si>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</si>
  <si>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</si>
  <si>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</si>
  <si>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</si>
  <si>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</si>
  <si>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</si>
  <si>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</si>
  <si>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</si>
  <si>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</si>
  <si>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</si>
  <si>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</si>
  <si>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</si>
  <si>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</si>
  <si>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</si>
  <si>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</si>
  <si>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</si>
  <si>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</si>
  <si>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</si>
  <si>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</si>
  <si>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</si>
  <si>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</si>
  <si>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</si>
  <si>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</si>
  <si>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</si>
  <si>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</si>
  <si>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</si>
  <si>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</si>
  <si>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</si>
  <si>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</si>
  <si>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</si>
  <si>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</si>
  <si>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</si>
  <si>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</si>
  <si>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</si>
  <si>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</si>
  <si>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</si>
  <si>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</si>
  <si>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</si>
  <si>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</si>
  <si>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</si>
  <si>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</si>
  <si>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</si>
  <si>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</si>
  <si>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</si>
  <si>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</si>
  <si>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</si>
  <si>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</si>
  <si>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</si>
  <si>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</si>
  <si>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</si>
  <si>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</si>
  <si>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</si>
  <si>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</si>
  <si>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</si>
  <si>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</si>
  <si>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</si>
  <si>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</si>
  <si>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</si>
  <si>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</si>
  <si>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</si>
  <si>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</si>
  <si>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</si>
  <si>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</si>
  <si>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</si>
  <si>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</si>
  <si>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</si>
  <si>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</si>
  <si>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</si>
  <si>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</si>
  <si>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</si>
  <si>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</si>
  <si>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</si>
  <si>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</si>
  <si>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</si>
  <si>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</si>
  <si>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</si>
  <si>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</si>
  <si>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</si>
  <si>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</si>
  <si>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</si>
  <si>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</si>
  <si>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</si>
  <si>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</si>
  <si>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</si>
  <si>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</si>
  <si>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</si>
  <si>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</si>
  <si>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</si>
  <si>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</si>
  <si>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</si>
  <si>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</si>
  <si>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</si>
  <si>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</si>
  <si>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</si>
  <si>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</si>
  <si>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</si>
  <si>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</si>
  <si>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</si>
  <si>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</si>
  <si>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</si>
  <si>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</si>
  <si>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</si>
  <si>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</si>
  <si>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</si>
  <si>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</si>
  <si>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</si>
  <si>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</si>
  <si>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</si>
  <si>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</si>
  <si>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</si>
  <si>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</si>
  <si>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</si>
  <si>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</si>
  <si>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</si>
  <si>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</si>
  <si>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</si>
  <si>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</si>
  <si>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</si>
  <si>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</si>
  <si>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</si>
  <si>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</si>
  <si>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</si>
  <si>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</si>
  <si>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</si>
  <si>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</si>
  <si>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</si>
  <si>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</si>
  <si>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</si>
  <si>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</si>
  <si>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</si>
  <si>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</si>
  <si>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</si>
  <si>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</si>
  <si>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</si>
  <si>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</si>
  <si>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</si>
  <si>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</si>
  <si>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</si>
  <si>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</si>
  <si>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</si>
  <si>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</si>
  <si>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</si>
  <si>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</si>
  <si>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</si>
  <si>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</si>
  <si>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</si>
  <si>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</si>
  <si>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</si>
  <si>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</si>
  <si>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</si>
  <si>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</si>
  <si>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</si>
  <si>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</si>
  <si>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</si>
  <si>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</si>
  <si>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</si>
  <si>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</si>
  <si>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</si>
  <si>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</si>
  <si>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</si>
  <si>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</si>
  <si>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</si>
  <si>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</si>
  <si>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</si>
  <si>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</si>
  <si>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</si>
  <si>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</si>
  <si>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</si>
  <si>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</si>
  <si>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</si>
  <si>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</si>
  <si>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</si>
  <si>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</si>
  <si>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</si>
  <si>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</si>
  <si>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</si>
  <si>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</si>
  <si>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</si>
  <si>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</si>
  <si>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</si>
  <si>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</si>
  <si>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</si>
  <si>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</si>
  <si>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</si>
  <si>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</si>
  <si>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</si>
  <si>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</si>
  <si>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</si>
  <si>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</si>
  <si>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</si>
  <si>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</si>
  <si>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</si>
  <si>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</si>
  <si>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</si>
  <si>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</si>
  <si>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</si>
  <si>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</si>
  <si>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</si>
  <si>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</si>
  <si>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</si>
  <si>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</si>
  <si>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</si>
  <si>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</si>
  <si>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</si>
  <si>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</si>
  <si>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</si>
  <si>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</si>
  <si>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</si>
  <si>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</si>
  <si>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</si>
  <si>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</si>
  <si>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</si>
  <si>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</si>
  <si>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</si>
  <si>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</si>
  <si>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</si>
  <si>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</si>
  <si>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</si>
  <si>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</si>
  <si>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</si>
  <si>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</si>
  <si>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</si>
  <si>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</si>
  <si>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</si>
  <si>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</si>
  <si>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</si>
  <si>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</si>
  <si>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</si>
  <si>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</si>
  <si>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</si>
  <si>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</si>
  <si>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</si>
  <si>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</si>
  <si>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</si>
  <si>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</si>
  <si>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</si>
  <si>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</si>
  <si>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</si>
  <si>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</si>
  <si>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</si>
  <si>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</si>
  <si>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</si>
  <si>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</si>
  <si>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</si>
  <si>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</si>
  <si>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</si>
  <si>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</si>
  <si>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</si>
  <si>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</si>
  <si>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</si>
  <si>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</si>
  <si>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</si>
  <si>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</si>
  <si>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</si>
  <si>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</si>
  <si>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</si>
  <si>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</si>
  <si>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</si>
  <si>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</si>
  <si>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</si>
  <si>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</si>
  <si>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</si>
  <si>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</si>
  <si>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</si>
  <si>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</si>
  <si>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</si>
  <si>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</si>
  <si>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</si>
  <si>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</si>
  <si>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</si>
  <si>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</si>
  <si>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</si>
  <si>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</si>
  <si>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</si>
  <si>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</si>
  <si>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</si>
  <si>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</si>
  <si>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</si>
  <si>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</si>
  <si>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</si>
  <si>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</si>
  <si>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AGUAYTÍA
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</si>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</sst>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00800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1052.0029</c:v>
                </c:pt>
                <c:pt idx="1">
                  <c:v>1075.5741</c:v>
                </c:pt>
                <c:pt idx="2">
                  <c:v>1018.6963</c:v>
                </c:pt>
                <c:pt idx="3">
                  <c:v>1001.4416</c:v>
                </c:pt>
                <c:pt idx="4">
                  <c:v>1026.0808999999999</c:v>
                </c:pt>
                <c:pt idx="5">
                  <c:v>987.24379999999996</c:v>
                </c:pt>
                <c:pt idx="6">
                  <c:v>977.13329999999996</c:v>
                </c:pt>
                <c:pt idx="7">
                  <c:v>1026.0409</c:v>
                </c:pt>
                <c:pt idx="8">
                  <c:v>1027.2945</c:v>
                </c:pt>
                <c:pt idx="9">
                  <c:v>1041.8613</c:v>
                </c:pt>
                <c:pt idx="10">
                  <c:v>1031.1130000000001</c:v>
                </c:pt>
                <c:pt idx="11">
                  <c:v>1108.2621999999999</c:v>
                </c:pt>
                <c:pt idx="12">
                  <c:v>1156.057</c:v>
                </c:pt>
                <c:pt idx="13">
                  <c:v>1117.4854</c:v>
                </c:pt>
                <c:pt idx="14">
                  <c:v>1150.4214999999999</c:v>
                </c:pt>
                <c:pt idx="15">
                  <c:v>1145.9302</c:v>
                </c:pt>
                <c:pt idx="16">
                  <c:v>1200.1932999999999</c:v>
                </c:pt>
                <c:pt idx="17">
                  <c:v>1229.8459</c:v>
                </c:pt>
                <c:pt idx="18">
                  <c:v>1249.5969</c:v>
                </c:pt>
                <c:pt idx="19">
                  <c:v>1264.8056999999999</c:v>
                </c:pt>
                <c:pt idx="20">
                  <c:v>1298.1484</c:v>
                </c:pt>
                <c:pt idx="21">
                  <c:v>1285.6366</c:v>
                </c:pt>
                <c:pt idx="22">
                  <c:v>1342.1922</c:v>
                </c:pt>
                <c:pt idx="23">
                  <c:v>1322.8036999999999</c:v>
                </c:pt>
                <c:pt idx="24">
                  <c:v>1316.8583000000001</c:v>
                </c:pt>
                <c:pt idx="25">
                  <c:v>1294.9767999999999</c:v>
                </c:pt>
                <c:pt idx="26">
                  <c:v>1301.9879000000001</c:v>
                </c:pt>
                <c:pt idx="27">
                  <c:v>1312.2194999999999</c:v>
                </c:pt>
                <c:pt idx="28">
                  <c:v>1287.2591</c:v>
                </c:pt>
                <c:pt idx="29">
                  <c:v>1289.8832</c:v>
                </c:pt>
                <c:pt idx="30">
                  <c:v>1315.2710999999999</c:v>
                </c:pt>
                <c:pt idx="31">
                  <c:v>1346.8547000000001</c:v>
                </c:pt>
                <c:pt idx="32">
                  <c:v>1324.6624999999999</c:v>
                </c:pt>
                <c:pt idx="33">
                  <c:v>1292.8069</c:v>
                </c:pt>
                <c:pt idx="34">
                  <c:v>1227.7679000000001</c:v>
                </c:pt>
                <c:pt idx="35">
                  <c:v>1228.6973</c:v>
                </c:pt>
                <c:pt idx="36">
                  <c:v>1300.4679000000001</c:v>
                </c:pt>
                <c:pt idx="37">
                  <c:v>1343.3767</c:v>
                </c:pt>
                <c:pt idx="38">
                  <c:v>1330.6858</c:v>
                </c:pt>
                <c:pt idx="39">
                  <c:v>1331.6454000000001</c:v>
                </c:pt>
                <c:pt idx="40">
                  <c:v>1314.3262999999999</c:v>
                </c:pt>
                <c:pt idx="41">
                  <c:v>1304.0402999999999</c:v>
                </c:pt>
                <c:pt idx="42">
                  <c:v>1332.4958999999999</c:v>
                </c:pt>
                <c:pt idx="43">
                  <c:v>1299.0295000000001</c:v>
                </c:pt>
                <c:pt idx="44">
                  <c:v>1281.1416999999999</c:v>
                </c:pt>
                <c:pt idx="45">
                  <c:v>1189.7652</c:v>
                </c:pt>
                <c:pt idx="46">
                  <c:v>1143.4518</c:v>
                </c:pt>
                <c:pt idx="47">
                  <c:v>1118.4631999999999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F-43D1-A933-BA0C417E3481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1801.2147</c:v>
                </c:pt>
                <c:pt idx="1">
                  <c:v>1788.7383</c:v>
                </c:pt>
                <c:pt idx="2">
                  <c:v>1781.0662</c:v>
                </c:pt>
                <c:pt idx="3">
                  <c:v>1785.7801999999999</c:v>
                </c:pt>
                <c:pt idx="4">
                  <c:v>1768.0922</c:v>
                </c:pt>
                <c:pt idx="5">
                  <c:v>1771.4744000000001</c:v>
                </c:pt>
                <c:pt idx="6">
                  <c:v>1781.1661999999999</c:v>
                </c:pt>
                <c:pt idx="7">
                  <c:v>1761.6244999999999</c:v>
                </c:pt>
                <c:pt idx="8">
                  <c:v>1790.4501</c:v>
                </c:pt>
                <c:pt idx="9">
                  <c:v>1803.3469</c:v>
                </c:pt>
                <c:pt idx="10">
                  <c:v>1827.0029999999999</c:v>
                </c:pt>
                <c:pt idx="11">
                  <c:v>1821.9982</c:v>
                </c:pt>
                <c:pt idx="12">
                  <c:v>1823.9308000000001</c:v>
                </c:pt>
                <c:pt idx="13">
                  <c:v>1815.2103</c:v>
                </c:pt>
                <c:pt idx="14">
                  <c:v>1798.1817000000001</c:v>
                </c:pt>
                <c:pt idx="15">
                  <c:v>1816.2161000000001</c:v>
                </c:pt>
                <c:pt idx="16">
                  <c:v>1835.9718</c:v>
                </c:pt>
                <c:pt idx="17">
                  <c:v>1874.9901</c:v>
                </c:pt>
                <c:pt idx="18">
                  <c:v>1860.7530999999999</c:v>
                </c:pt>
                <c:pt idx="19">
                  <c:v>1864.5968</c:v>
                </c:pt>
                <c:pt idx="20">
                  <c:v>1861.3005000000001</c:v>
                </c:pt>
                <c:pt idx="21">
                  <c:v>1817.2202</c:v>
                </c:pt>
                <c:pt idx="22">
                  <c:v>1792.2934</c:v>
                </c:pt>
                <c:pt idx="23">
                  <c:v>1803.1514</c:v>
                </c:pt>
                <c:pt idx="24">
                  <c:v>1817.704</c:v>
                </c:pt>
                <c:pt idx="25">
                  <c:v>1844.7608</c:v>
                </c:pt>
                <c:pt idx="26">
                  <c:v>1878.1990000000001</c:v>
                </c:pt>
                <c:pt idx="27">
                  <c:v>1893.2238</c:v>
                </c:pt>
                <c:pt idx="28">
                  <c:v>1916.4782</c:v>
                </c:pt>
                <c:pt idx="29">
                  <c:v>1913.5053</c:v>
                </c:pt>
                <c:pt idx="30">
                  <c:v>1917.3009</c:v>
                </c:pt>
                <c:pt idx="31">
                  <c:v>1918.7574</c:v>
                </c:pt>
                <c:pt idx="32">
                  <c:v>1948.0019</c:v>
                </c:pt>
                <c:pt idx="33">
                  <c:v>1949.2775999999999</c:v>
                </c:pt>
                <c:pt idx="34">
                  <c:v>2008.3913</c:v>
                </c:pt>
                <c:pt idx="35">
                  <c:v>1997.0730000000001</c:v>
                </c:pt>
                <c:pt idx="36">
                  <c:v>2003.3226999999999</c:v>
                </c:pt>
                <c:pt idx="37">
                  <c:v>2000.2547</c:v>
                </c:pt>
                <c:pt idx="38">
                  <c:v>1944.1786</c:v>
                </c:pt>
                <c:pt idx="39">
                  <c:v>1954.9876999999999</c:v>
                </c:pt>
                <c:pt idx="40">
                  <c:v>2003.0298</c:v>
                </c:pt>
                <c:pt idx="41">
                  <c:v>1988.6421</c:v>
                </c:pt>
                <c:pt idx="42">
                  <c:v>1986.0554</c:v>
                </c:pt>
                <c:pt idx="43">
                  <c:v>1979.4746</c:v>
                </c:pt>
                <c:pt idx="44">
                  <c:v>1941.5494000000001</c:v>
                </c:pt>
                <c:pt idx="45">
                  <c:v>1914.4309000000001</c:v>
                </c:pt>
                <c:pt idx="46">
                  <c:v>1912.6193000000001</c:v>
                </c:pt>
                <c:pt idx="47">
                  <c:v>1878.3987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BF-43D1-A933-BA0C417E3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4098.4823999999999</c:v>
                </c:pt>
                <c:pt idx="1">
                  <c:v>3861.0875999999998</c:v>
                </c:pt>
                <c:pt idx="2">
                  <c:v>3795.4375</c:v>
                </c:pt>
                <c:pt idx="3">
                  <c:v>3763.0781999999999</c:v>
                </c:pt>
                <c:pt idx="4">
                  <c:v>3681.2269000000001</c:v>
                </c:pt>
                <c:pt idx="5">
                  <c:v>3785.1817999999998</c:v>
                </c:pt>
                <c:pt idx="6">
                  <c:v>3773.8004999999998</c:v>
                </c:pt>
                <c:pt idx="7">
                  <c:v>3660.5346</c:v>
                </c:pt>
                <c:pt idx="8">
                  <c:v>3654.4553999999998</c:v>
                </c:pt>
                <c:pt idx="9">
                  <c:v>3718.2918</c:v>
                </c:pt>
                <c:pt idx="10">
                  <c:v>3935.4839999999999</c:v>
                </c:pt>
                <c:pt idx="11">
                  <c:v>3968.2395999999999</c:v>
                </c:pt>
                <c:pt idx="12">
                  <c:v>4066.8121999999998</c:v>
                </c:pt>
                <c:pt idx="13">
                  <c:v>4113.3042999999998</c:v>
                </c:pt>
                <c:pt idx="14">
                  <c:v>4253.0968000000003</c:v>
                </c:pt>
                <c:pt idx="15">
                  <c:v>4326.0537000000004</c:v>
                </c:pt>
                <c:pt idx="16">
                  <c:v>4472.3348999999998</c:v>
                </c:pt>
                <c:pt idx="17">
                  <c:v>4599.0640000000003</c:v>
                </c:pt>
                <c:pt idx="18">
                  <c:v>4606.1499999999996</c:v>
                </c:pt>
                <c:pt idx="19">
                  <c:v>4758.0974999999999</c:v>
                </c:pt>
                <c:pt idx="20">
                  <c:v>4830.5510999999997</c:v>
                </c:pt>
                <c:pt idx="21">
                  <c:v>4752.0432000000001</c:v>
                </c:pt>
                <c:pt idx="22">
                  <c:v>4876.2143999999998</c:v>
                </c:pt>
                <c:pt idx="23">
                  <c:v>4748.2448999999997</c:v>
                </c:pt>
                <c:pt idx="24">
                  <c:v>4823.5376999999999</c:v>
                </c:pt>
                <c:pt idx="25">
                  <c:v>4754.2623999999996</c:v>
                </c:pt>
                <c:pt idx="26">
                  <c:v>4681.8131000000003</c:v>
                </c:pt>
                <c:pt idx="27">
                  <c:v>4726.4566999999997</c:v>
                </c:pt>
                <c:pt idx="28">
                  <c:v>4834.2627000000002</c:v>
                </c:pt>
                <c:pt idx="29">
                  <c:v>4853.1115</c:v>
                </c:pt>
                <c:pt idx="30">
                  <c:v>4843.3280000000004</c:v>
                </c:pt>
                <c:pt idx="31">
                  <c:v>4747.6878999999999</c:v>
                </c:pt>
                <c:pt idx="32">
                  <c:v>4830.7356</c:v>
                </c:pt>
                <c:pt idx="33">
                  <c:v>4876.1154999999999</c:v>
                </c:pt>
                <c:pt idx="34">
                  <c:v>4850.4408000000003</c:v>
                </c:pt>
                <c:pt idx="35">
                  <c:v>4860.1297000000004</c:v>
                </c:pt>
                <c:pt idx="36">
                  <c:v>4745.7093999999997</c:v>
                </c:pt>
                <c:pt idx="37">
                  <c:v>4643.6686</c:v>
                </c:pt>
                <c:pt idx="38">
                  <c:v>4611.8356000000003</c:v>
                </c:pt>
                <c:pt idx="39">
                  <c:v>4616.8669</c:v>
                </c:pt>
                <c:pt idx="40">
                  <c:v>4621.2439000000004</c:v>
                </c:pt>
                <c:pt idx="41">
                  <c:v>4611.9175999999998</c:v>
                </c:pt>
                <c:pt idx="42">
                  <c:v>4571.8486999999996</c:v>
                </c:pt>
                <c:pt idx="43">
                  <c:v>4634.4958999999999</c:v>
                </c:pt>
                <c:pt idx="44">
                  <c:v>4535.3089</c:v>
                </c:pt>
                <c:pt idx="45">
                  <c:v>4477.2039000000004</c:v>
                </c:pt>
                <c:pt idx="46">
                  <c:v>4257.4288999999999</c:v>
                </c:pt>
                <c:pt idx="47">
                  <c:v>4178.0380999999998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BF-43D1-A933-BA0C417E3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2.0901999999999998</c:v>
                </c:pt>
                <c:pt idx="1">
                  <c:v>2.0123000000000002</c:v>
                </c:pt>
                <c:pt idx="2">
                  <c:v>2.3243999999999998</c:v>
                </c:pt>
                <c:pt idx="3">
                  <c:v>2.6360000000000001</c:v>
                </c:pt>
                <c:pt idx="4">
                  <c:v>2.9357000000000002</c:v>
                </c:pt>
                <c:pt idx="5">
                  <c:v>3.1602999999999999</c:v>
                </c:pt>
                <c:pt idx="6">
                  <c:v>3.4643000000000002</c:v>
                </c:pt>
                <c:pt idx="7">
                  <c:v>3.7562000000000002</c:v>
                </c:pt>
                <c:pt idx="8">
                  <c:v>3.7505000000000002</c:v>
                </c:pt>
                <c:pt idx="9">
                  <c:v>3.8877000000000002</c:v>
                </c:pt>
                <c:pt idx="10">
                  <c:v>4.0673000000000004</c:v>
                </c:pt>
                <c:pt idx="11">
                  <c:v>3.8754</c:v>
                </c:pt>
                <c:pt idx="12">
                  <c:v>3.6120999999999999</c:v>
                </c:pt>
                <c:pt idx="13">
                  <c:v>3.1764999999999999</c:v>
                </c:pt>
                <c:pt idx="14">
                  <c:v>3.2351000000000001</c:v>
                </c:pt>
                <c:pt idx="15">
                  <c:v>3.0238999999999998</c:v>
                </c:pt>
                <c:pt idx="16">
                  <c:v>3.0670000000000002</c:v>
                </c:pt>
                <c:pt idx="17">
                  <c:v>3.0139</c:v>
                </c:pt>
                <c:pt idx="18">
                  <c:v>2.9535</c:v>
                </c:pt>
                <c:pt idx="19">
                  <c:v>2.8902999999999999</c:v>
                </c:pt>
                <c:pt idx="20">
                  <c:v>2.4592999999999998</c:v>
                </c:pt>
                <c:pt idx="21">
                  <c:v>2.9083000000000001</c:v>
                </c:pt>
                <c:pt idx="22">
                  <c:v>2.9049</c:v>
                </c:pt>
                <c:pt idx="23">
                  <c:v>2.5059</c:v>
                </c:pt>
                <c:pt idx="24">
                  <c:v>2.3765999999999998</c:v>
                </c:pt>
                <c:pt idx="25">
                  <c:v>2.1928999999999998</c:v>
                </c:pt>
                <c:pt idx="26">
                  <c:v>2.4956999999999998</c:v>
                </c:pt>
                <c:pt idx="27">
                  <c:v>2.4575999999999998</c:v>
                </c:pt>
                <c:pt idx="28">
                  <c:v>2.3927</c:v>
                </c:pt>
                <c:pt idx="29">
                  <c:v>2.8793000000000002</c:v>
                </c:pt>
                <c:pt idx="30">
                  <c:v>2.8559000000000001</c:v>
                </c:pt>
                <c:pt idx="31">
                  <c:v>2.8597999999999999</c:v>
                </c:pt>
                <c:pt idx="32">
                  <c:v>2.9647999999999999</c:v>
                </c:pt>
                <c:pt idx="33">
                  <c:v>2.9365999999999999</c:v>
                </c:pt>
                <c:pt idx="34">
                  <c:v>2.9719000000000002</c:v>
                </c:pt>
                <c:pt idx="35">
                  <c:v>3.1120999999999999</c:v>
                </c:pt>
                <c:pt idx="36">
                  <c:v>1.7399</c:v>
                </c:pt>
                <c:pt idx="37">
                  <c:v>1.5456000000000001</c:v>
                </c:pt>
                <c:pt idx="38">
                  <c:v>2.1547000000000001</c:v>
                </c:pt>
                <c:pt idx="39">
                  <c:v>2.2656000000000001</c:v>
                </c:pt>
                <c:pt idx="40">
                  <c:v>3.0242</c:v>
                </c:pt>
                <c:pt idx="41">
                  <c:v>3.0556000000000001</c:v>
                </c:pt>
                <c:pt idx="42">
                  <c:v>3.5276999999999998</c:v>
                </c:pt>
                <c:pt idx="43">
                  <c:v>3.7665999999999999</c:v>
                </c:pt>
                <c:pt idx="44">
                  <c:v>3.3494999999999999</c:v>
                </c:pt>
                <c:pt idx="45">
                  <c:v>3.6614</c:v>
                </c:pt>
                <c:pt idx="46">
                  <c:v>3.5857000000000001</c:v>
                </c:pt>
                <c:pt idx="47">
                  <c:v>2.9049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C-4242-9F1E-2FE5EA0DDBF7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C-4242-9F1E-2FE5EA0DDBF7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42.088709999999999</c:v>
                </c:pt>
                <c:pt idx="1">
                  <c:v>39.825220000000002</c:v>
                </c:pt>
                <c:pt idx="2">
                  <c:v>39.348709999999997</c:v>
                </c:pt>
                <c:pt idx="3">
                  <c:v>39.387309999999999</c:v>
                </c:pt>
                <c:pt idx="4">
                  <c:v>36.195920000000001</c:v>
                </c:pt>
                <c:pt idx="5">
                  <c:v>34.796300000000002</c:v>
                </c:pt>
                <c:pt idx="6">
                  <c:v>35.252290000000002</c:v>
                </c:pt>
                <c:pt idx="7">
                  <c:v>34.022919999999999</c:v>
                </c:pt>
                <c:pt idx="8">
                  <c:v>32.693210000000001</c:v>
                </c:pt>
                <c:pt idx="9">
                  <c:v>35.299370000000003</c:v>
                </c:pt>
                <c:pt idx="10">
                  <c:v>36.939929999999997</c:v>
                </c:pt>
                <c:pt idx="11">
                  <c:v>33.837389999999999</c:v>
                </c:pt>
                <c:pt idx="12">
                  <c:v>33.094029999999997</c:v>
                </c:pt>
                <c:pt idx="13">
                  <c:v>34.012009999999997</c:v>
                </c:pt>
                <c:pt idx="14">
                  <c:v>32.206589999999998</c:v>
                </c:pt>
                <c:pt idx="15">
                  <c:v>32.5411</c:v>
                </c:pt>
                <c:pt idx="16">
                  <c:v>29.917280000000002</c:v>
                </c:pt>
                <c:pt idx="17">
                  <c:v>32.458320000000001</c:v>
                </c:pt>
                <c:pt idx="18">
                  <c:v>29.6524</c:v>
                </c:pt>
                <c:pt idx="19">
                  <c:v>34.756689999999999</c:v>
                </c:pt>
                <c:pt idx="20">
                  <c:v>38.578090000000003</c:v>
                </c:pt>
                <c:pt idx="21">
                  <c:v>40.235219999999998</c:v>
                </c:pt>
                <c:pt idx="22">
                  <c:v>40.320149999999998</c:v>
                </c:pt>
                <c:pt idx="23">
                  <c:v>40.796289999999999</c:v>
                </c:pt>
                <c:pt idx="24">
                  <c:v>43.359990000000003</c:v>
                </c:pt>
                <c:pt idx="25">
                  <c:v>47.585760000000001</c:v>
                </c:pt>
                <c:pt idx="26">
                  <c:v>46.66489</c:v>
                </c:pt>
                <c:pt idx="27">
                  <c:v>45.603679999999997</c:v>
                </c:pt>
                <c:pt idx="28">
                  <c:v>42.037930000000003</c:v>
                </c:pt>
                <c:pt idx="29">
                  <c:v>42.599550000000001</c:v>
                </c:pt>
                <c:pt idx="30">
                  <c:v>41.435940000000002</c:v>
                </c:pt>
                <c:pt idx="31">
                  <c:v>41.47533</c:v>
                </c:pt>
                <c:pt idx="32">
                  <c:v>41.842599999999997</c:v>
                </c:pt>
                <c:pt idx="33">
                  <c:v>38.447099999999999</c:v>
                </c:pt>
                <c:pt idx="34">
                  <c:v>23.660540000000001</c:v>
                </c:pt>
                <c:pt idx="35">
                  <c:v>23.534680000000002</c:v>
                </c:pt>
                <c:pt idx="36">
                  <c:v>19.424160000000001</c:v>
                </c:pt>
                <c:pt idx="37">
                  <c:v>18.924209999999999</c:v>
                </c:pt>
                <c:pt idx="38">
                  <c:v>18.44125</c:v>
                </c:pt>
                <c:pt idx="39">
                  <c:v>17.51971</c:v>
                </c:pt>
                <c:pt idx="40">
                  <c:v>21.434629999999999</c:v>
                </c:pt>
                <c:pt idx="41">
                  <c:v>22.639060000000001</c:v>
                </c:pt>
                <c:pt idx="42">
                  <c:v>28.370010000000001</c:v>
                </c:pt>
                <c:pt idx="43">
                  <c:v>34.021450000000002</c:v>
                </c:pt>
                <c:pt idx="44">
                  <c:v>35.854709999999997</c:v>
                </c:pt>
                <c:pt idx="45">
                  <c:v>37.188890000000001</c:v>
                </c:pt>
                <c:pt idx="46">
                  <c:v>41.763530000000003</c:v>
                </c:pt>
                <c:pt idx="47">
                  <c:v>42.943129999999996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BC-4242-9F1E-2FE5EA0DDBF7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13.218</c:v>
                </c:pt>
                <c:pt idx="1">
                  <c:v>13.574999999999999</c:v>
                </c:pt>
                <c:pt idx="2">
                  <c:v>12.247</c:v>
                </c:pt>
                <c:pt idx="3">
                  <c:v>12.936999999999999</c:v>
                </c:pt>
                <c:pt idx="4">
                  <c:v>13.407999999999999</c:v>
                </c:pt>
                <c:pt idx="5">
                  <c:v>13.305</c:v>
                </c:pt>
                <c:pt idx="6">
                  <c:v>13.205</c:v>
                </c:pt>
                <c:pt idx="7">
                  <c:v>13.022</c:v>
                </c:pt>
                <c:pt idx="8">
                  <c:v>13.013999999999999</c:v>
                </c:pt>
                <c:pt idx="9">
                  <c:v>12.128</c:v>
                </c:pt>
                <c:pt idx="10">
                  <c:v>11.457000000000001</c:v>
                </c:pt>
                <c:pt idx="11">
                  <c:v>11.12</c:v>
                </c:pt>
                <c:pt idx="12">
                  <c:v>10.355</c:v>
                </c:pt>
                <c:pt idx="13">
                  <c:v>10.423</c:v>
                </c:pt>
                <c:pt idx="14">
                  <c:v>12.250999999999999</c:v>
                </c:pt>
                <c:pt idx="15">
                  <c:v>12.208</c:v>
                </c:pt>
                <c:pt idx="16">
                  <c:v>12.85</c:v>
                </c:pt>
                <c:pt idx="17">
                  <c:v>12.914999999999999</c:v>
                </c:pt>
                <c:pt idx="18">
                  <c:v>12.487</c:v>
                </c:pt>
                <c:pt idx="19">
                  <c:v>12.782999999999999</c:v>
                </c:pt>
                <c:pt idx="20">
                  <c:v>13.007</c:v>
                </c:pt>
                <c:pt idx="21">
                  <c:v>13.436999999999999</c:v>
                </c:pt>
                <c:pt idx="22">
                  <c:v>12.608000000000001</c:v>
                </c:pt>
                <c:pt idx="23">
                  <c:v>12.766</c:v>
                </c:pt>
                <c:pt idx="24">
                  <c:v>12.619</c:v>
                </c:pt>
                <c:pt idx="25">
                  <c:v>13.061</c:v>
                </c:pt>
                <c:pt idx="26">
                  <c:v>13.836</c:v>
                </c:pt>
                <c:pt idx="27">
                  <c:v>13.994999999999999</c:v>
                </c:pt>
                <c:pt idx="28">
                  <c:v>13.989000000000001</c:v>
                </c:pt>
                <c:pt idx="29">
                  <c:v>13.951000000000001</c:v>
                </c:pt>
                <c:pt idx="30">
                  <c:v>13.755000000000001</c:v>
                </c:pt>
                <c:pt idx="31">
                  <c:v>13.875999999999999</c:v>
                </c:pt>
                <c:pt idx="32">
                  <c:v>13.506</c:v>
                </c:pt>
                <c:pt idx="33">
                  <c:v>12.919</c:v>
                </c:pt>
                <c:pt idx="34">
                  <c:v>12.622</c:v>
                </c:pt>
                <c:pt idx="35">
                  <c:v>11.896000000000001</c:v>
                </c:pt>
                <c:pt idx="36">
                  <c:v>10.991</c:v>
                </c:pt>
                <c:pt idx="37">
                  <c:v>10.795</c:v>
                </c:pt>
                <c:pt idx="38">
                  <c:v>11.292</c:v>
                </c:pt>
                <c:pt idx="39">
                  <c:v>13.43</c:v>
                </c:pt>
                <c:pt idx="40">
                  <c:v>12.821</c:v>
                </c:pt>
                <c:pt idx="41">
                  <c:v>13.087</c:v>
                </c:pt>
                <c:pt idx="42">
                  <c:v>13.564</c:v>
                </c:pt>
                <c:pt idx="43">
                  <c:v>14.069000000000001</c:v>
                </c:pt>
                <c:pt idx="44">
                  <c:v>13.71</c:v>
                </c:pt>
                <c:pt idx="45">
                  <c:v>13.683</c:v>
                </c:pt>
                <c:pt idx="46">
                  <c:v>13.798</c:v>
                </c:pt>
                <c:pt idx="47">
                  <c:v>13.555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BC-4242-9F1E-2FE5EA0DDBF7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BC-4242-9F1E-2FE5EA0DDBF7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BC-4242-9F1E-2FE5EA0DDBF7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BC-4242-9F1E-2FE5EA0DDBF7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BC-4242-9F1E-2FE5EA0DDBF7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21.914819999999999</c:v>
                </c:pt>
                <c:pt idx="1">
                  <c:v>21.368169999999999</c:v>
                </c:pt>
                <c:pt idx="2">
                  <c:v>21.655519999999999</c:v>
                </c:pt>
                <c:pt idx="3">
                  <c:v>22.065750000000001</c:v>
                </c:pt>
                <c:pt idx="4">
                  <c:v>22.102900000000002</c:v>
                </c:pt>
                <c:pt idx="5">
                  <c:v>21.99427</c:v>
                </c:pt>
                <c:pt idx="6">
                  <c:v>21.316050000000001</c:v>
                </c:pt>
                <c:pt idx="7">
                  <c:v>20.904330000000002</c:v>
                </c:pt>
                <c:pt idx="8">
                  <c:v>20.783280000000001</c:v>
                </c:pt>
                <c:pt idx="9">
                  <c:v>21.216760000000001</c:v>
                </c:pt>
                <c:pt idx="10">
                  <c:v>21.070979999999999</c:v>
                </c:pt>
                <c:pt idx="11">
                  <c:v>22.32066</c:v>
                </c:pt>
                <c:pt idx="12">
                  <c:v>21.967680000000001</c:v>
                </c:pt>
                <c:pt idx="13">
                  <c:v>22.2822</c:v>
                </c:pt>
                <c:pt idx="14">
                  <c:v>21.852599999999999</c:v>
                </c:pt>
                <c:pt idx="15">
                  <c:v>21.424250000000001</c:v>
                </c:pt>
                <c:pt idx="16">
                  <c:v>20.74166</c:v>
                </c:pt>
                <c:pt idx="17">
                  <c:v>20.401019999999999</c:v>
                </c:pt>
                <c:pt idx="18">
                  <c:v>20.976130000000001</c:v>
                </c:pt>
                <c:pt idx="19">
                  <c:v>20.661239999999999</c:v>
                </c:pt>
                <c:pt idx="20">
                  <c:v>20.76586</c:v>
                </c:pt>
                <c:pt idx="21">
                  <c:v>20.770569999999999</c:v>
                </c:pt>
                <c:pt idx="22">
                  <c:v>20.856909999999999</c:v>
                </c:pt>
                <c:pt idx="23">
                  <c:v>20.733619999999998</c:v>
                </c:pt>
                <c:pt idx="24">
                  <c:v>21.452390000000001</c:v>
                </c:pt>
                <c:pt idx="25">
                  <c:v>21.519549999999999</c:v>
                </c:pt>
                <c:pt idx="26">
                  <c:v>21.930820000000001</c:v>
                </c:pt>
                <c:pt idx="27">
                  <c:v>21.849630000000001</c:v>
                </c:pt>
                <c:pt idx="28">
                  <c:v>21.485399999999998</c:v>
                </c:pt>
                <c:pt idx="29">
                  <c:v>20.798269999999999</c:v>
                </c:pt>
                <c:pt idx="30">
                  <c:v>21.005109999999998</c:v>
                </c:pt>
                <c:pt idx="31">
                  <c:v>20.34121</c:v>
                </c:pt>
                <c:pt idx="32">
                  <c:v>20.529199999999999</c:v>
                </c:pt>
                <c:pt idx="33">
                  <c:v>21.839279999999999</c:v>
                </c:pt>
                <c:pt idx="34">
                  <c:v>22.414940000000001</c:v>
                </c:pt>
                <c:pt idx="35">
                  <c:v>22.501090000000001</c:v>
                </c:pt>
                <c:pt idx="36">
                  <c:v>22.373390000000001</c:v>
                </c:pt>
                <c:pt idx="37">
                  <c:v>22.59731</c:v>
                </c:pt>
                <c:pt idx="38">
                  <c:v>21.572870000000002</c:v>
                </c:pt>
                <c:pt idx="39">
                  <c:v>21.241109999999999</c:v>
                </c:pt>
                <c:pt idx="40">
                  <c:v>20.954509999999999</c:v>
                </c:pt>
                <c:pt idx="41">
                  <c:v>20.99661</c:v>
                </c:pt>
                <c:pt idx="42">
                  <c:v>21.483989999999999</c:v>
                </c:pt>
                <c:pt idx="43">
                  <c:v>21.455100000000002</c:v>
                </c:pt>
                <c:pt idx="44">
                  <c:v>21.319430000000001</c:v>
                </c:pt>
                <c:pt idx="45">
                  <c:v>20.671890000000001</c:v>
                </c:pt>
                <c:pt idx="46">
                  <c:v>22.225480000000001</c:v>
                </c:pt>
                <c:pt idx="47">
                  <c:v>22.46743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BC-4242-9F1E-2FE5EA0DDBF7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28.545500000000001</c:v>
                </c:pt>
                <c:pt idx="1">
                  <c:v>28.5747</c:v>
                </c:pt>
                <c:pt idx="2">
                  <c:v>27.9116</c:v>
                </c:pt>
                <c:pt idx="3">
                  <c:v>28.015699999999999</c:v>
                </c:pt>
                <c:pt idx="4">
                  <c:v>28.2029</c:v>
                </c:pt>
                <c:pt idx="5">
                  <c:v>27.588100000000001</c:v>
                </c:pt>
                <c:pt idx="6">
                  <c:v>27.4556</c:v>
                </c:pt>
                <c:pt idx="7">
                  <c:v>27.762</c:v>
                </c:pt>
                <c:pt idx="8">
                  <c:v>28.127099999999999</c:v>
                </c:pt>
                <c:pt idx="9">
                  <c:v>28.515899999999998</c:v>
                </c:pt>
                <c:pt idx="10">
                  <c:v>28.885000000000002</c:v>
                </c:pt>
                <c:pt idx="11">
                  <c:v>29.4953</c:v>
                </c:pt>
                <c:pt idx="12">
                  <c:v>30.050599999999999</c:v>
                </c:pt>
                <c:pt idx="13">
                  <c:v>30.012599999999999</c:v>
                </c:pt>
                <c:pt idx="14">
                  <c:v>30.202400000000001</c:v>
                </c:pt>
                <c:pt idx="15">
                  <c:v>29.690899999999999</c:v>
                </c:pt>
                <c:pt idx="16">
                  <c:v>29.901800000000001</c:v>
                </c:pt>
                <c:pt idx="17">
                  <c:v>29.993400000000001</c:v>
                </c:pt>
                <c:pt idx="18">
                  <c:v>29.934699999999999</c:v>
                </c:pt>
                <c:pt idx="19">
                  <c:v>29.7851</c:v>
                </c:pt>
                <c:pt idx="20">
                  <c:v>29.7849</c:v>
                </c:pt>
                <c:pt idx="21">
                  <c:v>29.604700000000001</c:v>
                </c:pt>
                <c:pt idx="22">
                  <c:v>29.499300000000002</c:v>
                </c:pt>
                <c:pt idx="23">
                  <c:v>29.713899999999999</c:v>
                </c:pt>
                <c:pt idx="24">
                  <c:v>29.101400000000002</c:v>
                </c:pt>
                <c:pt idx="25">
                  <c:v>28.764399999999998</c:v>
                </c:pt>
                <c:pt idx="26">
                  <c:v>29.283799999999999</c:v>
                </c:pt>
                <c:pt idx="27">
                  <c:v>29.506900000000002</c:v>
                </c:pt>
                <c:pt idx="28">
                  <c:v>29.265699999999999</c:v>
                </c:pt>
                <c:pt idx="29">
                  <c:v>29.064499999999999</c:v>
                </c:pt>
                <c:pt idx="30">
                  <c:v>30.322600000000001</c:v>
                </c:pt>
                <c:pt idx="31">
                  <c:v>30.4681</c:v>
                </c:pt>
                <c:pt idx="32">
                  <c:v>30.296299999999999</c:v>
                </c:pt>
                <c:pt idx="33">
                  <c:v>30.628699999999998</c:v>
                </c:pt>
                <c:pt idx="34">
                  <c:v>29.849799999999998</c:v>
                </c:pt>
                <c:pt idx="35">
                  <c:v>30.411300000000001</c:v>
                </c:pt>
                <c:pt idx="36">
                  <c:v>31.984000000000002</c:v>
                </c:pt>
                <c:pt idx="37">
                  <c:v>33.052900000000001</c:v>
                </c:pt>
                <c:pt idx="38">
                  <c:v>33.123399999999997</c:v>
                </c:pt>
                <c:pt idx="39">
                  <c:v>33.335999999999999</c:v>
                </c:pt>
                <c:pt idx="40">
                  <c:v>32.894199999999998</c:v>
                </c:pt>
                <c:pt idx="41">
                  <c:v>32.2209</c:v>
                </c:pt>
                <c:pt idx="42">
                  <c:v>32.332099999999997</c:v>
                </c:pt>
                <c:pt idx="43">
                  <c:v>31.6675</c:v>
                </c:pt>
                <c:pt idx="44">
                  <c:v>30.576599999999999</c:v>
                </c:pt>
                <c:pt idx="45">
                  <c:v>29.864999999999998</c:v>
                </c:pt>
                <c:pt idx="46">
                  <c:v>29.460799999999999</c:v>
                </c:pt>
                <c:pt idx="47">
                  <c:v>29.0063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BC-4242-9F1E-2FE5EA0DDBF7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14.824299999999999</c:v>
                </c:pt>
                <c:pt idx="1">
                  <c:v>15.0311</c:v>
                </c:pt>
                <c:pt idx="2">
                  <c:v>14.910600000000001</c:v>
                </c:pt>
                <c:pt idx="3">
                  <c:v>15.111499999999999</c:v>
                </c:pt>
                <c:pt idx="4">
                  <c:v>15.445600000000001</c:v>
                </c:pt>
                <c:pt idx="5">
                  <c:v>14.555300000000001</c:v>
                </c:pt>
                <c:pt idx="6">
                  <c:v>14.938000000000001</c:v>
                </c:pt>
                <c:pt idx="7">
                  <c:v>15.0541</c:v>
                </c:pt>
                <c:pt idx="8">
                  <c:v>15.7713</c:v>
                </c:pt>
                <c:pt idx="9">
                  <c:v>16.0763</c:v>
                </c:pt>
                <c:pt idx="10">
                  <c:v>16.2441</c:v>
                </c:pt>
                <c:pt idx="11">
                  <c:v>15.324299999999999</c:v>
                </c:pt>
                <c:pt idx="12">
                  <c:v>14.4648</c:v>
                </c:pt>
                <c:pt idx="13">
                  <c:v>11.725</c:v>
                </c:pt>
                <c:pt idx="14">
                  <c:v>11.135400000000001</c:v>
                </c:pt>
                <c:pt idx="15">
                  <c:v>11.0055</c:v>
                </c:pt>
                <c:pt idx="16">
                  <c:v>11.160600000000001</c:v>
                </c:pt>
                <c:pt idx="17">
                  <c:v>10.582700000000001</c:v>
                </c:pt>
                <c:pt idx="18">
                  <c:v>10.8277</c:v>
                </c:pt>
                <c:pt idx="19">
                  <c:v>11.3331</c:v>
                </c:pt>
                <c:pt idx="20">
                  <c:v>11.123100000000001</c:v>
                </c:pt>
                <c:pt idx="21">
                  <c:v>10.227499999999999</c:v>
                </c:pt>
                <c:pt idx="22">
                  <c:v>10.321999999999999</c:v>
                </c:pt>
                <c:pt idx="23">
                  <c:v>10.8331</c:v>
                </c:pt>
                <c:pt idx="24">
                  <c:v>12.010199999999999</c:v>
                </c:pt>
                <c:pt idx="25">
                  <c:v>15.008800000000001</c:v>
                </c:pt>
                <c:pt idx="26">
                  <c:v>15.326000000000001</c:v>
                </c:pt>
                <c:pt idx="27">
                  <c:v>15.178900000000001</c:v>
                </c:pt>
                <c:pt idx="28">
                  <c:v>14.870799999999999</c:v>
                </c:pt>
                <c:pt idx="29">
                  <c:v>14.732799999999999</c:v>
                </c:pt>
                <c:pt idx="30">
                  <c:v>14.901400000000001</c:v>
                </c:pt>
                <c:pt idx="31">
                  <c:v>15.135899999999999</c:v>
                </c:pt>
                <c:pt idx="32">
                  <c:v>14.335100000000001</c:v>
                </c:pt>
                <c:pt idx="33">
                  <c:v>14.573499999999999</c:v>
                </c:pt>
                <c:pt idx="34">
                  <c:v>15.595599999999999</c:v>
                </c:pt>
                <c:pt idx="35">
                  <c:v>15.735900000000001</c:v>
                </c:pt>
                <c:pt idx="36">
                  <c:v>15.6731</c:v>
                </c:pt>
                <c:pt idx="37">
                  <c:v>15.091699999999999</c:v>
                </c:pt>
                <c:pt idx="38">
                  <c:v>14.3858</c:v>
                </c:pt>
                <c:pt idx="39">
                  <c:v>11.8698</c:v>
                </c:pt>
                <c:pt idx="40">
                  <c:v>11.7698</c:v>
                </c:pt>
                <c:pt idx="41">
                  <c:v>12.122400000000001</c:v>
                </c:pt>
                <c:pt idx="42">
                  <c:v>12.071400000000001</c:v>
                </c:pt>
                <c:pt idx="43">
                  <c:v>12.3942</c:v>
                </c:pt>
                <c:pt idx="44">
                  <c:v>12.1166</c:v>
                </c:pt>
                <c:pt idx="45">
                  <c:v>12.155799999999999</c:v>
                </c:pt>
                <c:pt idx="46">
                  <c:v>12.8339</c:v>
                </c:pt>
                <c:pt idx="47">
                  <c:v>15.122999999999999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BC-4242-9F1E-2FE5EA0DDBF7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12.93</c:v>
                </c:pt>
                <c:pt idx="1">
                  <c:v>12.41</c:v>
                </c:pt>
                <c:pt idx="2">
                  <c:v>13.95</c:v>
                </c:pt>
                <c:pt idx="3">
                  <c:v>13.78</c:v>
                </c:pt>
                <c:pt idx="4">
                  <c:v>14.38</c:v>
                </c:pt>
                <c:pt idx="5">
                  <c:v>13.87</c:v>
                </c:pt>
                <c:pt idx="6">
                  <c:v>13.39</c:v>
                </c:pt>
                <c:pt idx="7">
                  <c:v>13.42</c:v>
                </c:pt>
                <c:pt idx="8">
                  <c:v>13.64</c:v>
                </c:pt>
                <c:pt idx="9">
                  <c:v>13.21</c:v>
                </c:pt>
                <c:pt idx="10">
                  <c:v>13.58</c:v>
                </c:pt>
                <c:pt idx="11">
                  <c:v>13.46</c:v>
                </c:pt>
                <c:pt idx="12">
                  <c:v>13.58</c:v>
                </c:pt>
                <c:pt idx="13">
                  <c:v>13.64</c:v>
                </c:pt>
                <c:pt idx="14">
                  <c:v>13.52</c:v>
                </c:pt>
                <c:pt idx="15">
                  <c:v>13.45</c:v>
                </c:pt>
                <c:pt idx="16">
                  <c:v>13.29</c:v>
                </c:pt>
                <c:pt idx="17">
                  <c:v>13.23</c:v>
                </c:pt>
                <c:pt idx="18">
                  <c:v>13.19</c:v>
                </c:pt>
                <c:pt idx="19">
                  <c:v>13.57</c:v>
                </c:pt>
                <c:pt idx="20">
                  <c:v>12.28</c:v>
                </c:pt>
                <c:pt idx="21">
                  <c:v>13.8</c:v>
                </c:pt>
                <c:pt idx="22">
                  <c:v>13.66</c:v>
                </c:pt>
                <c:pt idx="23">
                  <c:v>13.32</c:v>
                </c:pt>
                <c:pt idx="24">
                  <c:v>13.11</c:v>
                </c:pt>
                <c:pt idx="25">
                  <c:v>13.27</c:v>
                </c:pt>
                <c:pt idx="26">
                  <c:v>12.96</c:v>
                </c:pt>
                <c:pt idx="27">
                  <c:v>12.74</c:v>
                </c:pt>
                <c:pt idx="28">
                  <c:v>12.92</c:v>
                </c:pt>
                <c:pt idx="29">
                  <c:v>12.98</c:v>
                </c:pt>
                <c:pt idx="30">
                  <c:v>12.92</c:v>
                </c:pt>
                <c:pt idx="31">
                  <c:v>12.6</c:v>
                </c:pt>
                <c:pt idx="32">
                  <c:v>12.85</c:v>
                </c:pt>
                <c:pt idx="33">
                  <c:v>13</c:v>
                </c:pt>
                <c:pt idx="34">
                  <c:v>13.15</c:v>
                </c:pt>
                <c:pt idx="35">
                  <c:v>13.25</c:v>
                </c:pt>
                <c:pt idx="36">
                  <c:v>12.81</c:v>
                </c:pt>
                <c:pt idx="37">
                  <c:v>13.03</c:v>
                </c:pt>
                <c:pt idx="38">
                  <c:v>13.34</c:v>
                </c:pt>
                <c:pt idx="39">
                  <c:v>13.3</c:v>
                </c:pt>
                <c:pt idx="40">
                  <c:v>13.45</c:v>
                </c:pt>
                <c:pt idx="41">
                  <c:v>13.19</c:v>
                </c:pt>
                <c:pt idx="42">
                  <c:v>12.91</c:v>
                </c:pt>
                <c:pt idx="43">
                  <c:v>13.53</c:v>
                </c:pt>
                <c:pt idx="44">
                  <c:v>13.08</c:v>
                </c:pt>
                <c:pt idx="45">
                  <c:v>13.18</c:v>
                </c:pt>
                <c:pt idx="46">
                  <c:v>12.75</c:v>
                </c:pt>
                <c:pt idx="47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BC-4242-9F1E-2FE5EA0DDBF7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30.16</c:v>
                </c:pt>
                <c:pt idx="1">
                  <c:v>30.29</c:v>
                </c:pt>
                <c:pt idx="2">
                  <c:v>29.917999999999999</c:v>
                </c:pt>
                <c:pt idx="3">
                  <c:v>30.084</c:v>
                </c:pt>
                <c:pt idx="4">
                  <c:v>29.861999999999998</c:v>
                </c:pt>
                <c:pt idx="5">
                  <c:v>29.611999999999998</c:v>
                </c:pt>
                <c:pt idx="6">
                  <c:v>29.513999999999999</c:v>
                </c:pt>
                <c:pt idx="7">
                  <c:v>30.366</c:v>
                </c:pt>
                <c:pt idx="8">
                  <c:v>30.22</c:v>
                </c:pt>
                <c:pt idx="9">
                  <c:v>30.95</c:v>
                </c:pt>
                <c:pt idx="10">
                  <c:v>30.834</c:v>
                </c:pt>
                <c:pt idx="11">
                  <c:v>31.032</c:v>
                </c:pt>
                <c:pt idx="12">
                  <c:v>30.706</c:v>
                </c:pt>
                <c:pt idx="13">
                  <c:v>30.608000000000001</c:v>
                </c:pt>
                <c:pt idx="14">
                  <c:v>29.884</c:v>
                </c:pt>
                <c:pt idx="15">
                  <c:v>29.954000000000001</c:v>
                </c:pt>
                <c:pt idx="16">
                  <c:v>29.364000000000001</c:v>
                </c:pt>
                <c:pt idx="17">
                  <c:v>29.236000000000001</c:v>
                </c:pt>
                <c:pt idx="18">
                  <c:v>29.443999999999999</c:v>
                </c:pt>
                <c:pt idx="19">
                  <c:v>29.762</c:v>
                </c:pt>
                <c:pt idx="20">
                  <c:v>29.826000000000001</c:v>
                </c:pt>
                <c:pt idx="21">
                  <c:v>29.271999999999998</c:v>
                </c:pt>
                <c:pt idx="22">
                  <c:v>28.861999999999998</c:v>
                </c:pt>
                <c:pt idx="23">
                  <c:v>29.44</c:v>
                </c:pt>
                <c:pt idx="24">
                  <c:v>28.673999999999999</c:v>
                </c:pt>
                <c:pt idx="25">
                  <c:v>28.213999999999999</c:v>
                </c:pt>
                <c:pt idx="26">
                  <c:v>28.332000000000001</c:v>
                </c:pt>
                <c:pt idx="27">
                  <c:v>27.673999999999999</c:v>
                </c:pt>
                <c:pt idx="28">
                  <c:v>28.623999999999999</c:v>
                </c:pt>
                <c:pt idx="29">
                  <c:v>29.486000000000001</c:v>
                </c:pt>
                <c:pt idx="30">
                  <c:v>29.706</c:v>
                </c:pt>
                <c:pt idx="31">
                  <c:v>29.64</c:v>
                </c:pt>
                <c:pt idx="32">
                  <c:v>29.94</c:v>
                </c:pt>
                <c:pt idx="33">
                  <c:v>30.411999999999999</c:v>
                </c:pt>
                <c:pt idx="34">
                  <c:v>30.58</c:v>
                </c:pt>
                <c:pt idx="35">
                  <c:v>31.3</c:v>
                </c:pt>
                <c:pt idx="36">
                  <c:v>31.885999999999999</c:v>
                </c:pt>
                <c:pt idx="37">
                  <c:v>32.054000000000002</c:v>
                </c:pt>
                <c:pt idx="38">
                  <c:v>32.054000000000002</c:v>
                </c:pt>
                <c:pt idx="39">
                  <c:v>32.22</c:v>
                </c:pt>
                <c:pt idx="40">
                  <c:v>32.122</c:v>
                </c:pt>
                <c:pt idx="41">
                  <c:v>32.688000000000002</c:v>
                </c:pt>
                <c:pt idx="42">
                  <c:v>33.037999999999997</c:v>
                </c:pt>
                <c:pt idx="43">
                  <c:v>32.603999999999999</c:v>
                </c:pt>
                <c:pt idx="44">
                  <c:v>32.978000000000002</c:v>
                </c:pt>
                <c:pt idx="45">
                  <c:v>32.39</c:v>
                </c:pt>
                <c:pt idx="46">
                  <c:v>32.695999999999998</c:v>
                </c:pt>
                <c:pt idx="47">
                  <c:v>31.666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BC-4242-9F1E-2FE5EA0DDBF7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FBC-4242-9F1E-2FE5EA0DDBF7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BC-4242-9F1E-2FE5EA0DDBF7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42.314</c:v>
                </c:pt>
                <c:pt idx="1">
                  <c:v>42.113</c:v>
                </c:pt>
                <c:pt idx="2">
                  <c:v>42.218000000000004</c:v>
                </c:pt>
                <c:pt idx="3">
                  <c:v>42.331000000000003</c:v>
                </c:pt>
                <c:pt idx="4">
                  <c:v>41.930999999999997</c:v>
                </c:pt>
                <c:pt idx="5">
                  <c:v>42.081000000000003</c:v>
                </c:pt>
                <c:pt idx="6">
                  <c:v>41.676000000000002</c:v>
                </c:pt>
                <c:pt idx="7">
                  <c:v>41.475000000000001</c:v>
                </c:pt>
                <c:pt idx="8">
                  <c:v>41.536999999999999</c:v>
                </c:pt>
                <c:pt idx="9">
                  <c:v>41.442</c:v>
                </c:pt>
                <c:pt idx="10">
                  <c:v>41.726999999999997</c:v>
                </c:pt>
                <c:pt idx="11">
                  <c:v>41.548000000000002</c:v>
                </c:pt>
                <c:pt idx="12">
                  <c:v>41.219000000000001</c:v>
                </c:pt>
                <c:pt idx="13">
                  <c:v>41.052999999999997</c:v>
                </c:pt>
                <c:pt idx="14">
                  <c:v>41.128</c:v>
                </c:pt>
                <c:pt idx="15">
                  <c:v>40.828000000000003</c:v>
                </c:pt>
                <c:pt idx="16">
                  <c:v>40.746000000000002</c:v>
                </c:pt>
                <c:pt idx="17">
                  <c:v>41.164000000000001</c:v>
                </c:pt>
                <c:pt idx="18">
                  <c:v>41.101999999999997</c:v>
                </c:pt>
                <c:pt idx="19">
                  <c:v>41.445999999999998</c:v>
                </c:pt>
                <c:pt idx="20">
                  <c:v>41.334000000000003</c:v>
                </c:pt>
                <c:pt idx="21">
                  <c:v>41.475999999999999</c:v>
                </c:pt>
                <c:pt idx="22">
                  <c:v>41.320999999999998</c:v>
                </c:pt>
                <c:pt idx="23">
                  <c:v>41.320999999999998</c:v>
                </c:pt>
                <c:pt idx="24">
                  <c:v>41.478999999999999</c:v>
                </c:pt>
                <c:pt idx="25">
                  <c:v>41.561</c:v>
                </c:pt>
                <c:pt idx="26">
                  <c:v>41.567999999999998</c:v>
                </c:pt>
                <c:pt idx="27">
                  <c:v>41.613</c:v>
                </c:pt>
                <c:pt idx="28">
                  <c:v>41.284999999999997</c:v>
                </c:pt>
                <c:pt idx="29">
                  <c:v>41.328000000000003</c:v>
                </c:pt>
                <c:pt idx="30">
                  <c:v>41.337000000000003</c:v>
                </c:pt>
                <c:pt idx="31">
                  <c:v>41.334000000000003</c:v>
                </c:pt>
                <c:pt idx="32">
                  <c:v>41.170999999999999</c:v>
                </c:pt>
                <c:pt idx="33">
                  <c:v>40.713999999999999</c:v>
                </c:pt>
                <c:pt idx="34">
                  <c:v>40.622</c:v>
                </c:pt>
                <c:pt idx="35">
                  <c:v>40.463999999999999</c:v>
                </c:pt>
                <c:pt idx="36">
                  <c:v>41.203000000000003</c:v>
                </c:pt>
                <c:pt idx="37">
                  <c:v>41.889000000000003</c:v>
                </c:pt>
                <c:pt idx="38">
                  <c:v>41.764000000000003</c:v>
                </c:pt>
                <c:pt idx="39">
                  <c:v>41.786999999999999</c:v>
                </c:pt>
                <c:pt idx="40">
                  <c:v>41.994999999999997</c:v>
                </c:pt>
                <c:pt idx="41">
                  <c:v>42.152000000000001</c:v>
                </c:pt>
                <c:pt idx="42">
                  <c:v>41.750999999999998</c:v>
                </c:pt>
                <c:pt idx="43">
                  <c:v>42.036999999999999</c:v>
                </c:pt>
                <c:pt idx="44">
                  <c:v>42.101999999999997</c:v>
                </c:pt>
                <c:pt idx="45">
                  <c:v>41.768000000000001</c:v>
                </c:pt>
                <c:pt idx="46">
                  <c:v>42.109000000000002</c:v>
                </c:pt>
                <c:pt idx="47">
                  <c:v>41.966000000000001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FBC-4242-9F1E-2FE5EA0DDBF7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FBC-4242-9F1E-2FE5EA0DDBF7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43.870019999999997</c:v>
                </c:pt>
                <c:pt idx="1">
                  <c:v>46.366630000000001</c:v>
                </c:pt>
                <c:pt idx="2">
                  <c:v>44.04663</c:v>
                </c:pt>
                <c:pt idx="3">
                  <c:v>41.85436</c:v>
                </c:pt>
                <c:pt idx="4">
                  <c:v>34.993079999999999</c:v>
                </c:pt>
                <c:pt idx="5">
                  <c:v>42.622140000000002</c:v>
                </c:pt>
                <c:pt idx="6">
                  <c:v>48.895130000000002</c:v>
                </c:pt>
                <c:pt idx="7">
                  <c:v>49.850430000000003</c:v>
                </c:pt>
                <c:pt idx="8">
                  <c:v>46.891739999999999</c:v>
                </c:pt>
                <c:pt idx="9">
                  <c:v>33.789209999999997</c:v>
                </c:pt>
                <c:pt idx="10">
                  <c:v>43.487229999999997</c:v>
                </c:pt>
                <c:pt idx="11">
                  <c:v>43.682859999999998</c:v>
                </c:pt>
                <c:pt idx="12">
                  <c:v>41.95861</c:v>
                </c:pt>
                <c:pt idx="13">
                  <c:v>45.913200000000003</c:v>
                </c:pt>
                <c:pt idx="14">
                  <c:v>22.009</c:v>
                </c:pt>
                <c:pt idx="15">
                  <c:v>47.115479999999998</c:v>
                </c:pt>
                <c:pt idx="16">
                  <c:v>45.932659999999998</c:v>
                </c:pt>
                <c:pt idx="17">
                  <c:v>48.278030000000001</c:v>
                </c:pt>
                <c:pt idx="18">
                  <c:v>38.972760000000001</c:v>
                </c:pt>
                <c:pt idx="19">
                  <c:v>34.232309999999998</c:v>
                </c:pt>
                <c:pt idx="20">
                  <c:v>39.29401</c:v>
                </c:pt>
                <c:pt idx="21">
                  <c:v>45.612229999999997</c:v>
                </c:pt>
                <c:pt idx="22">
                  <c:v>49.37923</c:v>
                </c:pt>
                <c:pt idx="23">
                  <c:v>44.079970000000003</c:v>
                </c:pt>
                <c:pt idx="24">
                  <c:v>32.46658</c:v>
                </c:pt>
                <c:pt idx="25">
                  <c:v>39.106960000000001</c:v>
                </c:pt>
                <c:pt idx="26">
                  <c:v>49.85913</c:v>
                </c:pt>
                <c:pt idx="27">
                  <c:v>43.851990000000001</c:v>
                </c:pt>
                <c:pt idx="28">
                  <c:v>45.460749999999997</c:v>
                </c:pt>
                <c:pt idx="29">
                  <c:v>21.06944</c:v>
                </c:pt>
                <c:pt idx="30">
                  <c:v>47.568049999999999</c:v>
                </c:pt>
                <c:pt idx="31">
                  <c:v>43.707279999999997</c:v>
                </c:pt>
                <c:pt idx="32">
                  <c:v>24.910799999999998</c:v>
                </c:pt>
                <c:pt idx="33">
                  <c:v>43.479689999999998</c:v>
                </c:pt>
                <c:pt idx="34">
                  <c:v>45.878959999999999</c:v>
                </c:pt>
                <c:pt idx="35">
                  <c:v>44.715029999999999</c:v>
                </c:pt>
                <c:pt idx="36">
                  <c:v>9.4174299999999995</c:v>
                </c:pt>
                <c:pt idx="37">
                  <c:v>7.3809899999999997</c:v>
                </c:pt>
                <c:pt idx="38">
                  <c:v>7.1858000000000004</c:v>
                </c:pt>
                <c:pt idx="39">
                  <c:v>8.4370100000000008</c:v>
                </c:pt>
                <c:pt idx="40">
                  <c:v>10.097</c:v>
                </c:pt>
                <c:pt idx="41">
                  <c:v>12.12626</c:v>
                </c:pt>
                <c:pt idx="42">
                  <c:v>45.300339999999998</c:v>
                </c:pt>
                <c:pt idx="43">
                  <c:v>36.816229999999997</c:v>
                </c:pt>
                <c:pt idx="44">
                  <c:v>45.373510000000003</c:v>
                </c:pt>
                <c:pt idx="45">
                  <c:v>39.85107</c:v>
                </c:pt>
                <c:pt idx="46">
                  <c:v>12.123620000000001</c:v>
                </c:pt>
                <c:pt idx="47">
                  <c:v>14.32685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FBC-4242-9F1E-2FE5EA0DDBF7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BC-4242-9F1E-2FE5EA0DDBF7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8.1</c:v>
                </c:pt>
                <c:pt idx="1">
                  <c:v>8.5</c:v>
                </c:pt>
                <c:pt idx="2">
                  <c:v>9.1</c:v>
                </c:pt>
                <c:pt idx="3">
                  <c:v>9.1999999999999993</c:v>
                </c:pt>
                <c:pt idx="4">
                  <c:v>9.1999999999999993</c:v>
                </c:pt>
                <c:pt idx="5">
                  <c:v>9.1</c:v>
                </c:pt>
                <c:pt idx="6">
                  <c:v>9.1</c:v>
                </c:pt>
                <c:pt idx="7">
                  <c:v>9.1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9.1999999999999993</c:v>
                </c:pt>
                <c:pt idx="11">
                  <c:v>9.1999999999999993</c:v>
                </c:pt>
                <c:pt idx="12">
                  <c:v>9.1</c:v>
                </c:pt>
                <c:pt idx="13">
                  <c:v>8.5</c:v>
                </c:pt>
                <c:pt idx="14">
                  <c:v>8.4</c:v>
                </c:pt>
                <c:pt idx="15">
                  <c:v>8.1999999999999993</c:v>
                </c:pt>
                <c:pt idx="16">
                  <c:v>8.3000000000000007</c:v>
                </c:pt>
                <c:pt idx="17">
                  <c:v>8.4</c:v>
                </c:pt>
                <c:pt idx="18">
                  <c:v>8.3000000000000007</c:v>
                </c:pt>
                <c:pt idx="19">
                  <c:v>8.1999999999999993</c:v>
                </c:pt>
                <c:pt idx="20">
                  <c:v>8.1999999999999993</c:v>
                </c:pt>
                <c:pt idx="21">
                  <c:v>8.1</c:v>
                </c:pt>
                <c:pt idx="22">
                  <c:v>8.1</c:v>
                </c:pt>
                <c:pt idx="23">
                  <c:v>8.1999999999999993</c:v>
                </c:pt>
                <c:pt idx="24">
                  <c:v>8</c:v>
                </c:pt>
                <c:pt idx="25">
                  <c:v>7.6</c:v>
                </c:pt>
                <c:pt idx="26">
                  <c:v>8</c:v>
                </c:pt>
                <c:pt idx="27">
                  <c:v>8.1999999999999993</c:v>
                </c:pt>
                <c:pt idx="28">
                  <c:v>8</c:v>
                </c:pt>
                <c:pt idx="29">
                  <c:v>7.9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8.1999999999999993</c:v>
                </c:pt>
                <c:pt idx="35">
                  <c:v>8.3000000000000007</c:v>
                </c:pt>
                <c:pt idx="36">
                  <c:v>8.4</c:v>
                </c:pt>
                <c:pt idx="37">
                  <c:v>8.5</c:v>
                </c:pt>
                <c:pt idx="38">
                  <c:v>8</c:v>
                </c:pt>
                <c:pt idx="39">
                  <c:v>7.6</c:v>
                </c:pt>
                <c:pt idx="40">
                  <c:v>7.7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7.6</c:v>
                </c:pt>
                <c:pt idx="45">
                  <c:v>7.5</c:v>
                </c:pt>
                <c:pt idx="46">
                  <c:v>7.5</c:v>
                </c:pt>
                <c:pt idx="4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FBC-4242-9F1E-2FE5EA0DDBF7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BC-4242-9F1E-2FE5EA0DD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138.37388000000001</c:v>
                </c:pt>
                <c:pt idx="1">
                  <c:v>124.64695</c:v>
                </c:pt>
                <c:pt idx="2">
                  <c:v>111.15405</c:v>
                </c:pt>
                <c:pt idx="3">
                  <c:v>139.08089000000001</c:v>
                </c:pt>
                <c:pt idx="4">
                  <c:v>39.834299999999999</c:v>
                </c:pt>
                <c:pt idx="5">
                  <c:v>133.50144</c:v>
                </c:pt>
                <c:pt idx="6">
                  <c:v>88.4084</c:v>
                </c:pt>
                <c:pt idx="7">
                  <c:v>126.80967</c:v>
                </c:pt>
                <c:pt idx="8">
                  <c:v>40.853299999999997</c:v>
                </c:pt>
                <c:pt idx="9">
                  <c:v>107.06596</c:v>
                </c:pt>
                <c:pt idx="10">
                  <c:v>99.490939999999995</c:v>
                </c:pt>
                <c:pt idx="11">
                  <c:v>114.12712999999999</c:v>
                </c:pt>
                <c:pt idx="12">
                  <c:v>149.48151999999999</c:v>
                </c:pt>
                <c:pt idx="13">
                  <c:v>141.57697999999999</c:v>
                </c:pt>
                <c:pt idx="14">
                  <c:v>139.18870000000001</c:v>
                </c:pt>
                <c:pt idx="15">
                  <c:v>128.67712</c:v>
                </c:pt>
                <c:pt idx="16">
                  <c:v>111.8278</c:v>
                </c:pt>
                <c:pt idx="17">
                  <c:v>106.59791</c:v>
                </c:pt>
                <c:pt idx="18">
                  <c:v>118.02240999999999</c:v>
                </c:pt>
                <c:pt idx="19">
                  <c:v>143.68167</c:v>
                </c:pt>
                <c:pt idx="20">
                  <c:v>98.80453</c:v>
                </c:pt>
                <c:pt idx="21">
                  <c:v>106.65948</c:v>
                </c:pt>
                <c:pt idx="22">
                  <c:v>111.77992</c:v>
                </c:pt>
                <c:pt idx="23">
                  <c:v>127.08334000000001</c:v>
                </c:pt>
                <c:pt idx="24">
                  <c:v>149.4982</c:v>
                </c:pt>
                <c:pt idx="25">
                  <c:v>142.91675000000001</c:v>
                </c:pt>
                <c:pt idx="26">
                  <c:v>104.24909</c:v>
                </c:pt>
                <c:pt idx="27">
                  <c:v>96.804119999999998</c:v>
                </c:pt>
                <c:pt idx="28">
                  <c:v>157.0292</c:v>
                </c:pt>
                <c:pt idx="29">
                  <c:v>135.32080999999999</c:v>
                </c:pt>
                <c:pt idx="30">
                  <c:v>61.947369999999999</c:v>
                </c:pt>
                <c:pt idx="31">
                  <c:v>161.23956000000001</c:v>
                </c:pt>
                <c:pt idx="32">
                  <c:v>133.02291</c:v>
                </c:pt>
                <c:pt idx="33">
                  <c:v>134.31747999999999</c:v>
                </c:pt>
                <c:pt idx="34">
                  <c:v>126.90273000000001</c:v>
                </c:pt>
                <c:pt idx="35">
                  <c:v>147.66098</c:v>
                </c:pt>
                <c:pt idx="36">
                  <c:v>33.219650000000001</c:v>
                </c:pt>
                <c:pt idx="37">
                  <c:v>33.62473</c:v>
                </c:pt>
                <c:pt idx="38">
                  <c:v>29.15063</c:v>
                </c:pt>
                <c:pt idx="39">
                  <c:v>26.951750000000001</c:v>
                </c:pt>
                <c:pt idx="40">
                  <c:v>24.292480000000001</c:v>
                </c:pt>
                <c:pt idx="41">
                  <c:v>25.388570000000001</c:v>
                </c:pt>
                <c:pt idx="42">
                  <c:v>24.818539999999999</c:v>
                </c:pt>
                <c:pt idx="43">
                  <c:v>25.842780000000001</c:v>
                </c:pt>
                <c:pt idx="44">
                  <c:v>102.65473</c:v>
                </c:pt>
                <c:pt idx="45">
                  <c:v>94.524079999999998</c:v>
                </c:pt>
                <c:pt idx="46">
                  <c:v>123.18838</c:v>
                </c:pt>
                <c:pt idx="47">
                  <c:v>158.52006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B-4640-8010-D628C8C3D2E2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8B-4640-8010-D628C8C3D2E2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7.0117099999999999</c:v>
                </c:pt>
                <c:pt idx="1">
                  <c:v>6.8062899999999997</c:v>
                </c:pt>
                <c:pt idx="2">
                  <c:v>6.4635999999999996</c:v>
                </c:pt>
                <c:pt idx="3">
                  <c:v>6.4592499999999999</c:v>
                </c:pt>
                <c:pt idx="4">
                  <c:v>6.4865700000000004</c:v>
                </c:pt>
                <c:pt idx="5">
                  <c:v>6.3865999999999996</c:v>
                </c:pt>
                <c:pt idx="6">
                  <c:v>6.1552899999999999</c:v>
                </c:pt>
                <c:pt idx="7">
                  <c:v>6.2062600000000003</c:v>
                </c:pt>
                <c:pt idx="8">
                  <c:v>6.15212</c:v>
                </c:pt>
                <c:pt idx="9">
                  <c:v>6.10684</c:v>
                </c:pt>
                <c:pt idx="10">
                  <c:v>5.9310499999999999</c:v>
                </c:pt>
                <c:pt idx="11">
                  <c:v>5.7986399999999998</c:v>
                </c:pt>
                <c:pt idx="12">
                  <c:v>5.3776599999999997</c:v>
                </c:pt>
                <c:pt idx="13">
                  <c:v>5.2543800000000003</c:v>
                </c:pt>
                <c:pt idx="14">
                  <c:v>5.28864</c:v>
                </c:pt>
                <c:pt idx="15">
                  <c:v>5.7041500000000003</c:v>
                </c:pt>
                <c:pt idx="16">
                  <c:v>5.5846600000000004</c:v>
                </c:pt>
                <c:pt idx="17">
                  <c:v>5.5383500000000003</c:v>
                </c:pt>
                <c:pt idx="18">
                  <c:v>5.7612199999999998</c:v>
                </c:pt>
                <c:pt idx="19">
                  <c:v>5.3838200000000001</c:v>
                </c:pt>
                <c:pt idx="20">
                  <c:v>4.9496599999999997</c:v>
                </c:pt>
                <c:pt idx="21">
                  <c:v>4.5544000000000002</c:v>
                </c:pt>
                <c:pt idx="22">
                  <c:v>4.5023400000000002</c:v>
                </c:pt>
                <c:pt idx="23">
                  <c:v>4.0758099999999997</c:v>
                </c:pt>
                <c:pt idx="24">
                  <c:v>4.3100199999999997</c:v>
                </c:pt>
                <c:pt idx="25">
                  <c:v>4.3492699999999997</c:v>
                </c:pt>
                <c:pt idx="26">
                  <c:v>4.4334300000000004</c:v>
                </c:pt>
                <c:pt idx="27">
                  <c:v>4.3771899999999997</c:v>
                </c:pt>
                <c:pt idx="28">
                  <c:v>4.2473900000000002</c:v>
                </c:pt>
                <c:pt idx="29">
                  <c:v>4.1222500000000002</c:v>
                </c:pt>
                <c:pt idx="30">
                  <c:v>4.1925499999999998</c:v>
                </c:pt>
                <c:pt idx="31">
                  <c:v>4.2268499999999998</c:v>
                </c:pt>
                <c:pt idx="32">
                  <c:v>4.2463699999999998</c:v>
                </c:pt>
                <c:pt idx="33">
                  <c:v>4.0667799999999996</c:v>
                </c:pt>
                <c:pt idx="34">
                  <c:v>3.9010500000000001</c:v>
                </c:pt>
                <c:pt idx="35">
                  <c:v>4.1171800000000003</c:v>
                </c:pt>
                <c:pt idx="36">
                  <c:v>4.0373000000000001</c:v>
                </c:pt>
                <c:pt idx="37">
                  <c:v>3.0705100000000001</c:v>
                </c:pt>
                <c:pt idx="38">
                  <c:v>2.6764000000000001</c:v>
                </c:pt>
                <c:pt idx="39">
                  <c:v>2.7110599999999998</c:v>
                </c:pt>
                <c:pt idx="40">
                  <c:v>2.7516699999999998</c:v>
                </c:pt>
                <c:pt idx="41">
                  <c:v>2.7087599999999998</c:v>
                </c:pt>
                <c:pt idx="42">
                  <c:v>3.4305400000000001</c:v>
                </c:pt>
                <c:pt idx="43">
                  <c:v>3.9167000000000001</c:v>
                </c:pt>
                <c:pt idx="44">
                  <c:v>3.9226399999999999</c:v>
                </c:pt>
                <c:pt idx="45">
                  <c:v>3.90035</c:v>
                </c:pt>
                <c:pt idx="46">
                  <c:v>3.58941</c:v>
                </c:pt>
                <c:pt idx="47">
                  <c:v>3.6859199999999999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8B-4640-8010-D628C8C3D2E2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6.6310000000000002</c:v>
                </c:pt>
                <c:pt idx="1">
                  <c:v>7.6712999999999996</c:v>
                </c:pt>
                <c:pt idx="2">
                  <c:v>8.0655000000000001</c:v>
                </c:pt>
                <c:pt idx="3">
                  <c:v>7.6443000000000003</c:v>
                </c:pt>
                <c:pt idx="4">
                  <c:v>7.7789000000000001</c:v>
                </c:pt>
                <c:pt idx="5">
                  <c:v>7.3273999999999999</c:v>
                </c:pt>
                <c:pt idx="6">
                  <c:v>6.9005999999999998</c:v>
                </c:pt>
                <c:pt idx="7">
                  <c:v>7.2325999999999997</c:v>
                </c:pt>
                <c:pt idx="8">
                  <c:v>7.2443</c:v>
                </c:pt>
                <c:pt idx="9">
                  <c:v>8.1077999999999992</c:v>
                </c:pt>
                <c:pt idx="10">
                  <c:v>8.2087000000000003</c:v>
                </c:pt>
                <c:pt idx="11">
                  <c:v>7.7153999999999998</c:v>
                </c:pt>
                <c:pt idx="12">
                  <c:v>7.6369999999999996</c:v>
                </c:pt>
                <c:pt idx="13">
                  <c:v>7.7271999999999998</c:v>
                </c:pt>
                <c:pt idx="14">
                  <c:v>5.5975999999999999</c:v>
                </c:pt>
                <c:pt idx="15">
                  <c:v>6.0639000000000003</c:v>
                </c:pt>
                <c:pt idx="16">
                  <c:v>8.1228999999999996</c:v>
                </c:pt>
                <c:pt idx="17">
                  <c:v>7.3109999999999999</c:v>
                </c:pt>
                <c:pt idx="18">
                  <c:v>4.7085999999999997</c:v>
                </c:pt>
                <c:pt idx="19">
                  <c:v>5.5076000000000001</c:v>
                </c:pt>
                <c:pt idx="20">
                  <c:v>6.81</c:v>
                </c:pt>
                <c:pt idx="21">
                  <c:v>7.6162999999999998</c:v>
                </c:pt>
                <c:pt idx="22">
                  <c:v>7.6393000000000004</c:v>
                </c:pt>
                <c:pt idx="23">
                  <c:v>6.2077999999999998</c:v>
                </c:pt>
                <c:pt idx="24">
                  <c:v>6.6445999999999996</c:v>
                </c:pt>
                <c:pt idx="25">
                  <c:v>8.1251999999999995</c:v>
                </c:pt>
                <c:pt idx="26">
                  <c:v>8.3417999999999992</c:v>
                </c:pt>
                <c:pt idx="27">
                  <c:v>8.3353000000000002</c:v>
                </c:pt>
                <c:pt idx="28">
                  <c:v>8.2111999999999998</c:v>
                </c:pt>
                <c:pt idx="29">
                  <c:v>7.0980999999999996</c:v>
                </c:pt>
                <c:pt idx="30">
                  <c:v>6.1201999999999996</c:v>
                </c:pt>
                <c:pt idx="31">
                  <c:v>5.3914999999999997</c:v>
                </c:pt>
                <c:pt idx="32">
                  <c:v>6.6078000000000001</c:v>
                </c:pt>
                <c:pt idx="33">
                  <c:v>6.5960999999999999</c:v>
                </c:pt>
                <c:pt idx="34">
                  <c:v>6.6529999999999996</c:v>
                </c:pt>
                <c:pt idx="35">
                  <c:v>7.0815000000000001</c:v>
                </c:pt>
                <c:pt idx="36">
                  <c:v>7.1037999999999997</c:v>
                </c:pt>
                <c:pt idx="37">
                  <c:v>6.7385000000000002</c:v>
                </c:pt>
                <c:pt idx="38">
                  <c:v>5.3979999999999997</c:v>
                </c:pt>
                <c:pt idx="39">
                  <c:v>5.6639999999999997</c:v>
                </c:pt>
                <c:pt idx="40">
                  <c:v>6.9391999999999996</c:v>
                </c:pt>
                <c:pt idx="41">
                  <c:v>7.2874999999999996</c:v>
                </c:pt>
                <c:pt idx="42">
                  <c:v>7.7122000000000002</c:v>
                </c:pt>
                <c:pt idx="43">
                  <c:v>7.33</c:v>
                </c:pt>
                <c:pt idx="44">
                  <c:v>7.6264000000000003</c:v>
                </c:pt>
                <c:pt idx="45">
                  <c:v>7.9307999999999996</c:v>
                </c:pt>
                <c:pt idx="46">
                  <c:v>6.3185000000000002</c:v>
                </c:pt>
                <c:pt idx="47">
                  <c:v>6.3707000000000003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8B-4640-8010-D628C8C3D2E2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8B-4640-8010-D628C8C3D2E2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16.8</c:v>
                </c:pt>
                <c:pt idx="1">
                  <c:v>16.39</c:v>
                </c:pt>
                <c:pt idx="2">
                  <c:v>17.309999999999999</c:v>
                </c:pt>
                <c:pt idx="3">
                  <c:v>17.98</c:v>
                </c:pt>
                <c:pt idx="4">
                  <c:v>17.8</c:v>
                </c:pt>
                <c:pt idx="5">
                  <c:v>17.47</c:v>
                </c:pt>
                <c:pt idx="6">
                  <c:v>17.11</c:v>
                </c:pt>
                <c:pt idx="7">
                  <c:v>16.239999999999998</c:v>
                </c:pt>
                <c:pt idx="8">
                  <c:v>15.88</c:v>
                </c:pt>
                <c:pt idx="9">
                  <c:v>16.14</c:v>
                </c:pt>
                <c:pt idx="10">
                  <c:v>16.510000000000002</c:v>
                </c:pt>
                <c:pt idx="11">
                  <c:v>17.399999999999999</c:v>
                </c:pt>
                <c:pt idx="12">
                  <c:v>17.36</c:v>
                </c:pt>
                <c:pt idx="13">
                  <c:v>17.54</c:v>
                </c:pt>
                <c:pt idx="14">
                  <c:v>17.239999999999998</c:v>
                </c:pt>
                <c:pt idx="15">
                  <c:v>16.75</c:v>
                </c:pt>
                <c:pt idx="16">
                  <c:v>17.8</c:v>
                </c:pt>
                <c:pt idx="17">
                  <c:v>18.41</c:v>
                </c:pt>
                <c:pt idx="18">
                  <c:v>18.22</c:v>
                </c:pt>
                <c:pt idx="19">
                  <c:v>18.18</c:v>
                </c:pt>
                <c:pt idx="20">
                  <c:v>18.13</c:v>
                </c:pt>
                <c:pt idx="21">
                  <c:v>18.14</c:v>
                </c:pt>
                <c:pt idx="22">
                  <c:v>17.29</c:v>
                </c:pt>
                <c:pt idx="23">
                  <c:v>16.399999999999999</c:v>
                </c:pt>
                <c:pt idx="24">
                  <c:v>16.16</c:v>
                </c:pt>
                <c:pt idx="25">
                  <c:v>17.02</c:v>
                </c:pt>
                <c:pt idx="26">
                  <c:v>16.829999999999998</c:v>
                </c:pt>
                <c:pt idx="27">
                  <c:v>17.68</c:v>
                </c:pt>
                <c:pt idx="28">
                  <c:v>17.28</c:v>
                </c:pt>
                <c:pt idx="29">
                  <c:v>17.649999999999999</c:v>
                </c:pt>
                <c:pt idx="30">
                  <c:v>17.079999999999998</c:v>
                </c:pt>
                <c:pt idx="31">
                  <c:v>16.010000000000002</c:v>
                </c:pt>
                <c:pt idx="32">
                  <c:v>16.86</c:v>
                </c:pt>
                <c:pt idx="33">
                  <c:v>17.190000000000001</c:v>
                </c:pt>
                <c:pt idx="34">
                  <c:v>17.2</c:v>
                </c:pt>
                <c:pt idx="35">
                  <c:v>17.420000000000002</c:v>
                </c:pt>
                <c:pt idx="36">
                  <c:v>17.43</c:v>
                </c:pt>
                <c:pt idx="37">
                  <c:v>17.89</c:v>
                </c:pt>
                <c:pt idx="38">
                  <c:v>18.059999999999999</c:v>
                </c:pt>
                <c:pt idx="39">
                  <c:v>18.11</c:v>
                </c:pt>
                <c:pt idx="40">
                  <c:v>18.21</c:v>
                </c:pt>
                <c:pt idx="41">
                  <c:v>18.03</c:v>
                </c:pt>
                <c:pt idx="42">
                  <c:v>17.510000000000002</c:v>
                </c:pt>
                <c:pt idx="43">
                  <c:v>17.7</c:v>
                </c:pt>
                <c:pt idx="44">
                  <c:v>18.11</c:v>
                </c:pt>
                <c:pt idx="45">
                  <c:v>18.46</c:v>
                </c:pt>
                <c:pt idx="46">
                  <c:v>18.48</c:v>
                </c:pt>
                <c:pt idx="47">
                  <c:v>18.2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8B-4640-8010-D628C8C3D2E2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8B-4640-8010-D628C8C3D2E2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8B-4640-8010-D628C8C3D2E2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8B-4640-8010-D628C8C3D2E2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8B-4640-8010-D628C8C3D2E2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8B-4640-8010-D628C8C3D2E2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8B-4640-8010-D628C8C3D2E2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8B-4640-8010-D628C8C3D2E2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1.2</c:v>
                </c:pt>
                <c:pt idx="44">
                  <c:v>11.9</c:v>
                </c:pt>
                <c:pt idx="45">
                  <c:v>11.5</c:v>
                </c:pt>
                <c:pt idx="46">
                  <c:v>10.9</c:v>
                </c:pt>
                <c:pt idx="4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58B-4640-8010-D628C8C3D2E2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1.3945000000000001</c:v>
                </c:pt>
                <c:pt idx="1">
                  <c:v>1.3070999999999999</c:v>
                </c:pt>
                <c:pt idx="2">
                  <c:v>1.2554000000000001</c:v>
                </c:pt>
                <c:pt idx="3">
                  <c:v>1.2171000000000001</c:v>
                </c:pt>
                <c:pt idx="4">
                  <c:v>1.1747000000000001</c:v>
                </c:pt>
                <c:pt idx="5">
                  <c:v>1.1527000000000001</c:v>
                </c:pt>
                <c:pt idx="6">
                  <c:v>1.1233</c:v>
                </c:pt>
                <c:pt idx="7">
                  <c:v>1.1229</c:v>
                </c:pt>
                <c:pt idx="8">
                  <c:v>1.0976999999999999</c:v>
                </c:pt>
                <c:pt idx="9">
                  <c:v>1.0959000000000001</c:v>
                </c:pt>
                <c:pt idx="10">
                  <c:v>1.0596000000000001</c:v>
                </c:pt>
                <c:pt idx="11">
                  <c:v>1.0690999999999999</c:v>
                </c:pt>
                <c:pt idx="12">
                  <c:v>1.3318000000000001</c:v>
                </c:pt>
                <c:pt idx="13">
                  <c:v>1.3754</c:v>
                </c:pt>
                <c:pt idx="14">
                  <c:v>1.7163999999999999</c:v>
                </c:pt>
                <c:pt idx="15">
                  <c:v>1.851</c:v>
                </c:pt>
                <c:pt idx="16">
                  <c:v>2.4965000000000002</c:v>
                </c:pt>
                <c:pt idx="17">
                  <c:v>2.8502999999999998</c:v>
                </c:pt>
                <c:pt idx="18">
                  <c:v>3.3879000000000001</c:v>
                </c:pt>
                <c:pt idx="19">
                  <c:v>3.9719000000000002</c:v>
                </c:pt>
                <c:pt idx="20">
                  <c:v>4.8056000000000001</c:v>
                </c:pt>
                <c:pt idx="21">
                  <c:v>5.2759</c:v>
                </c:pt>
                <c:pt idx="22">
                  <c:v>5.5925000000000002</c:v>
                </c:pt>
                <c:pt idx="23">
                  <c:v>5.633</c:v>
                </c:pt>
                <c:pt idx="24">
                  <c:v>5.7081999999999997</c:v>
                </c:pt>
                <c:pt idx="25">
                  <c:v>5.6948999999999996</c:v>
                </c:pt>
                <c:pt idx="26">
                  <c:v>5.6428000000000003</c:v>
                </c:pt>
                <c:pt idx="27">
                  <c:v>5.7039999999999997</c:v>
                </c:pt>
                <c:pt idx="28">
                  <c:v>5.8141999999999996</c:v>
                </c:pt>
                <c:pt idx="29">
                  <c:v>5.9877000000000002</c:v>
                </c:pt>
                <c:pt idx="30">
                  <c:v>5.9706000000000001</c:v>
                </c:pt>
                <c:pt idx="31">
                  <c:v>5.9678000000000004</c:v>
                </c:pt>
                <c:pt idx="32">
                  <c:v>5.9031000000000002</c:v>
                </c:pt>
                <c:pt idx="33">
                  <c:v>5.907</c:v>
                </c:pt>
                <c:pt idx="34">
                  <c:v>5.8768000000000002</c:v>
                </c:pt>
                <c:pt idx="35">
                  <c:v>5.8650000000000002</c:v>
                </c:pt>
                <c:pt idx="36">
                  <c:v>5.7610999999999999</c:v>
                </c:pt>
                <c:pt idx="37">
                  <c:v>5.6574999999999998</c:v>
                </c:pt>
                <c:pt idx="38">
                  <c:v>5.5781999999999998</c:v>
                </c:pt>
                <c:pt idx="39">
                  <c:v>5.4995000000000003</c:v>
                </c:pt>
                <c:pt idx="40">
                  <c:v>5.4348000000000001</c:v>
                </c:pt>
                <c:pt idx="41">
                  <c:v>5.4138999999999999</c:v>
                </c:pt>
                <c:pt idx="42">
                  <c:v>5.3090999999999999</c:v>
                </c:pt>
                <c:pt idx="43">
                  <c:v>5.1642999999999999</c:v>
                </c:pt>
                <c:pt idx="44">
                  <c:v>3.3340999999999998</c:v>
                </c:pt>
                <c:pt idx="45">
                  <c:v>2.6339999999999999</c:v>
                </c:pt>
                <c:pt idx="46">
                  <c:v>2.1450999999999998</c:v>
                </c:pt>
                <c:pt idx="47">
                  <c:v>1.8338000000000001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58B-4640-8010-D628C8C3D2E2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50.43</c:v>
                </c:pt>
                <c:pt idx="1">
                  <c:v>51.329160000000002</c:v>
                </c:pt>
                <c:pt idx="2">
                  <c:v>50.365389999999998</c:v>
                </c:pt>
                <c:pt idx="3">
                  <c:v>50.546860000000002</c:v>
                </c:pt>
                <c:pt idx="4">
                  <c:v>51.11486</c:v>
                </c:pt>
                <c:pt idx="5">
                  <c:v>51.475650000000002</c:v>
                </c:pt>
                <c:pt idx="6">
                  <c:v>50.940770000000001</c:v>
                </c:pt>
                <c:pt idx="7">
                  <c:v>49.853879999999997</c:v>
                </c:pt>
                <c:pt idx="8">
                  <c:v>51.037260000000003</c:v>
                </c:pt>
                <c:pt idx="9">
                  <c:v>51.33502</c:v>
                </c:pt>
                <c:pt idx="10">
                  <c:v>51.217199999999998</c:v>
                </c:pt>
                <c:pt idx="11">
                  <c:v>51.471640000000001</c:v>
                </c:pt>
                <c:pt idx="12">
                  <c:v>50.466940000000001</c:v>
                </c:pt>
                <c:pt idx="13">
                  <c:v>46.143770000000004</c:v>
                </c:pt>
                <c:pt idx="14">
                  <c:v>48.236890000000002</c:v>
                </c:pt>
                <c:pt idx="15">
                  <c:v>49.206380000000003</c:v>
                </c:pt>
                <c:pt idx="16">
                  <c:v>48.703310000000002</c:v>
                </c:pt>
                <c:pt idx="17">
                  <c:v>49.578229999999998</c:v>
                </c:pt>
                <c:pt idx="18">
                  <c:v>47.443289999999998</c:v>
                </c:pt>
                <c:pt idx="19">
                  <c:v>50.582160000000002</c:v>
                </c:pt>
                <c:pt idx="20">
                  <c:v>49.935229999999997</c:v>
                </c:pt>
                <c:pt idx="21">
                  <c:v>50.104689999999998</c:v>
                </c:pt>
                <c:pt idx="22">
                  <c:v>48.385570000000001</c:v>
                </c:pt>
                <c:pt idx="23">
                  <c:v>50.165460000000003</c:v>
                </c:pt>
                <c:pt idx="24">
                  <c:v>48.971879999999999</c:v>
                </c:pt>
                <c:pt idx="25">
                  <c:v>48.441330000000001</c:v>
                </c:pt>
                <c:pt idx="26">
                  <c:v>49.34337</c:v>
                </c:pt>
                <c:pt idx="27">
                  <c:v>49.577249999999999</c:v>
                </c:pt>
                <c:pt idx="28">
                  <c:v>49.530410000000003</c:v>
                </c:pt>
                <c:pt idx="29">
                  <c:v>50.311430000000001</c:v>
                </c:pt>
                <c:pt idx="30">
                  <c:v>50.634</c:v>
                </c:pt>
                <c:pt idx="31">
                  <c:v>50.479860000000002</c:v>
                </c:pt>
                <c:pt idx="32">
                  <c:v>50.347929999999998</c:v>
                </c:pt>
                <c:pt idx="33">
                  <c:v>50.732950000000002</c:v>
                </c:pt>
                <c:pt idx="34">
                  <c:v>49.50177</c:v>
                </c:pt>
                <c:pt idx="35">
                  <c:v>51.158189999999998</c:v>
                </c:pt>
                <c:pt idx="36">
                  <c:v>50.458770000000001</c:v>
                </c:pt>
                <c:pt idx="37">
                  <c:v>46.905659999999997</c:v>
                </c:pt>
                <c:pt idx="38">
                  <c:v>50.337009999999999</c:v>
                </c:pt>
                <c:pt idx="39">
                  <c:v>50.964970000000001</c:v>
                </c:pt>
                <c:pt idx="40">
                  <c:v>51.19717</c:v>
                </c:pt>
                <c:pt idx="41">
                  <c:v>51.881709999999998</c:v>
                </c:pt>
                <c:pt idx="42">
                  <c:v>50.67539</c:v>
                </c:pt>
                <c:pt idx="43">
                  <c:v>51.129530000000003</c:v>
                </c:pt>
                <c:pt idx="44">
                  <c:v>50.591650000000001</c:v>
                </c:pt>
                <c:pt idx="45">
                  <c:v>50.911630000000002</c:v>
                </c:pt>
                <c:pt idx="46">
                  <c:v>50.724209999999999</c:v>
                </c:pt>
                <c:pt idx="47">
                  <c:v>52.289090000000002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58B-4640-8010-D628C8C3D2E2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25.874770000000002</c:v>
                </c:pt>
                <c:pt idx="1">
                  <c:v>25.19284</c:v>
                </c:pt>
                <c:pt idx="2">
                  <c:v>25.999970000000001</c:v>
                </c:pt>
                <c:pt idx="3">
                  <c:v>25.517690000000002</c:v>
                </c:pt>
                <c:pt idx="4">
                  <c:v>23.357009999999999</c:v>
                </c:pt>
                <c:pt idx="5">
                  <c:v>22.628139999999998</c:v>
                </c:pt>
                <c:pt idx="6">
                  <c:v>23.329789999999999</c:v>
                </c:pt>
                <c:pt idx="7">
                  <c:v>23.296610000000001</c:v>
                </c:pt>
                <c:pt idx="8">
                  <c:v>24.160900000000002</c:v>
                </c:pt>
                <c:pt idx="9">
                  <c:v>24.324490000000001</c:v>
                </c:pt>
                <c:pt idx="10">
                  <c:v>24.435369999999999</c:v>
                </c:pt>
                <c:pt idx="11">
                  <c:v>23.780239999999999</c:v>
                </c:pt>
                <c:pt idx="12">
                  <c:v>20.586580000000001</c:v>
                </c:pt>
                <c:pt idx="13">
                  <c:v>17.53819</c:v>
                </c:pt>
                <c:pt idx="14">
                  <c:v>22.481960000000001</c:v>
                </c:pt>
                <c:pt idx="15">
                  <c:v>25.070160000000001</c:v>
                </c:pt>
                <c:pt idx="16">
                  <c:v>24.916329999999999</c:v>
                </c:pt>
                <c:pt idx="17">
                  <c:v>23.002230000000001</c:v>
                </c:pt>
                <c:pt idx="18">
                  <c:v>23.961860000000001</c:v>
                </c:pt>
                <c:pt idx="19">
                  <c:v>25.540890000000001</c:v>
                </c:pt>
                <c:pt idx="20">
                  <c:v>23.219750000000001</c:v>
                </c:pt>
                <c:pt idx="21">
                  <c:v>26.029589999999999</c:v>
                </c:pt>
                <c:pt idx="22">
                  <c:v>27.02055</c:v>
                </c:pt>
                <c:pt idx="23">
                  <c:v>25.478629999999999</c:v>
                </c:pt>
                <c:pt idx="24">
                  <c:v>24.94116</c:v>
                </c:pt>
                <c:pt idx="25">
                  <c:v>22.31109</c:v>
                </c:pt>
                <c:pt idx="26">
                  <c:v>21.648340000000001</c:v>
                </c:pt>
                <c:pt idx="27">
                  <c:v>21.181239999999999</c:v>
                </c:pt>
                <c:pt idx="28">
                  <c:v>21.18411</c:v>
                </c:pt>
                <c:pt idx="29">
                  <c:v>23.42379</c:v>
                </c:pt>
                <c:pt idx="30">
                  <c:v>24.53772</c:v>
                </c:pt>
                <c:pt idx="31">
                  <c:v>25.461790000000001</c:v>
                </c:pt>
                <c:pt idx="32">
                  <c:v>24.117609999999999</c:v>
                </c:pt>
                <c:pt idx="33">
                  <c:v>24.260020000000001</c:v>
                </c:pt>
                <c:pt idx="34">
                  <c:v>25.98413</c:v>
                </c:pt>
                <c:pt idx="35">
                  <c:v>25.43479</c:v>
                </c:pt>
                <c:pt idx="36">
                  <c:v>22.34909</c:v>
                </c:pt>
                <c:pt idx="37">
                  <c:v>21.659500000000001</c:v>
                </c:pt>
                <c:pt idx="38">
                  <c:v>24.326260000000001</c:v>
                </c:pt>
                <c:pt idx="39">
                  <c:v>22.34694</c:v>
                </c:pt>
                <c:pt idx="40">
                  <c:v>23.059290000000001</c:v>
                </c:pt>
                <c:pt idx="41">
                  <c:v>24.24699</c:v>
                </c:pt>
                <c:pt idx="42">
                  <c:v>23.144220000000001</c:v>
                </c:pt>
                <c:pt idx="43">
                  <c:v>24.034079999999999</c:v>
                </c:pt>
                <c:pt idx="44">
                  <c:v>24.1525</c:v>
                </c:pt>
                <c:pt idx="45">
                  <c:v>23.885999999999999</c:v>
                </c:pt>
                <c:pt idx="46">
                  <c:v>23.356680000000001</c:v>
                </c:pt>
                <c:pt idx="47">
                  <c:v>21.337980000000002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58B-4640-8010-D628C8C3D2E2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28.213100000000001</c:v>
                </c:pt>
                <c:pt idx="1">
                  <c:v>28.496700000000001</c:v>
                </c:pt>
                <c:pt idx="2">
                  <c:v>28.810300000000002</c:v>
                </c:pt>
                <c:pt idx="3">
                  <c:v>28.476700000000001</c:v>
                </c:pt>
                <c:pt idx="4">
                  <c:v>28.870699999999999</c:v>
                </c:pt>
                <c:pt idx="5">
                  <c:v>29.635899999999999</c:v>
                </c:pt>
                <c:pt idx="6">
                  <c:v>28.560300000000002</c:v>
                </c:pt>
                <c:pt idx="7">
                  <c:v>29.459800000000001</c:v>
                </c:pt>
                <c:pt idx="8">
                  <c:v>29.403199999999998</c:v>
                </c:pt>
                <c:pt idx="9">
                  <c:v>28.416</c:v>
                </c:pt>
                <c:pt idx="10">
                  <c:v>27.952200000000001</c:v>
                </c:pt>
                <c:pt idx="11">
                  <c:v>26.567699999999999</c:v>
                </c:pt>
                <c:pt idx="12">
                  <c:v>22.563199999999998</c:v>
                </c:pt>
                <c:pt idx="13">
                  <c:v>22.719899999999999</c:v>
                </c:pt>
                <c:pt idx="14">
                  <c:v>26.9194</c:v>
                </c:pt>
                <c:pt idx="15">
                  <c:v>27.156099999999999</c:v>
                </c:pt>
                <c:pt idx="16">
                  <c:v>27.392299999999999</c:v>
                </c:pt>
                <c:pt idx="17">
                  <c:v>27.216899999999999</c:v>
                </c:pt>
                <c:pt idx="18">
                  <c:v>27.7668</c:v>
                </c:pt>
                <c:pt idx="19">
                  <c:v>28.492899999999999</c:v>
                </c:pt>
                <c:pt idx="20">
                  <c:v>29.223600000000001</c:v>
                </c:pt>
                <c:pt idx="21">
                  <c:v>28.9603</c:v>
                </c:pt>
                <c:pt idx="22">
                  <c:v>27.918399999999998</c:v>
                </c:pt>
                <c:pt idx="23">
                  <c:v>27.082799999999999</c:v>
                </c:pt>
                <c:pt idx="24">
                  <c:v>26.374400000000001</c:v>
                </c:pt>
                <c:pt idx="25">
                  <c:v>27.071400000000001</c:v>
                </c:pt>
                <c:pt idx="26">
                  <c:v>26.3062</c:v>
                </c:pt>
                <c:pt idx="27">
                  <c:v>27.760400000000001</c:v>
                </c:pt>
                <c:pt idx="28">
                  <c:v>27.6342</c:v>
                </c:pt>
                <c:pt idx="29">
                  <c:v>26.702000000000002</c:v>
                </c:pt>
                <c:pt idx="30">
                  <c:v>27.135300000000001</c:v>
                </c:pt>
                <c:pt idx="31">
                  <c:v>26.953299999999999</c:v>
                </c:pt>
                <c:pt idx="32">
                  <c:v>26.947600000000001</c:v>
                </c:pt>
                <c:pt idx="33">
                  <c:v>27.357500000000002</c:v>
                </c:pt>
                <c:pt idx="34">
                  <c:v>25.983000000000001</c:v>
                </c:pt>
                <c:pt idx="35">
                  <c:v>23.9512</c:v>
                </c:pt>
                <c:pt idx="36">
                  <c:v>22.349799999999998</c:v>
                </c:pt>
                <c:pt idx="37">
                  <c:v>23.417200000000001</c:v>
                </c:pt>
                <c:pt idx="38">
                  <c:v>28.435099999999998</c:v>
                </c:pt>
                <c:pt idx="39">
                  <c:v>28.9497</c:v>
                </c:pt>
                <c:pt idx="40">
                  <c:v>28.308499999999999</c:v>
                </c:pt>
                <c:pt idx="41">
                  <c:v>29.244900000000001</c:v>
                </c:pt>
                <c:pt idx="42">
                  <c:v>29.515699999999999</c:v>
                </c:pt>
                <c:pt idx="43">
                  <c:v>29.173100000000002</c:v>
                </c:pt>
                <c:pt idx="44">
                  <c:v>29.578600000000002</c:v>
                </c:pt>
                <c:pt idx="45">
                  <c:v>29.904199999999999</c:v>
                </c:pt>
                <c:pt idx="46">
                  <c:v>29.013300000000001</c:v>
                </c:pt>
                <c:pt idx="47">
                  <c:v>29.294899999999998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58B-4640-8010-D628C8C3D2E2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58B-4640-8010-D628C8C3D2E2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165.34</c:v>
                </c:pt>
                <c:pt idx="1">
                  <c:v>165.17</c:v>
                </c:pt>
                <c:pt idx="2">
                  <c:v>164.66</c:v>
                </c:pt>
                <c:pt idx="3">
                  <c:v>163.54</c:v>
                </c:pt>
                <c:pt idx="4">
                  <c:v>164.23</c:v>
                </c:pt>
                <c:pt idx="5">
                  <c:v>167.82</c:v>
                </c:pt>
                <c:pt idx="6">
                  <c:v>167.4</c:v>
                </c:pt>
                <c:pt idx="7">
                  <c:v>168.19</c:v>
                </c:pt>
                <c:pt idx="8">
                  <c:v>168.04</c:v>
                </c:pt>
                <c:pt idx="9">
                  <c:v>168.34</c:v>
                </c:pt>
                <c:pt idx="10">
                  <c:v>167.7</c:v>
                </c:pt>
                <c:pt idx="11">
                  <c:v>168.54</c:v>
                </c:pt>
                <c:pt idx="12">
                  <c:v>168.99</c:v>
                </c:pt>
                <c:pt idx="13">
                  <c:v>164.7</c:v>
                </c:pt>
                <c:pt idx="14">
                  <c:v>165.05</c:v>
                </c:pt>
                <c:pt idx="15">
                  <c:v>162.65</c:v>
                </c:pt>
                <c:pt idx="16">
                  <c:v>166.14</c:v>
                </c:pt>
                <c:pt idx="17">
                  <c:v>165.06</c:v>
                </c:pt>
                <c:pt idx="18">
                  <c:v>162.18</c:v>
                </c:pt>
                <c:pt idx="19">
                  <c:v>162.69999999999999</c:v>
                </c:pt>
                <c:pt idx="20">
                  <c:v>161.16999999999999</c:v>
                </c:pt>
                <c:pt idx="21">
                  <c:v>162.36000000000001</c:v>
                </c:pt>
                <c:pt idx="22">
                  <c:v>160.43</c:v>
                </c:pt>
                <c:pt idx="23">
                  <c:v>162.37</c:v>
                </c:pt>
                <c:pt idx="24">
                  <c:v>163.06</c:v>
                </c:pt>
                <c:pt idx="25">
                  <c:v>164.48</c:v>
                </c:pt>
                <c:pt idx="26">
                  <c:v>163.66</c:v>
                </c:pt>
                <c:pt idx="27">
                  <c:v>162.97999999999999</c:v>
                </c:pt>
                <c:pt idx="28">
                  <c:v>165.59</c:v>
                </c:pt>
                <c:pt idx="29">
                  <c:v>167.52</c:v>
                </c:pt>
                <c:pt idx="30">
                  <c:v>167.34</c:v>
                </c:pt>
                <c:pt idx="31">
                  <c:v>166.05</c:v>
                </c:pt>
                <c:pt idx="32">
                  <c:v>167.56</c:v>
                </c:pt>
                <c:pt idx="33">
                  <c:v>167.94</c:v>
                </c:pt>
                <c:pt idx="34">
                  <c:v>166.95</c:v>
                </c:pt>
                <c:pt idx="35">
                  <c:v>166.29</c:v>
                </c:pt>
                <c:pt idx="36">
                  <c:v>165.08</c:v>
                </c:pt>
                <c:pt idx="37">
                  <c:v>161.55000000000001</c:v>
                </c:pt>
                <c:pt idx="38">
                  <c:v>163.63999999999999</c:v>
                </c:pt>
                <c:pt idx="39">
                  <c:v>162.04</c:v>
                </c:pt>
                <c:pt idx="40">
                  <c:v>165.22</c:v>
                </c:pt>
                <c:pt idx="41">
                  <c:v>166.63</c:v>
                </c:pt>
                <c:pt idx="42">
                  <c:v>164.97</c:v>
                </c:pt>
                <c:pt idx="43">
                  <c:v>164.18</c:v>
                </c:pt>
                <c:pt idx="44">
                  <c:v>165.58</c:v>
                </c:pt>
                <c:pt idx="45">
                  <c:v>165.72</c:v>
                </c:pt>
                <c:pt idx="46">
                  <c:v>166.53</c:v>
                </c:pt>
                <c:pt idx="47">
                  <c:v>164.8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8B-4640-8010-D628C8C3D2E2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8B-4640-8010-D628C8C3D2E2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39.052</c:v>
                </c:pt>
                <c:pt idx="1">
                  <c:v>38.82</c:v>
                </c:pt>
                <c:pt idx="2">
                  <c:v>38.362000000000002</c:v>
                </c:pt>
                <c:pt idx="3">
                  <c:v>39.176000000000002</c:v>
                </c:pt>
                <c:pt idx="4">
                  <c:v>39.511000000000003</c:v>
                </c:pt>
                <c:pt idx="5">
                  <c:v>39.904000000000003</c:v>
                </c:pt>
                <c:pt idx="6">
                  <c:v>39.470999999999997</c:v>
                </c:pt>
                <c:pt idx="7">
                  <c:v>39.22</c:v>
                </c:pt>
                <c:pt idx="8">
                  <c:v>38.76</c:v>
                </c:pt>
                <c:pt idx="9">
                  <c:v>37.448999999999998</c:v>
                </c:pt>
                <c:pt idx="10">
                  <c:v>35.996000000000002</c:v>
                </c:pt>
                <c:pt idx="11">
                  <c:v>35.396000000000001</c:v>
                </c:pt>
                <c:pt idx="12">
                  <c:v>34.840000000000003</c:v>
                </c:pt>
                <c:pt idx="13">
                  <c:v>32.356999999999999</c:v>
                </c:pt>
                <c:pt idx="14">
                  <c:v>32.902000000000001</c:v>
                </c:pt>
                <c:pt idx="15">
                  <c:v>34.768999999999998</c:v>
                </c:pt>
                <c:pt idx="16">
                  <c:v>35.637</c:v>
                </c:pt>
                <c:pt idx="17">
                  <c:v>36.908000000000001</c:v>
                </c:pt>
                <c:pt idx="18">
                  <c:v>37.784999999999997</c:v>
                </c:pt>
                <c:pt idx="19">
                  <c:v>38.506999999999998</c:v>
                </c:pt>
                <c:pt idx="20">
                  <c:v>39.332000000000001</c:v>
                </c:pt>
                <c:pt idx="21">
                  <c:v>39.506</c:v>
                </c:pt>
                <c:pt idx="22">
                  <c:v>38.238999999999997</c:v>
                </c:pt>
                <c:pt idx="23">
                  <c:v>37.243000000000002</c:v>
                </c:pt>
                <c:pt idx="24">
                  <c:v>36.518999999999998</c:v>
                </c:pt>
                <c:pt idx="25">
                  <c:v>35.673000000000002</c:v>
                </c:pt>
                <c:pt idx="26">
                  <c:v>36.253</c:v>
                </c:pt>
                <c:pt idx="27">
                  <c:v>36.892000000000003</c:v>
                </c:pt>
                <c:pt idx="28">
                  <c:v>36.901000000000003</c:v>
                </c:pt>
                <c:pt idx="29">
                  <c:v>35.851999999999997</c:v>
                </c:pt>
                <c:pt idx="30">
                  <c:v>35.713000000000001</c:v>
                </c:pt>
                <c:pt idx="31">
                  <c:v>37.167000000000002</c:v>
                </c:pt>
                <c:pt idx="32">
                  <c:v>36.799999999999997</c:v>
                </c:pt>
                <c:pt idx="33">
                  <c:v>36.057000000000002</c:v>
                </c:pt>
                <c:pt idx="34">
                  <c:v>33.613</c:v>
                </c:pt>
                <c:pt idx="35">
                  <c:v>32.256</c:v>
                </c:pt>
                <c:pt idx="36">
                  <c:v>29.696000000000002</c:v>
                </c:pt>
                <c:pt idx="37">
                  <c:v>25.486000000000001</c:v>
                </c:pt>
                <c:pt idx="38">
                  <c:v>25.763000000000002</c:v>
                </c:pt>
                <c:pt idx="39">
                  <c:v>27.748999999999999</c:v>
                </c:pt>
                <c:pt idx="40">
                  <c:v>32.229999999999997</c:v>
                </c:pt>
                <c:pt idx="41">
                  <c:v>35.584000000000003</c:v>
                </c:pt>
                <c:pt idx="42">
                  <c:v>36.965000000000003</c:v>
                </c:pt>
                <c:pt idx="43">
                  <c:v>38.122</c:v>
                </c:pt>
                <c:pt idx="44">
                  <c:v>37.857999999999997</c:v>
                </c:pt>
                <c:pt idx="45">
                  <c:v>39.018000000000001</c:v>
                </c:pt>
                <c:pt idx="46">
                  <c:v>37.936999999999998</c:v>
                </c:pt>
                <c:pt idx="47">
                  <c:v>38.180999999999997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58B-4640-8010-D628C8C3D2E2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32.276040000000002</c:v>
                </c:pt>
                <c:pt idx="1">
                  <c:v>32.095970000000001</c:v>
                </c:pt>
                <c:pt idx="2">
                  <c:v>35.44603</c:v>
                </c:pt>
                <c:pt idx="3">
                  <c:v>34.568100000000001</c:v>
                </c:pt>
                <c:pt idx="4">
                  <c:v>34.440950000000001</c:v>
                </c:pt>
                <c:pt idx="5">
                  <c:v>33.983040000000003</c:v>
                </c:pt>
                <c:pt idx="6">
                  <c:v>33.462159999999997</c:v>
                </c:pt>
                <c:pt idx="7">
                  <c:v>32.180639999999997</c:v>
                </c:pt>
                <c:pt idx="8">
                  <c:v>32.626109999999997</c:v>
                </c:pt>
                <c:pt idx="9">
                  <c:v>31.877330000000001</c:v>
                </c:pt>
                <c:pt idx="10">
                  <c:v>32.07535</c:v>
                </c:pt>
                <c:pt idx="11">
                  <c:v>31.612069999999999</c:v>
                </c:pt>
                <c:pt idx="12">
                  <c:v>32.01379</c:v>
                </c:pt>
                <c:pt idx="13">
                  <c:v>32.550510000000003</c:v>
                </c:pt>
                <c:pt idx="14">
                  <c:v>32.862209999999997</c:v>
                </c:pt>
                <c:pt idx="15">
                  <c:v>33.042050000000003</c:v>
                </c:pt>
                <c:pt idx="16">
                  <c:v>33.766289999999998</c:v>
                </c:pt>
                <c:pt idx="17">
                  <c:v>35.077219999999997</c:v>
                </c:pt>
                <c:pt idx="18">
                  <c:v>34.710929999999998</c:v>
                </c:pt>
                <c:pt idx="19">
                  <c:v>34.745730000000002</c:v>
                </c:pt>
                <c:pt idx="20">
                  <c:v>34.698810000000002</c:v>
                </c:pt>
                <c:pt idx="21">
                  <c:v>34.691870000000002</c:v>
                </c:pt>
                <c:pt idx="22">
                  <c:v>34.616340000000001</c:v>
                </c:pt>
                <c:pt idx="23">
                  <c:v>34.365549999999999</c:v>
                </c:pt>
                <c:pt idx="24">
                  <c:v>32.752110000000002</c:v>
                </c:pt>
                <c:pt idx="25">
                  <c:v>32.718060000000001</c:v>
                </c:pt>
                <c:pt idx="26">
                  <c:v>33.608899999999998</c:v>
                </c:pt>
                <c:pt idx="27">
                  <c:v>33.49409</c:v>
                </c:pt>
                <c:pt idx="28">
                  <c:v>33.934930000000001</c:v>
                </c:pt>
                <c:pt idx="29">
                  <c:v>35.136159999999997</c:v>
                </c:pt>
                <c:pt idx="30">
                  <c:v>34.948779999999999</c:v>
                </c:pt>
                <c:pt idx="31">
                  <c:v>33.920839999999998</c:v>
                </c:pt>
                <c:pt idx="32">
                  <c:v>33.517009999999999</c:v>
                </c:pt>
                <c:pt idx="33">
                  <c:v>33.4587</c:v>
                </c:pt>
                <c:pt idx="34">
                  <c:v>33.292810000000003</c:v>
                </c:pt>
                <c:pt idx="35">
                  <c:v>32.37782</c:v>
                </c:pt>
                <c:pt idx="36">
                  <c:v>30.720669999999998</c:v>
                </c:pt>
                <c:pt idx="37">
                  <c:v>31.290690000000001</c:v>
                </c:pt>
                <c:pt idx="38">
                  <c:v>32.681449999999998</c:v>
                </c:pt>
                <c:pt idx="39">
                  <c:v>35.426630000000003</c:v>
                </c:pt>
                <c:pt idx="40">
                  <c:v>31.774840000000001</c:v>
                </c:pt>
                <c:pt idx="41">
                  <c:v>31.596889999999998</c:v>
                </c:pt>
                <c:pt idx="42">
                  <c:v>31.882639999999999</c:v>
                </c:pt>
                <c:pt idx="43">
                  <c:v>32.248699999999999</c:v>
                </c:pt>
                <c:pt idx="44">
                  <c:v>31.927700000000002</c:v>
                </c:pt>
                <c:pt idx="45">
                  <c:v>32.629910000000002</c:v>
                </c:pt>
                <c:pt idx="46">
                  <c:v>32.844360000000002</c:v>
                </c:pt>
                <c:pt idx="47">
                  <c:v>32.977469999999997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58B-4640-8010-D628C8C3D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9-403F-B071-6540D6E403BB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198.40640999999999</c:v>
                </c:pt>
                <c:pt idx="1">
                  <c:v>198.45662999999999</c:v>
                </c:pt>
                <c:pt idx="2">
                  <c:v>198.00620000000001</c:v>
                </c:pt>
                <c:pt idx="3">
                  <c:v>198.20589000000001</c:v>
                </c:pt>
                <c:pt idx="4">
                  <c:v>197.53380000000001</c:v>
                </c:pt>
                <c:pt idx="5">
                  <c:v>197.87781000000001</c:v>
                </c:pt>
                <c:pt idx="6">
                  <c:v>198.44806</c:v>
                </c:pt>
                <c:pt idx="7">
                  <c:v>198.68259</c:v>
                </c:pt>
                <c:pt idx="8">
                  <c:v>198.40219999999999</c:v>
                </c:pt>
                <c:pt idx="9">
                  <c:v>198.54689999999999</c:v>
                </c:pt>
                <c:pt idx="10">
                  <c:v>197.83593999999999</c:v>
                </c:pt>
                <c:pt idx="11">
                  <c:v>197.59747999999999</c:v>
                </c:pt>
                <c:pt idx="12">
                  <c:v>169.23461</c:v>
                </c:pt>
                <c:pt idx="13">
                  <c:v>186.65969999999999</c:v>
                </c:pt>
                <c:pt idx="14">
                  <c:v>185.76334</c:v>
                </c:pt>
                <c:pt idx="15">
                  <c:v>185.68110999999999</c:v>
                </c:pt>
                <c:pt idx="16">
                  <c:v>186.36154999999999</c:v>
                </c:pt>
                <c:pt idx="17">
                  <c:v>186.61779999999999</c:v>
                </c:pt>
                <c:pt idx="18">
                  <c:v>187.00794999999999</c:v>
                </c:pt>
                <c:pt idx="19">
                  <c:v>187.62843000000001</c:v>
                </c:pt>
                <c:pt idx="20">
                  <c:v>186.20016000000001</c:v>
                </c:pt>
                <c:pt idx="21">
                  <c:v>175.35068999999999</c:v>
                </c:pt>
                <c:pt idx="22">
                  <c:v>172.02502999999999</c:v>
                </c:pt>
                <c:pt idx="23">
                  <c:v>172.04261</c:v>
                </c:pt>
                <c:pt idx="24">
                  <c:v>172.11625000000001</c:v>
                </c:pt>
                <c:pt idx="25">
                  <c:v>168.54951</c:v>
                </c:pt>
                <c:pt idx="26">
                  <c:v>162.87452999999999</c:v>
                </c:pt>
                <c:pt idx="27">
                  <c:v>160.47636</c:v>
                </c:pt>
                <c:pt idx="28">
                  <c:v>162.82732999999999</c:v>
                </c:pt>
                <c:pt idx="29">
                  <c:v>165.06082000000001</c:v>
                </c:pt>
                <c:pt idx="30">
                  <c:v>164.92734999999999</c:v>
                </c:pt>
                <c:pt idx="31">
                  <c:v>166.06843000000001</c:v>
                </c:pt>
                <c:pt idx="32">
                  <c:v>165.95587</c:v>
                </c:pt>
                <c:pt idx="33">
                  <c:v>166.23085</c:v>
                </c:pt>
                <c:pt idx="34">
                  <c:v>169.83055999999999</c:v>
                </c:pt>
                <c:pt idx="35">
                  <c:v>160.88998000000001</c:v>
                </c:pt>
                <c:pt idx="36">
                  <c:v>64.500470000000007</c:v>
                </c:pt>
                <c:pt idx="37">
                  <c:v>64.373189999999994</c:v>
                </c:pt>
                <c:pt idx="38">
                  <c:v>64.337479999999999</c:v>
                </c:pt>
                <c:pt idx="39">
                  <c:v>64.323130000000006</c:v>
                </c:pt>
                <c:pt idx="40">
                  <c:v>68.052390000000003</c:v>
                </c:pt>
                <c:pt idx="41">
                  <c:v>73.471410000000006</c:v>
                </c:pt>
                <c:pt idx="42">
                  <c:v>96.218999999999994</c:v>
                </c:pt>
                <c:pt idx="43">
                  <c:v>193.42328000000001</c:v>
                </c:pt>
                <c:pt idx="44">
                  <c:v>193.43901</c:v>
                </c:pt>
                <c:pt idx="45">
                  <c:v>193.67238</c:v>
                </c:pt>
                <c:pt idx="46">
                  <c:v>200.46386999999999</c:v>
                </c:pt>
                <c:pt idx="47">
                  <c:v>199.54257000000001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9-403F-B071-6540D6E403BB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25.278400000000001</c:v>
                </c:pt>
                <c:pt idx="1">
                  <c:v>26.185500000000001</c:v>
                </c:pt>
                <c:pt idx="2">
                  <c:v>26.628399999999999</c:v>
                </c:pt>
                <c:pt idx="3">
                  <c:v>27.3323</c:v>
                </c:pt>
                <c:pt idx="4">
                  <c:v>27.357399999999998</c:v>
                </c:pt>
                <c:pt idx="5">
                  <c:v>28.2164</c:v>
                </c:pt>
                <c:pt idx="6">
                  <c:v>30.311800000000002</c:v>
                </c:pt>
                <c:pt idx="7">
                  <c:v>30.293700000000001</c:v>
                </c:pt>
                <c:pt idx="8">
                  <c:v>31.313099999999999</c:v>
                </c:pt>
                <c:pt idx="9">
                  <c:v>31.029699999999998</c:v>
                </c:pt>
                <c:pt idx="10">
                  <c:v>30.021599999999999</c:v>
                </c:pt>
                <c:pt idx="11">
                  <c:v>28.2315</c:v>
                </c:pt>
                <c:pt idx="12">
                  <c:v>28.173400000000001</c:v>
                </c:pt>
                <c:pt idx="13">
                  <c:v>27.8367</c:v>
                </c:pt>
                <c:pt idx="14">
                  <c:v>27.8553</c:v>
                </c:pt>
                <c:pt idx="15">
                  <c:v>29.679200000000002</c:v>
                </c:pt>
                <c:pt idx="16">
                  <c:v>31.548300000000001</c:v>
                </c:pt>
                <c:pt idx="17">
                  <c:v>30.462499999999999</c:v>
                </c:pt>
                <c:pt idx="18">
                  <c:v>31.987200000000001</c:v>
                </c:pt>
                <c:pt idx="19">
                  <c:v>34.073500000000003</c:v>
                </c:pt>
                <c:pt idx="20">
                  <c:v>35.089500000000001</c:v>
                </c:pt>
                <c:pt idx="21">
                  <c:v>34.949599999999997</c:v>
                </c:pt>
                <c:pt idx="22">
                  <c:v>34.315600000000003</c:v>
                </c:pt>
                <c:pt idx="23">
                  <c:v>34.165500000000002</c:v>
                </c:pt>
                <c:pt idx="24">
                  <c:v>33.358199999999997</c:v>
                </c:pt>
                <c:pt idx="25">
                  <c:v>33.615000000000002</c:v>
                </c:pt>
                <c:pt idx="26">
                  <c:v>32.569800000000001</c:v>
                </c:pt>
                <c:pt idx="27">
                  <c:v>33.675800000000002</c:v>
                </c:pt>
                <c:pt idx="28">
                  <c:v>33.886000000000003</c:v>
                </c:pt>
                <c:pt idx="29">
                  <c:v>34.182699999999997</c:v>
                </c:pt>
                <c:pt idx="30">
                  <c:v>33.822000000000003</c:v>
                </c:pt>
                <c:pt idx="31">
                  <c:v>34.623699999999999</c:v>
                </c:pt>
                <c:pt idx="32">
                  <c:v>33.412399999999998</c:v>
                </c:pt>
                <c:pt idx="33">
                  <c:v>33.9529</c:v>
                </c:pt>
                <c:pt idx="34">
                  <c:v>32.770499999999998</c:v>
                </c:pt>
                <c:pt idx="35">
                  <c:v>31.613299999999999</c:v>
                </c:pt>
                <c:pt idx="36">
                  <c:v>31.026</c:v>
                </c:pt>
                <c:pt idx="37">
                  <c:v>31.057300000000001</c:v>
                </c:pt>
                <c:pt idx="38">
                  <c:v>30.989599999999999</c:v>
                </c:pt>
                <c:pt idx="39">
                  <c:v>31.240200000000002</c:v>
                </c:pt>
                <c:pt idx="40">
                  <c:v>32.023800000000001</c:v>
                </c:pt>
                <c:pt idx="41">
                  <c:v>34.136600000000001</c:v>
                </c:pt>
                <c:pt idx="42">
                  <c:v>34.681699999999999</c:v>
                </c:pt>
                <c:pt idx="43">
                  <c:v>34.313400000000001</c:v>
                </c:pt>
                <c:pt idx="44">
                  <c:v>35.561700000000002</c:v>
                </c:pt>
                <c:pt idx="45">
                  <c:v>35.765700000000002</c:v>
                </c:pt>
                <c:pt idx="46">
                  <c:v>36.145400000000002</c:v>
                </c:pt>
                <c:pt idx="47">
                  <c:v>36.218899999999998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9-403F-B071-6540D6E403BB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19-403F-B071-6540D6E403BB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19-403F-B071-6540D6E403BB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19-403F-B071-6540D6E403BB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19-403F-B071-6540D6E403BB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19-403F-B071-6540D6E403BB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51.420090000000002</c:v>
                </c:pt>
                <c:pt idx="1">
                  <c:v>53.843969999999999</c:v>
                </c:pt>
                <c:pt idx="2">
                  <c:v>58.016109999999998</c:v>
                </c:pt>
                <c:pt idx="3">
                  <c:v>63.433929999999997</c:v>
                </c:pt>
                <c:pt idx="4">
                  <c:v>64.774630000000002</c:v>
                </c:pt>
                <c:pt idx="5">
                  <c:v>51.460610000000003</c:v>
                </c:pt>
                <c:pt idx="6">
                  <c:v>51.57743</c:v>
                </c:pt>
                <c:pt idx="7">
                  <c:v>51.17783</c:v>
                </c:pt>
                <c:pt idx="8">
                  <c:v>51.213650000000001</c:v>
                </c:pt>
                <c:pt idx="9">
                  <c:v>51.261920000000003</c:v>
                </c:pt>
                <c:pt idx="10">
                  <c:v>51.269260000000003</c:v>
                </c:pt>
                <c:pt idx="11">
                  <c:v>50.57206</c:v>
                </c:pt>
                <c:pt idx="12">
                  <c:v>48.962130000000002</c:v>
                </c:pt>
                <c:pt idx="13">
                  <c:v>49.456299999999999</c:v>
                </c:pt>
                <c:pt idx="14">
                  <c:v>49.316569999999999</c:v>
                </c:pt>
                <c:pt idx="15">
                  <c:v>50.840850000000003</c:v>
                </c:pt>
                <c:pt idx="16">
                  <c:v>53.315600000000003</c:v>
                </c:pt>
                <c:pt idx="17">
                  <c:v>55.583880000000001</c:v>
                </c:pt>
                <c:pt idx="18">
                  <c:v>55.33813</c:v>
                </c:pt>
                <c:pt idx="19">
                  <c:v>56.445630000000001</c:v>
                </c:pt>
                <c:pt idx="20">
                  <c:v>56.098370000000003</c:v>
                </c:pt>
                <c:pt idx="21">
                  <c:v>56.035359999999997</c:v>
                </c:pt>
                <c:pt idx="22">
                  <c:v>56.021079999999998</c:v>
                </c:pt>
                <c:pt idx="23">
                  <c:v>51.288240000000002</c:v>
                </c:pt>
                <c:pt idx="24">
                  <c:v>48.629779999999997</c:v>
                </c:pt>
                <c:pt idx="25">
                  <c:v>50.959530000000001</c:v>
                </c:pt>
                <c:pt idx="26">
                  <c:v>49.643340000000002</c:v>
                </c:pt>
                <c:pt idx="27">
                  <c:v>49.764060000000001</c:v>
                </c:pt>
                <c:pt idx="28">
                  <c:v>50.043640000000003</c:v>
                </c:pt>
                <c:pt idx="29">
                  <c:v>49.949309999999997</c:v>
                </c:pt>
                <c:pt idx="30">
                  <c:v>49.818210000000001</c:v>
                </c:pt>
                <c:pt idx="31">
                  <c:v>50.049660000000003</c:v>
                </c:pt>
                <c:pt idx="32">
                  <c:v>50.424720000000001</c:v>
                </c:pt>
                <c:pt idx="33">
                  <c:v>50.796149999999997</c:v>
                </c:pt>
                <c:pt idx="34">
                  <c:v>51.188519999999997</c:v>
                </c:pt>
                <c:pt idx="35">
                  <c:v>51.90155</c:v>
                </c:pt>
                <c:pt idx="36">
                  <c:v>54.063809999999997</c:v>
                </c:pt>
                <c:pt idx="37">
                  <c:v>45.118969999999997</c:v>
                </c:pt>
                <c:pt idx="38">
                  <c:v>34.358910000000002</c:v>
                </c:pt>
                <c:pt idx="39">
                  <c:v>33.032299999999999</c:v>
                </c:pt>
                <c:pt idx="40">
                  <c:v>29.085129999999999</c:v>
                </c:pt>
                <c:pt idx="41">
                  <c:v>26.380759999999999</c:v>
                </c:pt>
                <c:pt idx="42">
                  <c:v>26.203109999999999</c:v>
                </c:pt>
                <c:pt idx="43">
                  <c:v>39.314729999999997</c:v>
                </c:pt>
                <c:pt idx="44">
                  <c:v>49.135579999999997</c:v>
                </c:pt>
                <c:pt idx="45">
                  <c:v>51.730069999999998</c:v>
                </c:pt>
                <c:pt idx="46">
                  <c:v>51.893839999999997</c:v>
                </c:pt>
                <c:pt idx="47">
                  <c:v>52.010779999999997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19-403F-B071-6540D6E403BB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19-403F-B071-6540D6E403BB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22.3</c:v>
                </c:pt>
                <c:pt idx="1">
                  <c:v>22.3</c:v>
                </c:pt>
                <c:pt idx="2">
                  <c:v>22.3</c:v>
                </c:pt>
                <c:pt idx="3">
                  <c:v>22.3</c:v>
                </c:pt>
                <c:pt idx="4">
                  <c:v>22.3</c:v>
                </c:pt>
                <c:pt idx="5">
                  <c:v>22.3</c:v>
                </c:pt>
                <c:pt idx="6">
                  <c:v>22.3</c:v>
                </c:pt>
                <c:pt idx="7">
                  <c:v>22.3</c:v>
                </c:pt>
                <c:pt idx="8">
                  <c:v>22.3</c:v>
                </c:pt>
                <c:pt idx="9">
                  <c:v>22.3</c:v>
                </c:pt>
                <c:pt idx="10">
                  <c:v>22.3</c:v>
                </c:pt>
                <c:pt idx="11">
                  <c:v>22.3</c:v>
                </c:pt>
                <c:pt idx="12">
                  <c:v>22.3</c:v>
                </c:pt>
                <c:pt idx="13">
                  <c:v>22.3</c:v>
                </c:pt>
                <c:pt idx="14">
                  <c:v>22.5</c:v>
                </c:pt>
                <c:pt idx="15">
                  <c:v>22.5</c:v>
                </c:pt>
                <c:pt idx="16">
                  <c:v>22.5</c:v>
                </c:pt>
                <c:pt idx="17">
                  <c:v>22.5</c:v>
                </c:pt>
                <c:pt idx="18">
                  <c:v>22.5</c:v>
                </c:pt>
                <c:pt idx="19">
                  <c:v>22.5</c:v>
                </c:pt>
                <c:pt idx="20">
                  <c:v>22.5</c:v>
                </c:pt>
                <c:pt idx="21">
                  <c:v>22.5</c:v>
                </c:pt>
                <c:pt idx="22">
                  <c:v>22.5</c:v>
                </c:pt>
                <c:pt idx="23">
                  <c:v>22.5</c:v>
                </c:pt>
                <c:pt idx="24">
                  <c:v>22.5</c:v>
                </c:pt>
                <c:pt idx="25">
                  <c:v>22.5</c:v>
                </c:pt>
                <c:pt idx="26">
                  <c:v>22.5</c:v>
                </c:pt>
                <c:pt idx="27">
                  <c:v>22.5</c:v>
                </c:pt>
                <c:pt idx="28">
                  <c:v>22.5</c:v>
                </c:pt>
                <c:pt idx="29">
                  <c:v>22.5</c:v>
                </c:pt>
                <c:pt idx="30">
                  <c:v>22.9</c:v>
                </c:pt>
                <c:pt idx="31">
                  <c:v>22.9</c:v>
                </c:pt>
                <c:pt idx="32">
                  <c:v>22.9</c:v>
                </c:pt>
                <c:pt idx="33">
                  <c:v>22.9</c:v>
                </c:pt>
                <c:pt idx="34">
                  <c:v>22.9</c:v>
                </c:pt>
                <c:pt idx="35">
                  <c:v>22.9</c:v>
                </c:pt>
                <c:pt idx="36">
                  <c:v>22.9</c:v>
                </c:pt>
                <c:pt idx="37">
                  <c:v>22.9</c:v>
                </c:pt>
                <c:pt idx="38">
                  <c:v>22.9</c:v>
                </c:pt>
                <c:pt idx="39">
                  <c:v>22.9</c:v>
                </c:pt>
                <c:pt idx="40">
                  <c:v>22.9</c:v>
                </c:pt>
                <c:pt idx="41">
                  <c:v>22.9</c:v>
                </c:pt>
                <c:pt idx="42">
                  <c:v>22.9</c:v>
                </c:pt>
                <c:pt idx="43">
                  <c:v>22.9</c:v>
                </c:pt>
                <c:pt idx="44">
                  <c:v>22.9</c:v>
                </c:pt>
                <c:pt idx="45">
                  <c:v>22.9</c:v>
                </c:pt>
                <c:pt idx="46">
                  <c:v>22.9</c:v>
                </c:pt>
                <c:pt idx="47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19-403F-B071-6540D6E403BB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A19-403F-B071-6540D6E403BB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19-403F-B071-6540D6E403BB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111.79837000000001</c:v>
                </c:pt>
                <c:pt idx="1">
                  <c:v>104.31632</c:v>
                </c:pt>
                <c:pt idx="2">
                  <c:v>107.12206999999999</c:v>
                </c:pt>
                <c:pt idx="3">
                  <c:v>104.72512</c:v>
                </c:pt>
                <c:pt idx="4">
                  <c:v>98.437240000000003</c:v>
                </c:pt>
                <c:pt idx="5">
                  <c:v>103.18393</c:v>
                </c:pt>
                <c:pt idx="6">
                  <c:v>101.95650999999999</c:v>
                </c:pt>
                <c:pt idx="7">
                  <c:v>95.558350000000004</c:v>
                </c:pt>
                <c:pt idx="8">
                  <c:v>96.024900000000002</c:v>
                </c:pt>
                <c:pt idx="9">
                  <c:v>108.10656</c:v>
                </c:pt>
                <c:pt idx="10">
                  <c:v>105.48742</c:v>
                </c:pt>
                <c:pt idx="11">
                  <c:v>104.03035</c:v>
                </c:pt>
                <c:pt idx="12">
                  <c:v>101.68801000000001</c:v>
                </c:pt>
                <c:pt idx="13">
                  <c:v>97.966809999999995</c:v>
                </c:pt>
                <c:pt idx="14">
                  <c:v>101.06811999999999</c:v>
                </c:pt>
                <c:pt idx="15">
                  <c:v>107.26821</c:v>
                </c:pt>
                <c:pt idx="16">
                  <c:v>111.82802</c:v>
                </c:pt>
                <c:pt idx="17">
                  <c:v>106.06440000000001</c:v>
                </c:pt>
                <c:pt idx="18">
                  <c:v>112.1729</c:v>
                </c:pt>
                <c:pt idx="19">
                  <c:v>110.48213</c:v>
                </c:pt>
                <c:pt idx="20">
                  <c:v>100.39176</c:v>
                </c:pt>
                <c:pt idx="21">
                  <c:v>101.82841999999999</c:v>
                </c:pt>
                <c:pt idx="22">
                  <c:v>102.75006999999999</c:v>
                </c:pt>
                <c:pt idx="23">
                  <c:v>106.43478</c:v>
                </c:pt>
                <c:pt idx="24">
                  <c:v>96.4435</c:v>
                </c:pt>
                <c:pt idx="25">
                  <c:v>106.59166999999999</c:v>
                </c:pt>
                <c:pt idx="26">
                  <c:v>109.37903</c:v>
                </c:pt>
                <c:pt idx="27">
                  <c:v>103.17955000000001</c:v>
                </c:pt>
                <c:pt idx="28">
                  <c:v>96.551370000000006</c:v>
                </c:pt>
                <c:pt idx="29">
                  <c:v>101.14153</c:v>
                </c:pt>
                <c:pt idx="30">
                  <c:v>105.18591000000001</c:v>
                </c:pt>
                <c:pt idx="31">
                  <c:v>101.12262</c:v>
                </c:pt>
                <c:pt idx="32">
                  <c:v>110.33274</c:v>
                </c:pt>
                <c:pt idx="33">
                  <c:v>109.55256</c:v>
                </c:pt>
                <c:pt idx="34">
                  <c:v>100.00570999999999</c:v>
                </c:pt>
                <c:pt idx="35">
                  <c:v>98.81147</c:v>
                </c:pt>
                <c:pt idx="36">
                  <c:v>97.544650000000004</c:v>
                </c:pt>
                <c:pt idx="37">
                  <c:v>105.35869</c:v>
                </c:pt>
                <c:pt idx="38">
                  <c:v>106.83703</c:v>
                </c:pt>
                <c:pt idx="39">
                  <c:v>107.6217</c:v>
                </c:pt>
                <c:pt idx="40">
                  <c:v>101.62994999999999</c:v>
                </c:pt>
                <c:pt idx="41">
                  <c:v>107.45985</c:v>
                </c:pt>
                <c:pt idx="42">
                  <c:v>100.75614</c:v>
                </c:pt>
                <c:pt idx="43">
                  <c:v>104.16528</c:v>
                </c:pt>
                <c:pt idx="44">
                  <c:v>99.636949999999999</c:v>
                </c:pt>
                <c:pt idx="45">
                  <c:v>106.36505</c:v>
                </c:pt>
                <c:pt idx="46">
                  <c:v>106.06392</c:v>
                </c:pt>
                <c:pt idx="47">
                  <c:v>102.61551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A19-403F-B071-6540D6E403BB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11.543240000000001</c:v>
                </c:pt>
                <c:pt idx="1">
                  <c:v>11.880890000000001</c:v>
                </c:pt>
                <c:pt idx="2">
                  <c:v>11.995010000000001</c:v>
                </c:pt>
                <c:pt idx="3">
                  <c:v>11.92084</c:v>
                </c:pt>
                <c:pt idx="4">
                  <c:v>12.104660000000001</c:v>
                </c:pt>
                <c:pt idx="5">
                  <c:v>14.02699</c:v>
                </c:pt>
                <c:pt idx="6">
                  <c:v>14.119450000000001</c:v>
                </c:pt>
                <c:pt idx="7">
                  <c:v>14.41689</c:v>
                </c:pt>
                <c:pt idx="8">
                  <c:v>14.08215</c:v>
                </c:pt>
                <c:pt idx="9">
                  <c:v>14.031029999999999</c:v>
                </c:pt>
                <c:pt idx="10">
                  <c:v>14.75128</c:v>
                </c:pt>
                <c:pt idx="11">
                  <c:v>16.418320000000001</c:v>
                </c:pt>
                <c:pt idx="12">
                  <c:v>17.000920000000001</c:v>
                </c:pt>
                <c:pt idx="13">
                  <c:v>17.17727</c:v>
                </c:pt>
                <c:pt idx="14">
                  <c:v>17.168489999999998</c:v>
                </c:pt>
                <c:pt idx="15">
                  <c:v>17.163160000000001</c:v>
                </c:pt>
                <c:pt idx="16">
                  <c:v>17.174720000000001</c:v>
                </c:pt>
                <c:pt idx="17">
                  <c:v>16.742090000000001</c:v>
                </c:pt>
                <c:pt idx="18">
                  <c:v>17.200410000000002</c:v>
                </c:pt>
                <c:pt idx="19">
                  <c:v>17.252220000000001</c:v>
                </c:pt>
                <c:pt idx="20">
                  <c:v>16.947310000000002</c:v>
                </c:pt>
                <c:pt idx="21">
                  <c:v>16.650700000000001</c:v>
                </c:pt>
                <c:pt idx="22">
                  <c:v>14.45041</c:v>
                </c:pt>
                <c:pt idx="23">
                  <c:v>15.629910000000001</c:v>
                </c:pt>
                <c:pt idx="24">
                  <c:v>16.238199999999999</c:v>
                </c:pt>
                <c:pt idx="25">
                  <c:v>16.319299999999998</c:v>
                </c:pt>
                <c:pt idx="26">
                  <c:v>16.3215</c:v>
                </c:pt>
                <c:pt idx="27">
                  <c:v>13.10019</c:v>
                </c:pt>
                <c:pt idx="28">
                  <c:v>11.39058</c:v>
                </c:pt>
                <c:pt idx="29">
                  <c:v>11.532310000000001</c:v>
                </c:pt>
                <c:pt idx="30">
                  <c:v>11.349030000000001</c:v>
                </c:pt>
                <c:pt idx="31">
                  <c:v>11.246309999999999</c:v>
                </c:pt>
                <c:pt idx="32">
                  <c:v>11.22921</c:v>
                </c:pt>
                <c:pt idx="33">
                  <c:v>11.77064</c:v>
                </c:pt>
                <c:pt idx="34">
                  <c:v>11.65241</c:v>
                </c:pt>
                <c:pt idx="35">
                  <c:v>11.6745</c:v>
                </c:pt>
                <c:pt idx="36">
                  <c:v>8.8584899999999998</c:v>
                </c:pt>
                <c:pt idx="37">
                  <c:v>9.2964199999999995</c:v>
                </c:pt>
                <c:pt idx="38">
                  <c:v>9.4684899999999992</c:v>
                </c:pt>
                <c:pt idx="39">
                  <c:v>9.6172400000000007</c:v>
                </c:pt>
                <c:pt idx="40">
                  <c:v>9.4249700000000001</c:v>
                </c:pt>
                <c:pt idx="41">
                  <c:v>9.3557799999999993</c:v>
                </c:pt>
                <c:pt idx="42">
                  <c:v>9.6352899999999995</c:v>
                </c:pt>
                <c:pt idx="43">
                  <c:v>9.5675100000000004</c:v>
                </c:pt>
                <c:pt idx="44">
                  <c:v>7.9176299999999999</c:v>
                </c:pt>
                <c:pt idx="45">
                  <c:v>9.2743099999999998</c:v>
                </c:pt>
                <c:pt idx="46">
                  <c:v>11.06456</c:v>
                </c:pt>
                <c:pt idx="47">
                  <c:v>11.74925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19-403F-B071-6540D6E403BB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A19-403F-B071-6540D6E403BB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5.0157800000000003</c:v>
                </c:pt>
                <c:pt idx="1">
                  <c:v>5.0503600000000004</c:v>
                </c:pt>
                <c:pt idx="2">
                  <c:v>5.2074999999999996</c:v>
                </c:pt>
                <c:pt idx="3">
                  <c:v>4.8672199999999997</c:v>
                </c:pt>
                <c:pt idx="4">
                  <c:v>4.7722899999999999</c:v>
                </c:pt>
                <c:pt idx="5">
                  <c:v>5.0533700000000001</c:v>
                </c:pt>
                <c:pt idx="6">
                  <c:v>5.0294499999999998</c:v>
                </c:pt>
                <c:pt idx="7">
                  <c:v>5.0833700000000004</c:v>
                </c:pt>
                <c:pt idx="8">
                  <c:v>5.13375</c:v>
                </c:pt>
                <c:pt idx="9">
                  <c:v>4.9361100000000002</c:v>
                </c:pt>
                <c:pt idx="10">
                  <c:v>4.7558999999999996</c:v>
                </c:pt>
                <c:pt idx="11">
                  <c:v>4.8084300000000004</c:v>
                </c:pt>
                <c:pt idx="12">
                  <c:v>4.8383700000000003</c:v>
                </c:pt>
                <c:pt idx="13">
                  <c:v>4.79969</c:v>
                </c:pt>
                <c:pt idx="14">
                  <c:v>4.3954300000000002</c:v>
                </c:pt>
                <c:pt idx="15">
                  <c:v>4.8682499999999997</c:v>
                </c:pt>
                <c:pt idx="16">
                  <c:v>4.9209199999999997</c:v>
                </c:pt>
                <c:pt idx="17">
                  <c:v>4.9657999999999998</c:v>
                </c:pt>
                <c:pt idx="18">
                  <c:v>4.8861699999999999</c:v>
                </c:pt>
                <c:pt idx="19">
                  <c:v>4.6771900000000004</c:v>
                </c:pt>
                <c:pt idx="20">
                  <c:v>4.8075599999999996</c:v>
                </c:pt>
                <c:pt idx="21">
                  <c:v>4.8322000000000003</c:v>
                </c:pt>
                <c:pt idx="22">
                  <c:v>4.7757300000000003</c:v>
                </c:pt>
                <c:pt idx="23">
                  <c:v>4.8663600000000002</c:v>
                </c:pt>
                <c:pt idx="24">
                  <c:v>4.7399899999999997</c:v>
                </c:pt>
                <c:pt idx="25">
                  <c:v>4.9108200000000002</c:v>
                </c:pt>
                <c:pt idx="26">
                  <c:v>4.9592299999999998</c:v>
                </c:pt>
                <c:pt idx="27">
                  <c:v>5.0160600000000004</c:v>
                </c:pt>
                <c:pt idx="28">
                  <c:v>5.0241400000000001</c:v>
                </c:pt>
                <c:pt idx="29">
                  <c:v>5.06623</c:v>
                </c:pt>
                <c:pt idx="30">
                  <c:v>4.9214099999999998</c:v>
                </c:pt>
                <c:pt idx="31">
                  <c:v>4.9782200000000003</c:v>
                </c:pt>
                <c:pt idx="32">
                  <c:v>5.0471199999999996</c:v>
                </c:pt>
                <c:pt idx="33">
                  <c:v>5.0306100000000002</c:v>
                </c:pt>
                <c:pt idx="34">
                  <c:v>4.8856200000000003</c:v>
                </c:pt>
                <c:pt idx="35">
                  <c:v>4.9086499999999997</c:v>
                </c:pt>
                <c:pt idx="36">
                  <c:v>4.8237199999999998</c:v>
                </c:pt>
                <c:pt idx="37">
                  <c:v>4.8829799999999999</c:v>
                </c:pt>
                <c:pt idx="38">
                  <c:v>5.0568799999999996</c:v>
                </c:pt>
                <c:pt idx="39">
                  <c:v>5.0468900000000003</c:v>
                </c:pt>
                <c:pt idx="40">
                  <c:v>5.0008100000000004</c:v>
                </c:pt>
                <c:pt idx="41">
                  <c:v>4.9312199999999997</c:v>
                </c:pt>
                <c:pt idx="42">
                  <c:v>4.9359900000000003</c:v>
                </c:pt>
                <c:pt idx="43">
                  <c:v>5.0521099999999999</c:v>
                </c:pt>
                <c:pt idx="44">
                  <c:v>5.0166599999999999</c:v>
                </c:pt>
                <c:pt idx="45">
                  <c:v>5.0197799999999999</c:v>
                </c:pt>
                <c:pt idx="46">
                  <c:v>4.9946099999999998</c:v>
                </c:pt>
                <c:pt idx="47">
                  <c:v>4.94034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A19-403F-B071-6540D6E403BB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A19-403F-B071-6540D6E403BB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A19-403F-B071-6540D6E403BB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43.05</c:v>
                </c:pt>
                <c:pt idx="1">
                  <c:v>44.56</c:v>
                </c:pt>
                <c:pt idx="2">
                  <c:v>44.92</c:v>
                </c:pt>
                <c:pt idx="3">
                  <c:v>45.45</c:v>
                </c:pt>
                <c:pt idx="4">
                  <c:v>45.53</c:v>
                </c:pt>
                <c:pt idx="5">
                  <c:v>45.26</c:v>
                </c:pt>
                <c:pt idx="6">
                  <c:v>45.35</c:v>
                </c:pt>
                <c:pt idx="7">
                  <c:v>45.31</c:v>
                </c:pt>
                <c:pt idx="8">
                  <c:v>45.27</c:v>
                </c:pt>
                <c:pt idx="9">
                  <c:v>45.37</c:v>
                </c:pt>
                <c:pt idx="10">
                  <c:v>45.51</c:v>
                </c:pt>
                <c:pt idx="11">
                  <c:v>45.45</c:v>
                </c:pt>
                <c:pt idx="12">
                  <c:v>45.13</c:v>
                </c:pt>
                <c:pt idx="13">
                  <c:v>45.02</c:v>
                </c:pt>
                <c:pt idx="14">
                  <c:v>45.2</c:v>
                </c:pt>
                <c:pt idx="15">
                  <c:v>44.59</c:v>
                </c:pt>
                <c:pt idx="16">
                  <c:v>44.16</c:v>
                </c:pt>
                <c:pt idx="17">
                  <c:v>44.88</c:v>
                </c:pt>
                <c:pt idx="18">
                  <c:v>44.62</c:v>
                </c:pt>
                <c:pt idx="19">
                  <c:v>45.11</c:v>
                </c:pt>
                <c:pt idx="20">
                  <c:v>41.17</c:v>
                </c:pt>
                <c:pt idx="21">
                  <c:v>40.53</c:v>
                </c:pt>
                <c:pt idx="22">
                  <c:v>41.41</c:v>
                </c:pt>
                <c:pt idx="23">
                  <c:v>43.01</c:v>
                </c:pt>
                <c:pt idx="24">
                  <c:v>44.26</c:v>
                </c:pt>
                <c:pt idx="25">
                  <c:v>44.64</c:v>
                </c:pt>
                <c:pt idx="26">
                  <c:v>44.28</c:v>
                </c:pt>
                <c:pt idx="27">
                  <c:v>42.48</c:v>
                </c:pt>
                <c:pt idx="28">
                  <c:v>40.93</c:v>
                </c:pt>
                <c:pt idx="29">
                  <c:v>40.18</c:v>
                </c:pt>
                <c:pt idx="30">
                  <c:v>41.48</c:v>
                </c:pt>
                <c:pt idx="31">
                  <c:v>41.47</c:v>
                </c:pt>
                <c:pt idx="32">
                  <c:v>41.54</c:v>
                </c:pt>
                <c:pt idx="33">
                  <c:v>41.67</c:v>
                </c:pt>
                <c:pt idx="34">
                  <c:v>40.1</c:v>
                </c:pt>
                <c:pt idx="35">
                  <c:v>17.100000000000001</c:v>
                </c:pt>
                <c:pt idx="36">
                  <c:v>5.95</c:v>
                </c:pt>
                <c:pt idx="37">
                  <c:v>7.21</c:v>
                </c:pt>
                <c:pt idx="38">
                  <c:v>7.87</c:v>
                </c:pt>
                <c:pt idx="39">
                  <c:v>7.74</c:v>
                </c:pt>
                <c:pt idx="40">
                  <c:v>8.3800000000000008</c:v>
                </c:pt>
                <c:pt idx="41">
                  <c:v>8.2200000000000006</c:v>
                </c:pt>
                <c:pt idx="42">
                  <c:v>7.6</c:v>
                </c:pt>
                <c:pt idx="43">
                  <c:v>7.29</c:v>
                </c:pt>
                <c:pt idx="44">
                  <c:v>32.93</c:v>
                </c:pt>
                <c:pt idx="45">
                  <c:v>40.19</c:v>
                </c:pt>
                <c:pt idx="46">
                  <c:v>39.33</c:v>
                </c:pt>
                <c:pt idx="47">
                  <c:v>38.11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A19-403F-B071-6540D6E403BB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A19-403F-B071-6540D6E40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150.46032</c:v>
                </c:pt>
                <c:pt idx="1">
                  <c:v>150.38065</c:v>
                </c:pt>
                <c:pt idx="2">
                  <c:v>151.27417</c:v>
                </c:pt>
                <c:pt idx="3">
                  <c:v>154.08796000000001</c:v>
                </c:pt>
                <c:pt idx="4">
                  <c:v>154.07569000000001</c:v>
                </c:pt>
                <c:pt idx="5">
                  <c:v>152.17818</c:v>
                </c:pt>
                <c:pt idx="6">
                  <c:v>151.11177000000001</c:v>
                </c:pt>
                <c:pt idx="7">
                  <c:v>153.21514999999999</c:v>
                </c:pt>
                <c:pt idx="8">
                  <c:v>152.75353999999999</c:v>
                </c:pt>
                <c:pt idx="9">
                  <c:v>152.35658000000001</c:v>
                </c:pt>
                <c:pt idx="10">
                  <c:v>153.78685999999999</c:v>
                </c:pt>
                <c:pt idx="11">
                  <c:v>153.29337000000001</c:v>
                </c:pt>
                <c:pt idx="12">
                  <c:v>153.15020999999999</c:v>
                </c:pt>
                <c:pt idx="13">
                  <c:v>150.34366</c:v>
                </c:pt>
                <c:pt idx="14">
                  <c:v>144.62126000000001</c:v>
                </c:pt>
                <c:pt idx="15">
                  <c:v>145.12748999999999</c:v>
                </c:pt>
                <c:pt idx="16">
                  <c:v>145.41995</c:v>
                </c:pt>
                <c:pt idx="17">
                  <c:v>144.14186000000001</c:v>
                </c:pt>
                <c:pt idx="18">
                  <c:v>116.57751</c:v>
                </c:pt>
                <c:pt idx="19">
                  <c:v>114.50624000000001</c:v>
                </c:pt>
                <c:pt idx="20">
                  <c:v>101.52266</c:v>
                </c:pt>
                <c:pt idx="21">
                  <c:v>86.088980000000006</c:v>
                </c:pt>
                <c:pt idx="22">
                  <c:v>57.855400000000003</c:v>
                </c:pt>
                <c:pt idx="23">
                  <c:v>55.188949999999998</c:v>
                </c:pt>
                <c:pt idx="24">
                  <c:v>66.122259999999997</c:v>
                </c:pt>
                <c:pt idx="25">
                  <c:v>118.6944</c:v>
                </c:pt>
                <c:pt idx="26">
                  <c:v>144.62327999999999</c:v>
                </c:pt>
                <c:pt idx="27">
                  <c:v>142.39162999999999</c:v>
                </c:pt>
                <c:pt idx="28">
                  <c:v>142.55851999999999</c:v>
                </c:pt>
                <c:pt idx="29">
                  <c:v>144.25458</c:v>
                </c:pt>
                <c:pt idx="30">
                  <c:v>142.78585000000001</c:v>
                </c:pt>
                <c:pt idx="31">
                  <c:v>142.57217</c:v>
                </c:pt>
                <c:pt idx="32">
                  <c:v>142.05719999999999</c:v>
                </c:pt>
                <c:pt idx="33">
                  <c:v>147.96890999999999</c:v>
                </c:pt>
                <c:pt idx="34">
                  <c:v>147.00941</c:v>
                </c:pt>
                <c:pt idx="35">
                  <c:v>147.35971000000001</c:v>
                </c:pt>
                <c:pt idx="36">
                  <c:v>147.65079</c:v>
                </c:pt>
                <c:pt idx="37">
                  <c:v>149.20538999999999</c:v>
                </c:pt>
                <c:pt idx="38">
                  <c:v>148.4879</c:v>
                </c:pt>
                <c:pt idx="39">
                  <c:v>148.50039000000001</c:v>
                </c:pt>
                <c:pt idx="40">
                  <c:v>147.92121</c:v>
                </c:pt>
                <c:pt idx="41">
                  <c:v>150.28980000000001</c:v>
                </c:pt>
                <c:pt idx="42">
                  <c:v>150.14484999999999</c:v>
                </c:pt>
                <c:pt idx="43">
                  <c:v>147.10410999999999</c:v>
                </c:pt>
                <c:pt idx="44">
                  <c:v>147.94372000000001</c:v>
                </c:pt>
                <c:pt idx="45">
                  <c:v>151.55122</c:v>
                </c:pt>
                <c:pt idx="46">
                  <c:v>151.05365</c:v>
                </c:pt>
                <c:pt idx="47">
                  <c:v>151.20113000000001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C-4BC3-937E-F86F85726576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1.3616999999999999</c:v>
                </c:pt>
                <c:pt idx="1">
                  <c:v>1.4953000000000001</c:v>
                </c:pt>
                <c:pt idx="2">
                  <c:v>1.6861999999999999</c:v>
                </c:pt>
                <c:pt idx="3">
                  <c:v>1.9216</c:v>
                </c:pt>
                <c:pt idx="4">
                  <c:v>1.788</c:v>
                </c:pt>
                <c:pt idx="5">
                  <c:v>1.7562</c:v>
                </c:pt>
                <c:pt idx="6">
                  <c:v>1.6289</c:v>
                </c:pt>
                <c:pt idx="7">
                  <c:v>1.5717000000000001</c:v>
                </c:pt>
                <c:pt idx="8">
                  <c:v>1.4699</c:v>
                </c:pt>
                <c:pt idx="9">
                  <c:v>1.3681000000000001</c:v>
                </c:pt>
                <c:pt idx="10">
                  <c:v>1.1772</c:v>
                </c:pt>
                <c:pt idx="11">
                  <c:v>1.3681000000000001</c:v>
                </c:pt>
                <c:pt idx="12">
                  <c:v>1.2535000000000001</c:v>
                </c:pt>
                <c:pt idx="13">
                  <c:v>1.1899</c:v>
                </c:pt>
                <c:pt idx="14">
                  <c:v>1.5144</c:v>
                </c:pt>
                <c:pt idx="15">
                  <c:v>1.3108</c:v>
                </c:pt>
                <c:pt idx="16">
                  <c:v>1.0944</c:v>
                </c:pt>
                <c:pt idx="17">
                  <c:v>1.5462</c:v>
                </c:pt>
                <c:pt idx="18">
                  <c:v>1.8389</c:v>
                </c:pt>
                <c:pt idx="19">
                  <c:v>2.0106999999999999</c:v>
                </c:pt>
                <c:pt idx="20">
                  <c:v>1.9471000000000001</c:v>
                </c:pt>
                <c:pt idx="21">
                  <c:v>1.7498</c:v>
                </c:pt>
                <c:pt idx="22">
                  <c:v>1.3426</c:v>
                </c:pt>
                <c:pt idx="23">
                  <c:v>1.8389</c:v>
                </c:pt>
                <c:pt idx="24">
                  <c:v>2.0106999999999999</c:v>
                </c:pt>
                <c:pt idx="25">
                  <c:v>1.718</c:v>
                </c:pt>
                <c:pt idx="26">
                  <c:v>1.5399</c:v>
                </c:pt>
                <c:pt idx="27">
                  <c:v>1.9089</c:v>
                </c:pt>
                <c:pt idx="28">
                  <c:v>1.9853000000000001</c:v>
                </c:pt>
                <c:pt idx="29">
                  <c:v>1.8707</c:v>
                </c:pt>
                <c:pt idx="30">
                  <c:v>1.6798</c:v>
                </c:pt>
                <c:pt idx="31">
                  <c:v>1.4508000000000001</c:v>
                </c:pt>
                <c:pt idx="32">
                  <c:v>1.6671</c:v>
                </c:pt>
                <c:pt idx="33">
                  <c:v>1.8134999999999999</c:v>
                </c:pt>
                <c:pt idx="34">
                  <c:v>1.3998999999999999</c:v>
                </c:pt>
                <c:pt idx="35">
                  <c:v>1.4508000000000001</c:v>
                </c:pt>
                <c:pt idx="36">
                  <c:v>1.4379999999999999</c:v>
                </c:pt>
                <c:pt idx="37">
                  <c:v>1.508</c:v>
                </c:pt>
                <c:pt idx="38">
                  <c:v>1.6289</c:v>
                </c:pt>
                <c:pt idx="39">
                  <c:v>1.6226</c:v>
                </c:pt>
                <c:pt idx="40">
                  <c:v>1.4888999999999999</c:v>
                </c:pt>
                <c:pt idx="41">
                  <c:v>1.5270999999999999</c:v>
                </c:pt>
                <c:pt idx="42">
                  <c:v>1.3234999999999999</c:v>
                </c:pt>
                <c:pt idx="43">
                  <c:v>1.1835</c:v>
                </c:pt>
                <c:pt idx="44">
                  <c:v>0.90359999999999996</c:v>
                </c:pt>
                <c:pt idx="45">
                  <c:v>0.59809999999999997</c:v>
                </c:pt>
                <c:pt idx="46">
                  <c:v>0.73180000000000001</c:v>
                </c:pt>
                <c:pt idx="47">
                  <c:v>0.63629999999999998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8C-4BC3-937E-F86F85726576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5.6799299999999997</c:v>
                </c:pt>
                <c:pt idx="1">
                  <c:v>5.7338199999999997</c:v>
                </c:pt>
                <c:pt idx="2">
                  <c:v>5.6345700000000001</c:v>
                </c:pt>
                <c:pt idx="3">
                  <c:v>5.6937600000000002</c:v>
                </c:pt>
                <c:pt idx="4">
                  <c:v>5.6553699999999996</c:v>
                </c:pt>
                <c:pt idx="5">
                  <c:v>5.6821200000000003</c:v>
                </c:pt>
                <c:pt idx="6">
                  <c:v>5.6069300000000002</c:v>
                </c:pt>
                <c:pt idx="7">
                  <c:v>5.6018800000000004</c:v>
                </c:pt>
                <c:pt idx="8">
                  <c:v>5.7023099999999998</c:v>
                </c:pt>
                <c:pt idx="9">
                  <c:v>5.6014699999999999</c:v>
                </c:pt>
                <c:pt idx="10">
                  <c:v>5.5712900000000003</c:v>
                </c:pt>
                <c:pt idx="11">
                  <c:v>5.5804200000000002</c:v>
                </c:pt>
                <c:pt idx="12">
                  <c:v>5.4911700000000003</c:v>
                </c:pt>
                <c:pt idx="13">
                  <c:v>5.3978700000000002</c:v>
                </c:pt>
                <c:pt idx="14">
                  <c:v>5.5255599999999996</c:v>
                </c:pt>
                <c:pt idx="15">
                  <c:v>5.5781400000000003</c:v>
                </c:pt>
                <c:pt idx="16">
                  <c:v>5.57599</c:v>
                </c:pt>
                <c:pt idx="17">
                  <c:v>5.9201199999999998</c:v>
                </c:pt>
                <c:pt idx="18">
                  <c:v>5.9652700000000003</c:v>
                </c:pt>
                <c:pt idx="19">
                  <c:v>5.9980500000000001</c:v>
                </c:pt>
                <c:pt idx="20">
                  <c:v>5.9122399999999997</c:v>
                </c:pt>
                <c:pt idx="21">
                  <c:v>5.9845100000000002</c:v>
                </c:pt>
                <c:pt idx="22">
                  <c:v>6.1265799999999997</c:v>
                </c:pt>
                <c:pt idx="23">
                  <c:v>6.0248299999999997</c:v>
                </c:pt>
                <c:pt idx="24">
                  <c:v>5.9978899999999999</c:v>
                </c:pt>
                <c:pt idx="25">
                  <c:v>5.4464199999999998</c:v>
                </c:pt>
                <c:pt idx="26">
                  <c:v>5.6356000000000002</c:v>
                </c:pt>
                <c:pt idx="27">
                  <c:v>5.7638400000000001</c:v>
                </c:pt>
                <c:pt idx="28">
                  <c:v>5.6644800000000002</c:v>
                </c:pt>
                <c:pt idx="29">
                  <c:v>5.5251799999999998</c:v>
                </c:pt>
                <c:pt idx="30">
                  <c:v>5.4870799999999997</c:v>
                </c:pt>
                <c:pt idx="31">
                  <c:v>5.5115999999999996</c:v>
                </c:pt>
                <c:pt idx="32">
                  <c:v>5.7565600000000003</c:v>
                </c:pt>
                <c:pt idx="33">
                  <c:v>5.64635</c:v>
                </c:pt>
                <c:pt idx="34">
                  <c:v>5.6801199999999996</c:v>
                </c:pt>
                <c:pt idx="35">
                  <c:v>4.7837500000000004</c:v>
                </c:pt>
                <c:pt idx="36">
                  <c:v>4.8122100000000003</c:v>
                </c:pt>
                <c:pt idx="37">
                  <c:v>4.9083600000000001</c:v>
                </c:pt>
                <c:pt idx="38">
                  <c:v>4.7824900000000001</c:v>
                </c:pt>
                <c:pt idx="39">
                  <c:v>5.45486</c:v>
                </c:pt>
                <c:pt idx="40">
                  <c:v>5.6038600000000001</c:v>
                </c:pt>
                <c:pt idx="41">
                  <c:v>5.6466099999999999</c:v>
                </c:pt>
                <c:pt idx="42">
                  <c:v>5.6330799999999996</c:v>
                </c:pt>
                <c:pt idx="43">
                  <c:v>5.56501</c:v>
                </c:pt>
                <c:pt idx="44">
                  <c:v>5.61226</c:v>
                </c:pt>
                <c:pt idx="45">
                  <c:v>5.6103800000000001</c:v>
                </c:pt>
                <c:pt idx="46">
                  <c:v>5.3733500000000003</c:v>
                </c:pt>
                <c:pt idx="47">
                  <c:v>5.6328500000000004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8C-4BC3-937E-F86F85726576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132.48478</c:v>
                </c:pt>
                <c:pt idx="1">
                  <c:v>130.8956</c:v>
                </c:pt>
                <c:pt idx="2">
                  <c:v>129.65759</c:v>
                </c:pt>
                <c:pt idx="3">
                  <c:v>131.19157000000001</c:v>
                </c:pt>
                <c:pt idx="4">
                  <c:v>131.15618000000001</c:v>
                </c:pt>
                <c:pt idx="5">
                  <c:v>131.13927000000001</c:v>
                </c:pt>
                <c:pt idx="6">
                  <c:v>130.92846</c:v>
                </c:pt>
                <c:pt idx="7">
                  <c:v>129.13961</c:v>
                </c:pt>
                <c:pt idx="8">
                  <c:v>129.98260999999999</c:v>
                </c:pt>
                <c:pt idx="9">
                  <c:v>130.19075000000001</c:v>
                </c:pt>
                <c:pt idx="10">
                  <c:v>129.85568000000001</c:v>
                </c:pt>
                <c:pt idx="11">
                  <c:v>129.94748000000001</c:v>
                </c:pt>
                <c:pt idx="12">
                  <c:v>127.31229</c:v>
                </c:pt>
                <c:pt idx="13">
                  <c:v>124.14207</c:v>
                </c:pt>
                <c:pt idx="14">
                  <c:v>126.23241</c:v>
                </c:pt>
                <c:pt idx="15">
                  <c:v>128.60225</c:v>
                </c:pt>
                <c:pt idx="16">
                  <c:v>128.45946000000001</c:v>
                </c:pt>
                <c:pt idx="17">
                  <c:v>128.15657999999999</c:v>
                </c:pt>
                <c:pt idx="18">
                  <c:v>127.587</c:v>
                </c:pt>
                <c:pt idx="19">
                  <c:v>126.73434</c:v>
                </c:pt>
                <c:pt idx="20">
                  <c:v>129.10145</c:v>
                </c:pt>
                <c:pt idx="21">
                  <c:v>128.40208000000001</c:v>
                </c:pt>
                <c:pt idx="22">
                  <c:v>129.41050999999999</c:v>
                </c:pt>
                <c:pt idx="23">
                  <c:v>129.12162000000001</c:v>
                </c:pt>
                <c:pt idx="24">
                  <c:v>128.9847</c:v>
                </c:pt>
                <c:pt idx="25">
                  <c:v>128.66480000000001</c:v>
                </c:pt>
                <c:pt idx="26">
                  <c:v>128.67174</c:v>
                </c:pt>
                <c:pt idx="27">
                  <c:v>127.41649</c:v>
                </c:pt>
                <c:pt idx="28">
                  <c:v>126.45050999999999</c:v>
                </c:pt>
                <c:pt idx="29">
                  <c:v>123.16191000000001</c:v>
                </c:pt>
                <c:pt idx="30">
                  <c:v>125.36982999999999</c:v>
                </c:pt>
                <c:pt idx="31">
                  <c:v>125.38513</c:v>
                </c:pt>
                <c:pt idx="32">
                  <c:v>124.91262999999999</c:v>
                </c:pt>
                <c:pt idx="33">
                  <c:v>126.4028</c:v>
                </c:pt>
                <c:pt idx="34">
                  <c:v>126.29855000000001</c:v>
                </c:pt>
                <c:pt idx="35">
                  <c:v>128.86814000000001</c:v>
                </c:pt>
                <c:pt idx="36">
                  <c:v>131.38856000000001</c:v>
                </c:pt>
                <c:pt idx="37">
                  <c:v>124.67013</c:v>
                </c:pt>
                <c:pt idx="38">
                  <c:v>125.85637</c:v>
                </c:pt>
                <c:pt idx="39">
                  <c:v>129.43047000000001</c:v>
                </c:pt>
                <c:pt idx="40">
                  <c:v>130.76066</c:v>
                </c:pt>
                <c:pt idx="41">
                  <c:v>129.73537999999999</c:v>
                </c:pt>
                <c:pt idx="42">
                  <c:v>129.94772</c:v>
                </c:pt>
                <c:pt idx="43">
                  <c:v>129.17298</c:v>
                </c:pt>
                <c:pt idx="44">
                  <c:v>129.20688999999999</c:v>
                </c:pt>
                <c:pt idx="45">
                  <c:v>129.20012</c:v>
                </c:pt>
                <c:pt idx="46">
                  <c:v>125.43979</c:v>
                </c:pt>
                <c:pt idx="47">
                  <c:v>128.35176999999999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8C-4BC3-937E-F86F85726576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19.752929999999999</c:v>
                </c:pt>
                <c:pt idx="1">
                  <c:v>18.856210000000001</c:v>
                </c:pt>
                <c:pt idx="2">
                  <c:v>19.19256</c:v>
                </c:pt>
                <c:pt idx="3">
                  <c:v>18.9346</c:v>
                </c:pt>
                <c:pt idx="4">
                  <c:v>19.23218</c:v>
                </c:pt>
                <c:pt idx="5">
                  <c:v>20.77195</c:v>
                </c:pt>
                <c:pt idx="6">
                  <c:v>20.20881</c:v>
                </c:pt>
                <c:pt idx="7">
                  <c:v>20.187570000000001</c:v>
                </c:pt>
                <c:pt idx="8">
                  <c:v>20.321210000000001</c:v>
                </c:pt>
                <c:pt idx="9">
                  <c:v>20.325949999999999</c:v>
                </c:pt>
                <c:pt idx="10">
                  <c:v>19.697179999999999</c:v>
                </c:pt>
                <c:pt idx="11">
                  <c:v>19.10989</c:v>
                </c:pt>
                <c:pt idx="12">
                  <c:v>18.340440000000001</c:v>
                </c:pt>
                <c:pt idx="13">
                  <c:v>16.92671</c:v>
                </c:pt>
                <c:pt idx="14">
                  <c:v>16.993600000000001</c:v>
                </c:pt>
                <c:pt idx="15">
                  <c:v>17.307770000000001</c:v>
                </c:pt>
                <c:pt idx="16">
                  <c:v>16.652519999999999</c:v>
                </c:pt>
                <c:pt idx="17">
                  <c:v>18.110849999999999</c:v>
                </c:pt>
                <c:pt idx="18">
                  <c:v>19.86035</c:v>
                </c:pt>
                <c:pt idx="19">
                  <c:v>19.900829999999999</c:v>
                </c:pt>
                <c:pt idx="20">
                  <c:v>20.10858</c:v>
                </c:pt>
                <c:pt idx="21">
                  <c:v>20.424289999999999</c:v>
                </c:pt>
                <c:pt idx="22">
                  <c:v>20.96884</c:v>
                </c:pt>
                <c:pt idx="23">
                  <c:v>21.05406</c:v>
                </c:pt>
                <c:pt idx="24">
                  <c:v>19.796469999999999</c:v>
                </c:pt>
                <c:pt idx="25">
                  <c:v>19.39817</c:v>
                </c:pt>
                <c:pt idx="26">
                  <c:v>19.903379999999999</c:v>
                </c:pt>
                <c:pt idx="27">
                  <c:v>20.252279999999999</c:v>
                </c:pt>
                <c:pt idx="28">
                  <c:v>20.447019999999998</c:v>
                </c:pt>
                <c:pt idx="29">
                  <c:v>20.311360000000001</c:v>
                </c:pt>
                <c:pt idx="30">
                  <c:v>20.1755</c:v>
                </c:pt>
                <c:pt idx="31">
                  <c:v>18.903469999999999</c:v>
                </c:pt>
                <c:pt idx="32">
                  <c:v>19.504259999999999</c:v>
                </c:pt>
                <c:pt idx="33">
                  <c:v>18.882960000000001</c:v>
                </c:pt>
                <c:pt idx="34">
                  <c:v>18.686699999999998</c:v>
                </c:pt>
                <c:pt idx="35">
                  <c:v>18.429639999999999</c:v>
                </c:pt>
                <c:pt idx="36">
                  <c:v>16.97458</c:v>
                </c:pt>
                <c:pt idx="37">
                  <c:v>15.790330000000001</c:v>
                </c:pt>
                <c:pt idx="38">
                  <c:v>16.30499</c:v>
                </c:pt>
                <c:pt idx="39">
                  <c:v>17.115379999999998</c:v>
                </c:pt>
                <c:pt idx="40">
                  <c:v>17.98845</c:v>
                </c:pt>
                <c:pt idx="41">
                  <c:v>19.676310000000001</c:v>
                </c:pt>
                <c:pt idx="42">
                  <c:v>20.298249999999999</c:v>
                </c:pt>
                <c:pt idx="43">
                  <c:v>19.824079999999999</c:v>
                </c:pt>
                <c:pt idx="44">
                  <c:v>20.992979999999999</c:v>
                </c:pt>
                <c:pt idx="45">
                  <c:v>19.625229999999998</c:v>
                </c:pt>
                <c:pt idx="46">
                  <c:v>21.371490000000001</c:v>
                </c:pt>
                <c:pt idx="47">
                  <c:v>19.804020000000001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8C-4BC3-937E-F86F85726576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8C-4BC3-937E-F86F85726576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37.235599999999998</c:v>
                </c:pt>
                <c:pt idx="1">
                  <c:v>35.350200000000001</c:v>
                </c:pt>
                <c:pt idx="2">
                  <c:v>37.664999999999999</c:v>
                </c:pt>
                <c:pt idx="3">
                  <c:v>37.1586</c:v>
                </c:pt>
                <c:pt idx="4">
                  <c:v>34.966000000000001</c:v>
                </c:pt>
                <c:pt idx="5">
                  <c:v>35.273099999999999</c:v>
                </c:pt>
                <c:pt idx="6">
                  <c:v>36.124600000000001</c:v>
                </c:pt>
                <c:pt idx="7">
                  <c:v>37.457099999999997</c:v>
                </c:pt>
                <c:pt idx="8">
                  <c:v>37.791499999999999</c:v>
                </c:pt>
                <c:pt idx="9">
                  <c:v>37.3279</c:v>
                </c:pt>
                <c:pt idx="10">
                  <c:v>34.217500000000001</c:v>
                </c:pt>
                <c:pt idx="11">
                  <c:v>33.872900000000001</c:v>
                </c:pt>
                <c:pt idx="12">
                  <c:v>31.360700000000001</c:v>
                </c:pt>
                <c:pt idx="13">
                  <c:v>29.7775</c:v>
                </c:pt>
                <c:pt idx="14">
                  <c:v>31.640699999999999</c:v>
                </c:pt>
                <c:pt idx="15">
                  <c:v>33.331600000000002</c:v>
                </c:pt>
                <c:pt idx="16">
                  <c:v>33.176000000000002</c:v>
                </c:pt>
                <c:pt idx="17">
                  <c:v>33.283499999999997</c:v>
                </c:pt>
                <c:pt idx="18">
                  <c:v>34.648800000000001</c:v>
                </c:pt>
                <c:pt idx="19">
                  <c:v>34.861600000000003</c:v>
                </c:pt>
                <c:pt idx="20">
                  <c:v>35.759599999999999</c:v>
                </c:pt>
                <c:pt idx="21">
                  <c:v>36.088099999999997</c:v>
                </c:pt>
                <c:pt idx="22">
                  <c:v>35.638800000000003</c:v>
                </c:pt>
                <c:pt idx="23">
                  <c:v>33.768700000000003</c:v>
                </c:pt>
                <c:pt idx="24">
                  <c:v>32.823500000000003</c:v>
                </c:pt>
                <c:pt idx="25">
                  <c:v>32.213799999999999</c:v>
                </c:pt>
                <c:pt idx="26">
                  <c:v>34.662300000000002</c:v>
                </c:pt>
                <c:pt idx="27">
                  <c:v>36.730400000000003</c:v>
                </c:pt>
                <c:pt idx="28">
                  <c:v>36.0319</c:v>
                </c:pt>
                <c:pt idx="29">
                  <c:v>36.524000000000001</c:v>
                </c:pt>
                <c:pt idx="30">
                  <c:v>36.749400000000001</c:v>
                </c:pt>
                <c:pt idx="31">
                  <c:v>36.3001</c:v>
                </c:pt>
                <c:pt idx="32">
                  <c:v>34.762</c:v>
                </c:pt>
                <c:pt idx="33">
                  <c:v>34.1235</c:v>
                </c:pt>
                <c:pt idx="34">
                  <c:v>32.806100000000001</c:v>
                </c:pt>
                <c:pt idx="35">
                  <c:v>31.883099999999999</c:v>
                </c:pt>
                <c:pt idx="36">
                  <c:v>27.220600000000001</c:v>
                </c:pt>
                <c:pt idx="37">
                  <c:v>27.5915</c:v>
                </c:pt>
                <c:pt idx="38">
                  <c:v>30.381599999999999</c:v>
                </c:pt>
                <c:pt idx="39">
                  <c:v>31.8963</c:v>
                </c:pt>
                <c:pt idx="40">
                  <c:v>33.645499999999998</c:v>
                </c:pt>
                <c:pt idx="41">
                  <c:v>33.831400000000002</c:v>
                </c:pt>
                <c:pt idx="42">
                  <c:v>34.087600000000002</c:v>
                </c:pt>
                <c:pt idx="43">
                  <c:v>35.563899999999997</c:v>
                </c:pt>
                <c:pt idx="44">
                  <c:v>35.575899999999997</c:v>
                </c:pt>
                <c:pt idx="45">
                  <c:v>35.978499999999997</c:v>
                </c:pt>
                <c:pt idx="46">
                  <c:v>37.2196</c:v>
                </c:pt>
                <c:pt idx="47">
                  <c:v>36.734000000000002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8C-4BC3-937E-F86F85726576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8C-4BC3-937E-F86F85726576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8C-4BC3-937E-F86F85726576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8C-4BC3-937E-F86F85726576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81.561899999999994</c:v>
                </c:pt>
                <c:pt idx="1">
                  <c:v>82.8005</c:v>
                </c:pt>
                <c:pt idx="2">
                  <c:v>83.110399999999998</c:v>
                </c:pt>
                <c:pt idx="3">
                  <c:v>82.127499999999998</c:v>
                </c:pt>
                <c:pt idx="4">
                  <c:v>80.361099999999993</c:v>
                </c:pt>
                <c:pt idx="5">
                  <c:v>82.197500000000005</c:v>
                </c:pt>
                <c:pt idx="6">
                  <c:v>83.181799999999996</c:v>
                </c:pt>
                <c:pt idx="7">
                  <c:v>72.627600000000001</c:v>
                </c:pt>
                <c:pt idx="8">
                  <c:v>82.305599999999998</c:v>
                </c:pt>
                <c:pt idx="9">
                  <c:v>84.341099999999997</c:v>
                </c:pt>
                <c:pt idx="10">
                  <c:v>82.870999999999995</c:v>
                </c:pt>
                <c:pt idx="11">
                  <c:v>81.983699999999999</c:v>
                </c:pt>
                <c:pt idx="12">
                  <c:v>81.048699999999997</c:v>
                </c:pt>
                <c:pt idx="13">
                  <c:v>81.481999999999999</c:v>
                </c:pt>
                <c:pt idx="14">
                  <c:v>79.825800000000001</c:v>
                </c:pt>
                <c:pt idx="15">
                  <c:v>81.3155</c:v>
                </c:pt>
                <c:pt idx="16">
                  <c:v>78.545699999999997</c:v>
                </c:pt>
                <c:pt idx="17">
                  <c:v>77.093199999999996</c:v>
                </c:pt>
                <c:pt idx="18">
                  <c:v>78.075999999999993</c:v>
                </c:pt>
                <c:pt idx="19">
                  <c:v>78.198099999999997</c:v>
                </c:pt>
                <c:pt idx="20">
                  <c:v>77.429000000000002</c:v>
                </c:pt>
                <c:pt idx="21">
                  <c:v>77.523499999999999</c:v>
                </c:pt>
                <c:pt idx="22">
                  <c:v>78.632999999999996</c:v>
                </c:pt>
                <c:pt idx="23">
                  <c:v>78.469200000000001</c:v>
                </c:pt>
                <c:pt idx="24">
                  <c:v>80.818299999999994</c:v>
                </c:pt>
                <c:pt idx="25">
                  <c:v>78.871300000000005</c:v>
                </c:pt>
                <c:pt idx="26">
                  <c:v>78.228499999999997</c:v>
                </c:pt>
                <c:pt idx="27">
                  <c:v>78.597399999999993</c:v>
                </c:pt>
                <c:pt idx="28">
                  <c:v>78.591399999999993</c:v>
                </c:pt>
                <c:pt idx="29">
                  <c:v>78.247600000000006</c:v>
                </c:pt>
                <c:pt idx="30">
                  <c:v>77.918099999999995</c:v>
                </c:pt>
                <c:pt idx="31">
                  <c:v>78.038700000000006</c:v>
                </c:pt>
                <c:pt idx="32">
                  <c:v>78.594800000000006</c:v>
                </c:pt>
                <c:pt idx="33">
                  <c:v>79.367800000000003</c:v>
                </c:pt>
                <c:pt idx="34">
                  <c:v>80.918700000000001</c:v>
                </c:pt>
                <c:pt idx="35">
                  <c:v>80.792699999999996</c:v>
                </c:pt>
                <c:pt idx="36">
                  <c:v>80.979699999999994</c:v>
                </c:pt>
                <c:pt idx="37">
                  <c:v>79.713200000000001</c:v>
                </c:pt>
                <c:pt idx="38">
                  <c:v>79.687299999999993</c:v>
                </c:pt>
                <c:pt idx="39">
                  <c:v>80.067300000000003</c:v>
                </c:pt>
                <c:pt idx="40">
                  <c:v>80.239199999999997</c:v>
                </c:pt>
                <c:pt idx="41">
                  <c:v>80.246300000000005</c:v>
                </c:pt>
                <c:pt idx="42">
                  <c:v>81.273399999999995</c:v>
                </c:pt>
                <c:pt idx="43">
                  <c:v>81.987099999999998</c:v>
                </c:pt>
                <c:pt idx="44">
                  <c:v>82.133499999999998</c:v>
                </c:pt>
                <c:pt idx="45">
                  <c:v>82.746399999999994</c:v>
                </c:pt>
                <c:pt idx="46">
                  <c:v>83.693700000000007</c:v>
                </c:pt>
                <c:pt idx="47">
                  <c:v>82.844999999999999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8C-4BC3-937E-F86F85726576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18.799440000000001</c:v>
                </c:pt>
                <c:pt idx="1">
                  <c:v>18.815819999999999</c:v>
                </c:pt>
                <c:pt idx="2">
                  <c:v>18.832100000000001</c:v>
                </c:pt>
                <c:pt idx="3">
                  <c:v>18.875229999999998</c:v>
                </c:pt>
                <c:pt idx="4">
                  <c:v>18.87828</c:v>
                </c:pt>
                <c:pt idx="5">
                  <c:v>18.90014</c:v>
                </c:pt>
                <c:pt idx="6">
                  <c:v>18.91329</c:v>
                </c:pt>
                <c:pt idx="7">
                  <c:v>18.915990000000001</c:v>
                </c:pt>
                <c:pt idx="8">
                  <c:v>18.94698</c:v>
                </c:pt>
                <c:pt idx="9">
                  <c:v>18.935749999999999</c:v>
                </c:pt>
                <c:pt idx="10">
                  <c:v>18.955490000000001</c:v>
                </c:pt>
                <c:pt idx="11">
                  <c:v>18.903230000000001</c:v>
                </c:pt>
                <c:pt idx="12">
                  <c:v>18.882629999999999</c:v>
                </c:pt>
                <c:pt idx="13">
                  <c:v>18.87698</c:v>
                </c:pt>
                <c:pt idx="14">
                  <c:v>18.903780000000001</c:v>
                </c:pt>
                <c:pt idx="15">
                  <c:v>18.878630000000001</c:v>
                </c:pt>
                <c:pt idx="16">
                  <c:v>18.892410000000002</c:v>
                </c:pt>
                <c:pt idx="17">
                  <c:v>18.871880000000001</c:v>
                </c:pt>
                <c:pt idx="18">
                  <c:v>18.890260000000001</c:v>
                </c:pt>
                <c:pt idx="19">
                  <c:v>18.88223</c:v>
                </c:pt>
                <c:pt idx="20">
                  <c:v>18.866630000000001</c:v>
                </c:pt>
                <c:pt idx="21">
                  <c:v>18.871749999999999</c:v>
                </c:pt>
                <c:pt idx="22">
                  <c:v>18.83991</c:v>
                </c:pt>
                <c:pt idx="23">
                  <c:v>18.86571</c:v>
                </c:pt>
                <c:pt idx="24">
                  <c:v>18.881399999999999</c:v>
                </c:pt>
                <c:pt idx="25">
                  <c:v>18.902529999999999</c:v>
                </c:pt>
                <c:pt idx="26">
                  <c:v>18.888459999999998</c:v>
                </c:pt>
                <c:pt idx="27">
                  <c:v>18.918620000000001</c:v>
                </c:pt>
                <c:pt idx="28">
                  <c:v>18.890470000000001</c:v>
                </c:pt>
                <c:pt idx="29">
                  <c:v>18.895710000000001</c:v>
                </c:pt>
                <c:pt idx="30">
                  <c:v>18.90231</c:v>
                </c:pt>
                <c:pt idx="31">
                  <c:v>18.895990000000001</c:v>
                </c:pt>
                <c:pt idx="32">
                  <c:v>18.887560000000001</c:v>
                </c:pt>
                <c:pt idx="33">
                  <c:v>18.899809999999999</c:v>
                </c:pt>
                <c:pt idx="34">
                  <c:v>18.886800000000001</c:v>
                </c:pt>
                <c:pt idx="35">
                  <c:v>3.1326399999999999</c:v>
                </c:pt>
                <c:pt idx="36">
                  <c:v>3.0263100000000001</c:v>
                </c:pt>
                <c:pt idx="37">
                  <c:v>3.0341300000000002</c:v>
                </c:pt>
                <c:pt idx="38">
                  <c:v>3.0339</c:v>
                </c:pt>
                <c:pt idx="39">
                  <c:v>3.0540799999999999</c:v>
                </c:pt>
                <c:pt idx="40">
                  <c:v>3.0533199999999998</c:v>
                </c:pt>
                <c:pt idx="41">
                  <c:v>6.7747200000000003</c:v>
                </c:pt>
                <c:pt idx="42">
                  <c:v>6.93886</c:v>
                </c:pt>
                <c:pt idx="43">
                  <c:v>18.597940000000001</c:v>
                </c:pt>
                <c:pt idx="44">
                  <c:v>18.79074</c:v>
                </c:pt>
                <c:pt idx="45">
                  <c:v>18.757449999999999</c:v>
                </c:pt>
                <c:pt idx="46">
                  <c:v>18.78471</c:v>
                </c:pt>
                <c:pt idx="47">
                  <c:v>18.73612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48C-4BC3-937E-F86F85726576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0.4975</c:v>
                </c:pt>
                <c:pt idx="1">
                  <c:v>0.44130000000000003</c:v>
                </c:pt>
                <c:pt idx="2">
                  <c:v>0.4083</c:v>
                </c:pt>
                <c:pt idx="3">
                  <c:v>0.39989999999999998</c:v>
                </c:pt>
                <c:pt idx="4">
                  <c:v>0.39629999999999999</c:v>
                </c:pt>
                <c:pt idx="5">
                  <c:v>0.38850000000000001</c:v>
                </c:pt>
                <c:pt idx="6">
                  <c:v>0.37459999999999999</c:v>
                </c:pt>
                <c:pt idx="7">
                  <c:v>0.3695</c:v>
                </c:pt>
                <c:pt idx="8">
                  <c:v>0.35520000000000002</c:v>
                </c:pt>
                <c:pt idx="9">
                  <c:v>0.3483</c:v>
                </c:pt>
                <c:pt idx="10">
                  <c:v>0.3448</c:v>
                </c:pt>
                <c:pt idx="11">
                  <c:v>0.34499999999999997</c:v>
                </c:pt>
                <c:pt idx="12">
                  <c:v>0.34939999999999999</c:v>
                </c:pt>
                <c:pt idx="13">
                  <c:v>0.39489999999999997</c:v>
                </c:pt>
                <c:pt idx="14">
                  <c:v>0.50980000000000003</c:v>
                </c:pt>
                <c:pt idx="15">
                  <c:v>0.55859999999999999</c:v>
                </c:pt>
                <c:pt idx="16">
                  <c:v>0.66869999999999996</c:v>
                </c:pt>
                <c:pt idx="17">
                  <c:v>0.74270000000000003</c:v>
                </c:pt>
                <c:pt idx="18">
                  <c:v>0.9042</c:v>
                </c:pt>
                <c:pt idx="19">
                  <c:v>1.0871999999999999</c:v>
                </c:pt>
                <c:pt idx="20">
                  <c:v>1.3619000000000001</c:v>
                </c:pt>
                <c:pt idx="21">
                  <c:v>1.5674999999999999</c:v>
                </c:pt>
                <c:pt idx="22">
                  <c:v>1.651</c:v>
                </c:pt>
                <c:pt idx="23">
                  <c:v>1.6577</c:v>
                </c:pt>
                <c:pt idx="24">
                  <c:v>1.6779999999999999</c:v>
                </c:pt>
                <c:pt idx="25">
                  <c:v>1.6753</c:v>
                </c:pt>
                <c:pt idx="26">
                  <c:v>1.7109000000000001</c:v>
                </c:pt>
                <c:pt idx="27">
                  <c:v>1.7146999999999999</c:v>
                </c:pt>
                <c:pt idx="28">
                  <c:v>1.6870000000000001</c:v>
                </c:pt>
                <c:pt idx="29">
                  <c:v>1.6997</c:v>
                </c:pt>
                <c:pt idx="30">
                  <c:v>1.7194</c:v>
                </c:pt>
                <c:pt idx="31">
                  <c:v>1.7279</c:v>
                </c:pt>
                <c:pt idx="32">
                  <c:v>1.7038</c:v>
                </c:pt>
                <c:pt idx="33">
                  <c:v>1.7299</c:v>
                </c:pt>
                <c:pt idx="34">
                  <c:v>1.7464999999999999</c:v>
                </c:pt>
                <c:pt idx="35">
                  <c:v>1.772</c:v>
                </c:pt>
                <c:pt idx="36">
                  <c:v>1.7876000000000001</c:v>
                </c:pt>
                <c:pt idx="37">
                  <c:v>1.7970999999999999</c:v>
                </c:pt>
                <c:pt idx="38">
                  <c:v>1.7943</c:v>
                </c:pt>
                <c:pt idx="39">
                  <c:v>1.7685</c:v>
                </c:pt>
                <c:pt idx="40">
                  <c:v>1.7505999999999999</c:v>
                </c:pt>
                <c:pt idx="41">
                  <c:v>1.7615000000000001</c:v>
                </c:pt>
                <c:pt idx="42">
                  <c:v>1.6798999999999999</c:v>
                </c:pt>
                <c:pt idx="43">
                  <c:v>1.4597</c:v>
                </c:pt>
                <c:pt idx="44">
                  <c:v>1.0510999999999999</c:v>
                </c:pt>
                <c:pt idx="45">
                  <c:v>0.76649999999999996</c:v>
                </c:pt>
                <c:pt idx="46">
                  <c:v>0.65110000000000001</c:v>
                </c:pt>
                <c:pt idx="47">
                  <c:v>0.55159999999999998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48C-4BC3-937E-F86F85726576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0.67300000000000004</c:v>
                </c:pt>
                <c:pt idx="1">
                  <c:v>0.67400000000000004</c:v>
                </c:pt>
                <c:pt idx="2">
                  <c:v>0.65800000000000003</c:v>
                </c:pt>
                <c:pt idx="3">
                  <c:v>0.66400000000000003</c:v>
                </c:pt>
                <c:pt idx="4">
                  <c:v>0.66900000000000004</c:v>
                </c:pt>
                <c:pt idx="5">
                  <c:v>0.65100000000000002</c:v>
                </c:pt>
                <c:pt idx="6">
                  <c:v>0.69899999999999995</c:v>
                </c:pt>
                <c:pt idx="7">
                  <c:v>0.67400000000000004</c:v>
                </c:pt>
                <c:pt idx="8">
                  <c:v>0.67600000000000005</c:v>
                </c:pt>
                <c:pt idx="9">
                  <c:v>0.56499999999999995</c:v>
                </c:pt>
                <c:pt idx="10">
                  <c:v>0.48199999999999998</c:v>
                </c:pt>
                <c:pt idx="11">
                  <c:v>0.59699999999999998</c:v>
                </c:pt>
                <c:pt idx="12">
                  <c:v>0.57199999999999995</c:v>
                </c:pt>
                <c:pt idx="13">
                  <c:v>0.54400000000000004</c:v>
                </c:pt>
                <c:pt idx="14">
                  <c:v>0.56799999999999995</c:v>
                </c:pt>
                <c:pt idx="15">
                  <c:v>0.54300000000000004</c:v>
                </c:pt>
                <c:pt idx="16">
                  <c:v>0.53300000000000003</c:v>
                </c:pt>
                <c:pt idx="17">
                  <c:v>0.54200000000000004</c:v>
                </c:pt>
                <c:pt idx="18">
                  <c:v>0.53800000000000003</c:v>
                </c:pt>
                <c:pt idx="19">
                  <c:v>0.52</c:v>
                </c:pt>
                <c:pt idx="20">
                  <c:v>0.53</c:v>
                </c:pt>
                <c:pt idx="21">
                  <c:v>0.54600000000000004</c:v>
                </c:pt>
                <c:pt idx="22">
                  <c:v>0.47299999999999998</c:v>
                </c:pt>
                <c:pt idx="23">
                  <c:v>0.56499999999999995</c:v>
                </c:pt>
                <c:pt idx="24">
                  <c:v>0.54100000000000004</c:v>
                </c:pt>
                <c:pt idx="25">
                  <c:v>0.54600000000000004</c:v>
                </c:pt>
                <c:pt idx="26">
                  <c:v>0.59199999999999997</c:v>
                </c:pt>
                <c:pt idx="27">
                  <c:v>0.57599999999999996</c:v>
                </c:pt>
                <c:pt idx="28">
                  <c:v>0.59399999999999997</c:v>
                </c:pt>
                <c:pt idx="29">
                  <c:v>0.60299999999999998</c:v>
                </c:pt>
                <c:pt idx="30">
                  <c:v>0.55100000000000005</c:v>
                </c:pt>
                <c:pt idx="31">
                  <c:v>0.54400000000000004</c:v>
                </c:pt>
                <c:pt idx="32">
                  <c:v>0.52</c:v>
                </c:pt>
                <c:pt idx="33">
                  <c:v>0.504</c:v>
                </c:pt>
                <c:pt idx="34">
                  <c:v>0.52400000000000002</c:v>
                </c:pt>
                <c:pt idx="35">
                  <c:v>0.57699999999999996</c:v>
                </c:pt>
                <c:pt idx="36">
                  <c:v>0.61599999999999999</c:v>
                </c:pt>
                <c:pt idx="37">
                  <c:v>0.58399999999999996</c:v>
                </c:pt>
                <c:pt idx="38">
                  <c:v>0.625</c:v>
                </c:pt>
                <c:pt idx="39">
                  <c:v>0.59299999999999997</c:v>
                </c:pt>
                <c:pt idx="40">
                  <c:v>0.58599999999999997</c:v>
                </c:pt>
                <c:pt idx="41">
                  <c:v>0.62</c:v>
                </c:pt>
                <c:pt idx="42">
                  <c:v>0.58599999999999997</c:v>
                </c:pt>
                <c:pt idx="43">
                  <c:v>0.58599999999999997</c:v>
                </c:pt>
                <c:pt idx="44">
                  <c:v>0.61499999999999999</c:v>
                </c:pt>
                <c:pt idx="45">
                  <c:v>0.56599999999999995</c:v>
                </c:pt>
                <c:pt idx="46">
                  <c:v>0.48299999999999998</c:v>
                </c:pt>
                <c:pt idx="47">
                  <c:v>0.59799999999999998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48C-4BC3-937E-F86F85726576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32.1676</c:v>
                </c:pt>
                <c:pt idx="1">
                  <c:v>32.642449999999997</c:v>
                </c:pt>
                <c:pt idx="2">
                  <c:v>33.898429999999998</c:v>
                </c:pt>
                <c:pt idx="3">
                  <c:v>34.23498</c:v>
                </c:pt>
                <c:pt idx="4">
                  <c:v>34.901049999999998</c:v>
                </c:pt>
                <c:pt idx="5">
                  <c:v>34.241700000000002</c:v>
                </c:pt>
                <c:pt idx="6">
                  <c:v>35.216410000000003</c:v>
                </c:pt>
                <c:pt idx="7">
                  <c:v>35.100830000000002</c:v>
                </c:pt>
                <c:pt idx="8">
                  <c:v>32.993119999999998</c:v>
                </c:pt>
                <c:pt idx="9">
                  <c:v>31.554760000000002</c:v>
                </c:pt>
                <c:pt idx="10">
                  <c:v>31.76343</c:v>
                </c:pt>
                <c:pt idx="11">
                  <c:v>31.20973</c:v>
                </c:pt>
                <c:pt idx="12">
                  <c:v>30.523510000000002</c:v>
                </c:pt>
                <c:pt idx="13">
                  <c:v>29.99671</c:v>
                </c:pt>
                <c:pt idx="14">
                  <c:v>30.56561</c:v>
                </c:pt>
                <c:pt idx="15">
                  <c:v>31.459350000000001</c:v>
                </c:pt>
                <c:pt idx="16">
                  <c:v>32.142539999999997</c:v>
                </c:pt>
                <c:pt idx="17">
                  <c:v>33.668390000000002</c:v>
                </c:pt>
                <c:pt idx="18">
                  <c:v>33.620170000000002</c:v>
                </c:pt>
                <c:pt idx="19">
                  <c:v>34.144359999999999</c:v>
                </c:pt>
                <c:pt idx="20">
                  <c:v>34.267400000000002</c:v>
                </c:pt>
                <c:pt idx="21">
                  <c:v>33.801229999999997</c:v>
                </c:pt>
                <c:pt idx="22">
                  <c:v>34.092309999999998</c:v>
                </c:pt>
                <c:pt idx="23">
                  <c:v>33.638100000000001</c:v>
                </c:pt>
                <c:pt idx="24">
                  <c:v>32.69162</c:v>
                </c:pt>
                <c:pt idx="25">
                  <c:v>33.407649999999997</c:v>
                </c:pt>
                <c:pt idx="26">
                  <c:v>34.280850000000001</c:v>
                </c:pt>
                <c:pt idx="27">
                  <c:v>35.106589999999997</c:v>
                </c:pt>
                <c:pt idx="28">
                  <c:v>34.682229999999997</c:v>
                </c:pt>
                <c:pt idx="29">
                  <c:v>34.44744</c:v>
                </c:pt>
                <c:pt idx="30">
                  <c:v>34.386090000000003</c:v>
                </c:pt>
                <c:pt idx="31">
                  <c:v>33.597700000000003</c:v>
                </c:pt>
                <c:pt idx="32">
                  <c:v>33.57011</c:v>
                </c:pt>
                <c:pt idx="33">
                  <c:v>34.72231</c:v>
                </c:pt>
                <c:pt idx="34">
                  <c:v>33.39855</c:v>
                </c:pt>
                <c:pt idx="35">
                  <c:v>32.121490000000001</c:v>
                </c:pt>
                <c:pt idx="36">
                  <c:v>31.01483</c:v>
                </c:pt>
                <c:pt idx="37">
                  <c:v>30.895389999999999</c:v>
                </c:pt>
                <c:pt idx="38">
                  <c:v>30.547889999999999</c:v>
                </c:pt>
                <c:pt idx="39">
                  <c:v>30.35182</c:v>
                </c:pt>
                <c:pt idx="40">
                  <c:v>30.5108</c:v>
                </c:pt>
                <c:pt idx="41">
                  <c:v>31.93169</c:v>
                </c:pt>
                <c:pt idx="42">
                  <c:v>32.349850000000004</c:v>
                </c:pt>
                <c:pt idx="43">
                  <c:v>32.872920000000001</c:v>
                </c:pt>
                <c:pt idx="44">
                  <c:v>32.336219999999997</c:v>
                </c:pt>
                <c:pt idx="45">
                  <c:v>33.187750000000001</c:v>
                </c:pt>
                <c:pt idx="46">
                  <c:v>33.731870000000001</c:v>
                </c:pt>
                <c:pt idx="47">
                  <c:v>33.40408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48C-4BC3-937E-F86F85726576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454.68326000000002</c:v>
                </c:pt>
                <c:pt idx="1">
                  <c:v>445.13603999999998</c:v>
                </c:pt>
                <c:pt idx="2">
                  <c:v>450.77715000000001</c:v>
                </c:pt>
                <c:pt idx="3">
                  <c:v>457.37921</c:v>
                </c:pt>
                <c:pt idx="4">
                  <c:v>451.99086999999997</c:v>
                </c:pt>
                <c:pt idx="5">
                  <c:v>454.64440999999999</c:v>
                </c:pt>
                <c:pt idx="6">
                  <c:v>459.02183000000002</c:v>
                </c:pt>
                <c:pt idx="7">
                  <c:v>459.08219000000003</c:v>
                </c:pt>
                <c:pt idx="8">
                  <c:v>460.64598000000001</c:v>
                </c:pt>
                <c:pt idx="9">
                  <c:v>462.98665</c:v>
                </c:pt>
                <c:pt idx="10">
                  <c:v>461.22998999999999</c:v>
                </c:pt>
                <c:pt idx="11">
                  <c:v>461.31693999999999</c:v>
                </c:pt>
                <c:pt idx="12">
                  <c:v>456.60673000000003</c:v>
                </c:pt>
                <c:pt idx="13">
                  <c:v>460.30058000000002</c:v>
                </c:pt>
                <c:pt idx="14">
                  <c:v>454.37311</c:v>
                </c:pt>
                <c:pt idx="15">
                  <c:v>460.37966</c:v>
                </c:pt>
                <c:pt idx="16">
                  <c:v>459.22552999999999</c:v>
                </c:pt>
                <c:pt idx="17">
                  <c:v>462.22735</c:v>
                </c:pt>
                <c:pt idx="18">
                  <c:v>459.94860999999997</c:v>
                </c:pt>
                <c:pt idx="19">
                  <c:v>460.62389999999999</c:v>
                </c:pt>
                <c:pt idx="20">
                  <c:v>457.54624000000001</c:v>
                </c:pt>
                <c:pt idx="21">
                  <c:v>453.35030999999998</c:v>
                </c:pt>
                <c:pt idx="22">
                  <c:v>454.30426999999997</c:v>
                </c:pt>
                <c:pt idx="23">
                  <c:v>446.36477000000002</c:v>
                </c:pt>
                <c:pt idx="24">
                  <c:v>446.18288999999999</c:v>
                </c:pt>
                <c:pt idx="25">
                  <c:v>446.70409000000001</c:v>
                </c:pt>
                <c:pt idx="26">
                  <c:v>452.62078000000002</c:v>
                </c:pt>
                <c:pt idx="27">
                  <c:v>457.52431999999999</c:v>
                </c:pt>
                <c:pt idx="28">
                  <c:v>454.49072999999999</c:v>
                </c:pt>
                <c:pt idx="29">
                  <c:v>453.45438000000001</c:v>
                </c:pt>
                <c:pt idx="30">
                  <c:v>461.86667</c:v>
                </c:pt>
                <c:pt idx="31">
                  <c:v>459.89391000000001</c:v>
                </c:pt>
                <c:pt idx="32">
                  <c:v>456.47771</c:v>
                </c:pt>
                <c:pt idx="33">
                  <c:v>460.15604000000002</c:v>
                </c:pt>
                <c:pt idx="34">
                  <c:v>454.89062999999999</c:v>
                </c:pt>
                <c:pt idx="35">
                  <c:v>449.55655000000002</c:v>
                </c:pt>
                <c:pt idx="36">
                  <c:v>466.81572</c:v>
                </c:pt>
                <c:pt idx="37">
                  <c:v>466.08497</c:v>
                </c:pt>
                <c:pt idx="38">
                  <c:v>430.57634999999999</c:v>
                </c:pt>
                <c:pt idx="39">
                  <c:v>425.23561000000001</c:v>
                </c:pt>
                <c:pt idx="40">
                  <c:v>469.40591999999998</c:v>
                </c:pt>
                <c:pt idx="41">
                  <c:v>472.48003</c:v>
                </c:pt>
                <c:pt idx="42">
                  <c:v>473.36833999999999</c:v>
                </c:pt>
                <c:pt idx="43">
                  <c:v>474.13591000000002</c:v>
                </c:pt>
                <c:pt idx="44">
                  <c:v>473.21593999999999</c:v>
                </c:pt>
                <c:pt idx="45">
                  <c:v>473.66998000000001</c:v>
                </c:pt>
                <c:pt idx="46">
                  <c:v>473.11874</c:v>
                </c:pt>
                <c:pt idx="47">
                  <c:v>470.43160999999998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48C-4BC3-937E-F86F85726576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48C-4BC3-937E-F86F85726576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156.07939999999999</c:v>
                </c:pt>
                <c:pt idx="1">
                  <c:v>161.5172</c:v>
                </c:pt>
                <c:pt idx="2">
                  <c:v>159.11349999999999</c:v>
                </c:pt>
                <c:pt idx="3">
                  <c:v>163.9263</c:v>
                </c:pt>
                <c:pt idx="4">
                  <c:v>160.96889999999999</c:v>
                </c:pt>
                <c:pt idx="5">
                  <c:v>163.5505</c:v>
                </c:pt>
                <c:pt idx="6">
                  <c:v>160.07230000000001</c:v>
                </c:pt>
                <c:pt idx="7">
                  <c:v>161.3253</c:v>
                </c:pt>
                <c:pt idx="8">
                  <c:v>160.93719999999999</c:v>
                </c:pt>
                <c:pt idx="9">
                  <c:v>164.20779999999999</c:v>
                </c:pt>
                <c:pt idx="10">
                  <c:v>159.8296</c:v>
                </c:pt>
                <c:pt idx="11">
                  <c:v>158.86699999999999</c:v>
                </c:pt>
                <c:pt idx="12">
                  <c:v>155.42689999999999</c:v>
                </c:pt>
                <c:pt idx="13">
                  <c:v>155.7176</c:v>
                </c:pt>
                <c:pt idx="14">
                  <c:v>158.5265</c:v>
                </c:pt>
                <c:pt idx="15">
                  <c:v>161.5976</c:v>
                </c:pt>
                <c:pt idx="16">
                  <c:v>161.04599999999999</c:v>
                </c:pt>
                <c:pt idx="17">
                  <c:v>161.4025</c:v>
                </c:pt>
                <c:pt idx="18">
                  <c:v>162.64609999999999</c:v>
                </c:pt>
                <c:pt idx="19">
                  <c:v>164.64680000000001</c:v>
                </c:pt>
                <c:pt idx="20">
                  <c:v>164.95310000000001</c:v>
                </c:pt>
                <c:pt idx="21">
                  <c:v>150.55770000000001</c:v>
                </c:pt>
                <c:pt idx="22">
                  <c:v>145.4375</c:v>
                </c:pt>
                <c:pt idx="23">
                  <c:v>158.81720000000001</c:v>
                </c:pt>
                <c:pt idx="24">
                  <c:v>165.95310000000001</c:v>
                </c:pt>
                <c:pt idx="25">
                  <c:v>163.9957</c:v>
                </c:pt>
                <c:pt idx="26">
                  <c:v>162.2912</c:v>
                </c:pt>
                <c:pt idx="27">
                  <c:v>164.9572</c:v>
                </c:pt>
                <c:pt idx="28">
                  <c:v>161.38310000000001</c:v>
                </c:pt>
                <c:pt idx="29">
                  <c:v>163.72890000000001</c:v>
                </c:pt>
                <c:pt idx="30">
                  <c:v>146.91290000000001</c:v>
                </c:pt>
                <c:pt idx="31">
                  <c:v>146.01910000000001</c:v>
                </c:pt>
                <c:pt idx="32">
                  <c:v>155.16409999999999</c:v>
                </c:pt>
                <c:pt idx="33">
                  <c:v>161.98220000000001</c:v>
                </c:pt>
                <c:pt idx="34">
                  <c:v>162.56970000000001</c:v>
                </c:pt>
                <c:pt idx="35">
                  <c:v>163.15639999999999</c:v>
                </c:pt>
                <c:pt idx="36">
                  <c:v>153.63159999999999</c:v>
                </c:pt>
                <c:pt idx="37">
                  <c:v>155.1035</c:v>
                </c:pt>
                <c:pt idx="38">
                  <c:v>156.3776</c:v>
                </c:pt>
                <c:pt idx="39">
                  <c:v>165.97720000000001</c:v>
                </c:pt>
                <c:pt idx="40">
                  <c:v>162.90940000000001</c:v>
                </c:pt>
                <c:pt idx="41">
                  <c:v>160.6739</c:v>
                </c:pt>
                <c:pt idx="42">
                  <c:v>166.042</c:v>
                </c:pt>
                <c:pt idx="43">
                  <c:v>164.77770000000001</c:v>
                </c:pt>
                <c:pt idx="44">
                  <c:v>161.44540000000001</c:v>
                </c:pt>
                <c:pt idx="45">
                  <c:v>156.73310000000001</c:v>
                </c:pt>
                <c:pt idx="46">
                  <c:v>162.63489999999999</c:v>
                </c:pt>
                <c:pt idx="47">
                  <c:v>165.50229999999999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48C-4BC3-937E-F86F85726576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18.247</c:v>
                </c:pt>
                <c:pt idx="1">
                  <c:v>18.312000000000001</c:v>
                </c:pt>
                <c:pt idx="2">
                  <c:v>18.2</c:v>
                </c:pt>
                <c:pt idx="3">
                  <c:v>18.137</c:v>
                </c:pt>
                <c:pt idx="4">
                  <c:v>17.991</c:v>
                </c:pt>
                <c:pt idx="5">
                  <c:v>18.204000000000001</c:v>
                </c:pt>
                <c:pt idx="6">
                  <c:v>18.190999999999999</c:v>
                </c:pt>
                <c:pt idx="7">
                  <c:v>18.033000000000001</c:v>
                </c:pt>
                <c:pt idx="8">
                  <c:v>18.201000000000001</c:v>
                </c:pt>
                <c:pt idx="9">
                  <c:v>18.222999999999999</c:v>
                </c:pt>
                <c:pt idx="10">
                  <c:v>18.45</c:v>
                </c:pt>
                <c:pt idx="11">
                  <c:v>18.577999999999999</c:v>
                </c:pt>
                <c:pt idx="12">
                  <c:v>18.353000000000002</c:v>
                </c:pt>
                <c:pt idx="13">
                  <c:v>18.067</c:v>
                </c:pt>
                <c:pt idx="14">
                  <c:v>17.940999999999999</c:v>
                </c:pt>
                <c:pt idx="15">
                  <c:v>18.292999999999999</c:v>
                </c:pt>
                <c:pt idx="16">
                  <c:v>18.329000000000001</c:v>
                </c:pt>
                <c:pt idx="17">
                  <c:v>18.285</c:v>
                </c:pt>
                <c:pt idx="18">
                  <c:v>17.991</c:v>
                </c:pt>
                <c:pt idx="19">
                  <c:v>17.710999999999999</c:v>
                </c:pt>
                <c:pt idx="20">
                  <c:v>18.202999999999999</c:v>
                </c:pt>
                <c:pt idx="21">
                  <c:v>18.231999999999999</c:v>
                </c:pt>
                <c:pt idx="22">
                  <c:v>17.835999999999999</c:v>
                </c:pt>
                <c:pt idx="23">
                  <c:v>17.690000000000001</c:v>
                </c:pt>
                <c:pt idx="24">
                  <c:v>17.638000000000002</c:v>
                </c:pt>
                <c:pt idx="25">
                  <c:v>18.163</c:v>
                </c:pt>
                <c:pt idx="26">
                  <c:v>17.920000000000002</c:v>
                </c:pt>
                <c:pt idx="27">
                  <c:v>18.137</c:v>
                </c:pt>
                <c:pt idx="28">
                  <c:v>18.190000000000001</c:v>
                </c:pt>
                <c:pt idx="29">
                  <c:v>18.341999999999999</c:v>
                </c:pt>
                <c:pt idx="30">
                  <c:v>17.937000000000001</c:v>
                </c:pt>
                <c:pt idx="31">
                  <c:v>17.795000000000002</c:v>
                </c:pt>
                <c:pt idx="32">
                  <c:v>17.681999999999999</c:v>
                </c:pt>
                <c:pt idx="33">
                  <c:v>18.477</c:v>
                </c:pt>
                <c:pt idx="34">
                  <c:v>18.364999999999998</c:v>
                </c:pt>
                <c:pt idx="35">
                  <c:v>18.420000000000002</c:v>
                </c:pt>
                <c:pt idx="36">
                  <c:v>16.635000000000002</c:v>
                </c:pt>
                <c:pt idx="37">
                  <c:v>16.032</c:v>
                </c:pt>
                <c:pt idx="38">
                  <c:v>16.109000000000002</c:v>
                </c:pt>
                <c:pt idx="39">
                  <c:v>16.574000000000002</c:v>
                </c:pt>
                <c:pt idx="40">
                  <c:v>18.373999999999999</c:v>
                </c:pt>
                <c:pt idx="41">
                  <c:v>18.257000000000001</c:v>
                </c:pt>
                <c:pt idx="42">
                  <c:v>18.311</c:v>
                </c:pt>
                <c:pt idx="43">
                  <c:v>18.591999999999999</c:v>
                </c:pt>
                <c:pt idx="44">
                  <c:v>18.585000000000001</c:v>
                </c:pt>
                <c:pt idx="45">
                  <c:v>18.638999999999999</c:v>
                </c:pt>
                <c:pt idx="46">
                  <c:v>18.55</c:v>
                </c:pt>
                <c:pt idx="47">
                  <c:v>18.411000000000001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48C-4BC3-937E-F86F85726576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8C-4BC3-937E-F86F85726576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48C-4BC3-937E-F86F85726576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18.006699999999999</c:v>
                </c:pt>
                <c:pt idx="1">
                  <c:v>17.935500000000001</c:v>
                </c:pt>
                <c:pt idx="2">
                  <c:v>18.030100000000001</c:v>
                </c:pt>
                <c:pt idx="3">
                  <c:v>18.5184</c:v>
                </c:pt>
                <c:pt idx="4">
                  <c:v>17.903099999999998</c:v>
                </c:pt>
                <c:pt idx="5">
                  <c:v>17.298200000000001</c:v>
                </c:pt>
                <c:pt idx="6">
                  <c:v>16.669699999999999</c:v>
                </c:pt>
                <c:pt idx="7">
                  <c:v>17.549399999999999</c:v>
                </c:pt>
                <c:pt idx="8">
                  <c:v>16.9178</c:v>
                </c:pt>
                <c:pt idx="9">
                  <c:v>17.089700000000001</c:v>
                </c:pt>
                <c:pt idx="10">
                  <c:v>16.452999999999999</c:v>
                </c:pt>
                <c:pt idx="11">
                  <c:v>16.751300000000001</c:v>
                </c:pt>
                <c:pt idx="12">
                  <c:v>16.939900000000002</c:v>
                </c:pt>
                <c:pt idx="13">
                  <c:v>14.800800000000001</c:v>
                </c:pt>
                <c:pt idx="14">
                  <c:v>10.8713</c:v>
                </c:pt>
                <c:pt idx="15">
                  <c:v>13.788500000000001</c:v>
                </c:pt>
                <c:pt idx="16">
                  <c:v>13.414199999999999</c:v>
                </c:pt>
                <c:pt idx="17">
                  <c:v>13.911199999999999</c:v>
                </c:pt>
                <c:pt idx="18">
                  <c:v>14.576599999999999</c:v>
                </c:pt>
                <c:pt idx="19">
                  <c:v>14.605499999999999</c:v>
                </c:pt>
                <c:pt idx="20">
                  <c:v>15.0006</c:v>
                </c:pt>
                <c:pt idx="21">
                  <c:v>15.293200000000001</c:v>
                </c:pt>
                <c:pt idx="22">
                  <c:v>15.3086</c:v>
                </c:pt>
                <c:pt idx="23">
                  <c:v>15.6629</c:v>
                </c:pt>
                <c:pt idx="24">
                  <c:v>15.858700000000001</c:v>
                </c:pt>
                <c:pt idx="25">
                  <c:v>15.3322</c:v>
                </c:pt>
                <c:pt idx="26">
                  <c:v>15.4811</c:v>
                </c:pt>
                <c:pt idx="27">
                  <c:v>15.9231</c:v>
                </c:pt>
                <c:pt idx="28">
                  <c:v>15.140499999999999</c:v>
                </c:pt>
                <c:pt idx="29">
                  <c:v>15.7331</c:v>
                </c:pt>
                <c:pt idx="30">
                  <c:v>15.5502</c:v>
                </c:pt>
                <c:pt idx="31">
                  <c:v>16.118300000000001</c:v>
                </c:pt>
                <c:pt idx="32">
                  <c:v>15.5944</c:v>
                </c:pt>
                <c:pt idx="33">
                  <c:v>15.3041</c:v>
                </c:pt>
                <c:pt idx="34">
                  <c:v>15.837999999999999</c:v>
                </c:pt>
                <c:pt idx="35">
                  <c:v>16.3858</c:v>
                </c:pt>
                <c:pt idx="36">
                  <c:v>15.930400000000001</c:v>
                </c:pt>
                <c:pt idx="37">
                  <c:v>15.746</c:v>
                </c:pt>
                <c:pt idx="38">
                  <c:v>15.5901</c:v>
                </c:pt>
                <c:pt idx="39">
                  <c:v>15.804500000000001</c:v>
                </c:pt>
                <c:pt idx="40">
                  <c:v>16.448799999999999</c:v>
                </c:pt>
                <c:pt idx="41">
                  <c:v>15.625500000000001</c:v>
                </c:pt>
                <c:pt idx="42">
                  <c:v>15.3658</c:v>
                </c:pt>
                <c:pt idx="43">
                  <c:v>15.321400000000001</c:v>
                </c:pt>
                <c:pt idx="44">
                  <c:v>14.4368</c:v>
                </c:pt>
                <c:pt idx="45">
                  <c:v>14.138500000000001</c:v>
                </c:pt>
                <c:pt idx="46">
                  <c:v>14.508800000000001</c:v>
                </c:pt>
                <c:pt idx="47">
                  <c:v>17.259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48C-4BC3-937E-F86F85726576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4.94937</c:v>
                </c:pt>
                <c:pt idx="1">
                  <c:v>4.9674100000000001</c:v>
                </c:pt>
                <c:pt idx="2">
                  <c:v>4.8963599999999996</c:v>
                </c:pt>
                <c:pt idx="3">
                  <c:v>4.8967099999999997</c:v>
                </c:pt>
                <c:pt idx="4">
                  <c:v>4.5560700000000001</c:v>
                </c:pt>
                <c:pt idx="5">
                  <c:v>4.5476099999999997</c:v>
                </c:pt>
                <c:pt idx="6">
                  <c:v>4.6002599999999996</c:v>
                </c:pt>
                <c:pt idx="7">
                  <c:v>4.5661100000000001</c:v>
                </c:pt>
                <c:pt idx="8">
                  <c:v>4.5139300000000002</c:v>
                </c:pt>
                <c:pt idx="9">
                  <c:v>4.5089600000000001</c:v>
                </c:pt>
                <c:pt idx="10">
                  <c:v>4.4382400000000004</c:v>
                </c:pt>
                <c:pt idx="11">
                  <c:v>4.48142</c:v>
                </c:pt>
                <c:pt idx="12">
                  <c:v>4.4021600000000003</c:v>
                </c:pt>
                <c:pt idx="13">
                  <c:v>4.3611500000000003</c:v>
                </c:pt>
                <c:pt idx="14">
                  <c:v>4.3473800000000002</c:v>
                </c:pt>
                <c:pt idx="15">
                  <c:v>4.34131</c:v>
                </c:pt>
                <c:pt idx="16">
                  <c:v>4.3331299999999997</c:v>
                </c:pt>
                <c:pt idx="17">
                  <c:v>4.3403499999999999</c:v>
                </c:pt>
                <c:pt idx="18">
                  <c:v>4.3926600000000002</c:v>
                </c:pt>
                <c:pt idx="19">
                  <c:v>4.6829799999999997</c:v>
                </c:pt>
                <c:pt idx="20">
                  <c:v>4.7751799999999998</c:v>
                </c:pt>
                <c:pt idx="21">
                  <c:v>4.6868699999999999</c:v>
                </c:pt>
                <c:pt idx="22">
                  <c:v>4.7103900000000003</c:v>
                </c:pt>
                <c:pt idx="23">
                  <c:v>4.6654299999999997</c:v>
                </c:pt>
                <c:pt idx="24">
                  <c:v>4.39527</c:v>
                </c:pt>
                <c:pt idx="25">
                  <c:v>4.5243099999999998</c:v>
                </c:pt>
                <c:pt idx="26">
                  <c:v>4.6282800000000002</c:v>
                </c:pt>
                <c:pt idx="27">
                  <c:v>4.7406800000000002</c:v>
                </c:pt>
                <c:pt idx="28">
                  <c:v>4.5188600000000001</c:v>
                </c:pt>
                <c:pt idx="29">
                  <c:v>4.3850300000000004</c:v>
                </c:pt>
                <c:pt idx="30">
                  <c:v>4.4329700000000001</c:v>
                </c:pt>
                <c:pt idx="31">
                  <c:v>4.4933300000000003</c:v>
                </c:pt>
                <c:pt idx="32">
                  <c:v>4.5274799999999997</c:v>
                </c:pt>
                <c:pt idx="33">
                  <c:v>4.4488099999999999</c:v>
                </c:pt>
                <c:pt idx="34">
                  <c:v>4.4536499999999997</c:v>
                </c:pt>
                <c:pt idx="35">
                  <c:v>4.5071199999999996</c:v>
                </c:pt>
                <c:pt idx="36">
                  <c:v>4.5056200000000004</c:v>
                </c:pt>
                <c:pt idx="37">
                  <c:v>4.4862599999999997</c:v>
                </c:pt>
                <c:pt idx="38">
                  <c:v>4.4871699999999999</c:v>
                </c:pt>
                <c:pt idx="39">
                  <c:v>4.4899500000000003</c:v>
                </c:pt>
                <c:pt idx="40">
                  <c:v>4.4930700000000003</c:v>
                </c:pt>
                <c:pt idx="41">
                  <c:v>4.49261</c:v>
                </c:pt>
                <c:pt idx="42">
                  <c:v>4.4916400000000003</c:v>
                </c:pt>
                <c:pt idx="43">
                  <c:v>4.6340199999999996</c:v>
                </c:pt>
                <c:pt idx="44">
                  <c:v>4.8631599999999997</c:v>
                </c:pt>
                <c:pt idx="45">
                  <c:v>4.7319500000000003</c:v>
                </c:pt>
                <c:pt idx="46">
                  <c:v>4.7640799999999999</c:v>
                </c:pt>
                <c:pt idx="47">
                  <c:v>4.8370499999999996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48C-4BC3-937E-F86F85726576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48C-4BC3-937E-F86F85726576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48C-4BC3-937E-F86F85726576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16.738389999999999</c:v>
                </c:pt>
                <c:pt idx="1">
                  <c:v>16.532789999999999</c:v>
                </c:pt>
                <c:pt idx="2">
                  <c:v>15.85031</c:v>
                </c:pt>
                <c:pt idx="3">
                  <c:v>16.228459999999998</c:v>
                </c:pt>
                <c:pt idx="4">
                  <c:v>16.190449999999998</c:v>
                </c:pt>
                <c:pt idx="5">
                  <c:v>16.494800000000001</c:v>
                </c:pt>
                <c:pt idx="6">
                  <c:v>16.474150000000002</c:v>
                </c:pt>
                <c:pt idx="7">
                  <c:v>16.334340000000001</c:v>
                </c:pt>
                <c:pt idx="8">
                  <c:v>15.96336</c:v>
                </c:pt>
                <c:pt idx="9">
                  <c:v>15.12288</c:v>
                </c:pt>
                <c:pt idx="10">
                  <c:v>14.51507</c:v>
                </c:pt>
                <c:pt idx="11">
                  <c:v>14.2624</c:v>
                </c:pt>
                <c:pt idx="12">
                  <c:v>14.23789</c:v>
                </c:pt>
                <c:pt idx="13">
                  <c:v>13.512729999999999</c:v>
                </c:pt>
                <c:pt idx="14">
                  <c:v>13.450760000000001</c:v>
                </c:pt>
                <c:pt idx="15">
                  <c:v>13.624320000000001</c:v>
                </c:pt>
                <c:pt idx="16">
                  <c:v>14.34212</c:v>
                </c:pt>
                <c:pt idx="17">
                  <c:v>14.309380000000001</c:v>
                </c:pt>
                <c:pt idx="18">
                  <c:v>14.3592</c:v>
                </c:pt>
                <c:pt idx="19">
                  <c:v>15.144080000000001</c:v>
                </c:pt>
                <c:pt idx="20">
                  <c:v>15.16156</c:v>
                </c:pt>
                <c:pt idx="21">
                  <c:v>15.36218</c:v>
                </c:pt>
                <c:pt idx="22">
                  <c:v>15.71359</c:v>
                </c:pt>
                <c:pt idx="23">
                  <c:v>15.28172</c:v>
                </c:pt>
                <c:pt idx="24">
                  <c:v>14.41638</c:v>
                </c:pt>
                <c:pt idx="25">
                  <c:v>14.428459999999999</c:v>
                </c:pt>
                <c:pt idx="26">
                  <c:v>15.449260000000001</c:v>
                </c:pt>
                <c:pt idx="27">
                  <c:v>14.897629999999999</c:v>
                </c:pt>
                <c:pt idx="28">
                  <c:v>15.940799999999999</c:v>
                </c:pt>
                <c:pt idx="29">
                  <c:v>15.74484</c:v>
                </c:pt>
                <c:pt idx="30">
                  <c:v>16.507339999999999</c:v>
                </c:pt>
                <c:pt idx="31">
                  <c:v>15.628</c:v>
                </c:pt>
                <c:pt idx="32">
                  <c:v>16.297260000000001</c:v>
                </c:pt>
                <c:pt idx="33">
                  <c:v>16.124320000000001</c:v>
                </c:pt>
                <c:pt idx="34">
                  <c:v>14.711320000000001</c:v>
                </c:pt>
                <c:pt idx="35">
                  <c:v>14.082269999999999</c:v>
                </c:pt>
                <c:pt idx="36">
                  <c:v>13.672000000000001</c:v>
                </c:pt>
                <c:pt idx="37">
                  <c:v>12.98269</c:v>
                </c:pt>
                <c:pt idx="38">
                  <c:v>13.21271</c:v>
                </c:pt>
                <c:pt idx="39">
                  <c:v>13.841760000000001</c:v>
                </c:pt>
                <c:pt idx="40">
                  <c:v>14.654310000000001</c:v>
                </c:pt>
                <c:pt idx="41">
                  <c:v>15.047929999999999</c:v>
                </c:pt>
                <c:pt idx="42">
                  <c:v>15.08817</c:v>
                </c:pt>
                <c:pt idx="43">
                  <c:v>14.31531</c:v>
                </c:pt>
                <c:pt idx="44">
                  <c:v>14.48584</c:v>
                </c:pt>
                <c:pt idx="45">
                  <c:v>14.475669999999999</c:v>
                </c:pt>
                <c:pt idx="46">
                  <c:v>15.686059999999999</c:v>
                </c:pt>
                <c:pt idx="47">
                  <c:v>14.715299999999999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48C-4BC3-937E-F86F85726576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248.4</c:v>
                </c:pt>
                <c:pt idx="1">
                  <c:v>248.48</c:v>
                </c:pt>
                <c:pt idx="2">
                  <c:v>251.86</c:v>
                </c:pt>
                <c:pt idx="3">
                  <c:v>241.2</c:v>
                </c:pt>
                <c:pt idx="4">
                  <c:v>237.41</c:v>
                </c:pt>
                <c:pt idx="5">
                  <c:v>253.36</c:v>
                </c:pt>
                <c:pt idx="6">
                  <c:v>247.21</c:v>
                </c:pt>
                <c:pt idx="7">
                  <c:v>249.56</c:v>
                </c:pt>
                <c:pt idx="8">
                  <c:v>251.8</c:v>
                </c:pt>
                <c:pt idx="9">
                  <c:v>251.81</c:v>
                </c:pt>
                <c:pt idx="10">
                  <c:v>254.38</c:v>
                </c:pt>
                <c:pt idx="11">
                  <c:v>255.2</c:v>
                </c:pt>
                <c:pt idx="12">
                  <c:v>255.4</c:v>
                </c:pt>
                <c:pt idx="13">
                  <c:v>242.7</c:v>
                </c:pt>
                <c:pt idx="14">
                  <c:v>223.77</c:v>
                </c:pt>
                <c:pt idx="15">
                  <c:v>227.09</c:v>
                </c:pt>
                <c:pt idx="16">
                  <c:v>242.08</c:v>
                </c:pt>
                <c:pt idx="17">
                  <c:v>245.35</c:v>
                </c:pt>
                <c:pt idx="18">
                  <c:v>249.98</c:v>
                </c:pt>
                <c:pt idx="19">
                  <c:v>246.24</c:v>
                </c:pt>
                <c:pt idx="20">
                  <c:v>247.24</c:v>
                </c:pt>
                <c:pt idx="21">
                  <c:v>235.23</c:v>
                </c:pt>
                <c:pt idx="22">
                  <c:v>236.37</c:v>
                </c:pt>
                <c:pt idx="23">
                  <c:v>235.73</c:v>
                </c:pt>
                <c:pt idx="24">
                  <c:v>242.14</c:v>
                </c:pt>
                <c:pt idx="25">
                  <c:v>242.98</c:v>
                </c:pt>
                <c:pt idx="26">
                  <c:v>229.46</c:v>
                </c:pt>
                <c:pt idx="27">
                  <c:v>246.56</c:v>
                </c:pt>
                <c:pt idx="28">
                  <c:v>248.16</c:v>
                </c:pt>
                <c:pt idx="29">
                  <c:v>245.34</c:v>
                </c:pt>
                <c:pt idx="30">
                  <c:v>247.38</c:v>
                </c:pt>
                <c:pt idx="31">
                  <c:v>247.95</c:v>
                </c:pt>
                <c:pt idx="32">
                  <c:v>250.29</c:v>
                </c:pt>
                <c:pt idx="33">
                  <c:v>240.53</c:v>
                </c:pt>
                <c:pt idx="34">
                  <c:v>250.8</c:v>
                </c:pt>
                <c:pt idx="35">
                  <c:v>252.95</c:v>
                </c:pt>
                <c:pt idx="36">
                  <c:v>254.85</c:v>
                </c:pt>
                <c:pt idx="37">
                  <c:v>250.22</c:v>
                </c:pt>
                <c:pt idx="38">
                  <c:v>241.08</c:v>
                </c:pt>
                <c:pt idx="39">
                  <c:v>235.36</c:v>
                </c:pt>
                <c:pt idx="40">
                  <c:v>244.2</c:v>
                </c:pt>
                <c:pt idx="41">
                  <c:v>255.93</c:v>
                </c:pt>
                <c:pt idx="42">
                  <c:v>261.77999999999997</c:v>
                </c:pt>
                <c:pt idx="43">
                  <c:v>270.7</c:v>
                </c:pt>
                <c:pt idx="44">
                  <c:v>268.68</c:v>
                </c:pt>
                <c:pt idx="45">
                  <c:v>270.77999999999997</c:v>
                </c:pt>
                <c:pt idx="46">
                  <c:v>279.94</c:v>
                </c:pt>
                <c:pt idx="47">
                  <c:v>285.25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48C-4BC3-937E-F86F85726576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48C-4BC3-937E-F86F85726576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38.869999999999997</c:v>
                </c:pt>
                <c:pt idx="1">
                  <c:v>40.988999999999997</c:v>
                </c:pt>
                <c:pt idx="2">
                  <c:v>41.985999999999997</c:v>
                </c:pt>
                <c:pt idx="3">
                  <c:v>41.673000000000002</c:v>
                </c:pt>
                <c:pt idx="4">
                  <c:v>42.067</c:v>
                </c:pt>
                <c:pt idx="5">
                  <c:v>42.302999999999997</c:v>
                </c:pt>
                <c:pt idx="6">
                  <c:v>40.771000000000001</c:v>
                </c:pt>
                <c:pt idx="7">
                  <c:v>40.195999999999998</c:v>
                </c:pt>
                <c:pt idx="8">
                  <c:v>39.984999999999999</c:v>
                </c:pt>
                <c:pt idx="9">
                  <c:v>40.283000000000001</c:v>
                </c:pt>
                <c:pt idx="10">
                  <c:v>40.965000000000003</c:v>
                </c:pt>
                <c:pt idx="11">
                  <c:v>41.182000000000002</c:v>
                </c:pt>
                <c:pt idx="12">
                  <c:v>40.884999999999998</c:v>
                </c:pt>
                <c:pt idx="13">
                  <c:v>40.322000000000003</c:v>
                </c:pt>
                <c:pt idx="14">
                  <c:v>40.203000000000003</c:v>
                </c:pt>
                <c:pt idx="15">
                  <c:v>40.432000000000002</c:v>
                </c:pt>
                <c:pt idx="16">
                  <c:v>40.487000000000002</c:v>
                </c:pt>
                <c:pt idx="17">
                  <c:v>41.066000000000003</c:v>
                </c:pt>
                <c:pt idx="18">
                  <c:v>41.314</c:v>
                </c:pt>
                <c:pt idx="19">
                  <c:v>41.16</c:v>
                </c:pt>
                <c:pt idx="20">
                  <c:v>41.432000000000002</c:v>
                </c:pt>
                <c:pt idx="21">
                  <c:v>41.262999999999998</c:v>
                </c:pt>
                <c:pt idx="22">
                  <c:v>41.484999999999999</c:v>
                </c:pt>
                <c:pt idx="23">
                  <c:v>37.615000000000002</c:v>
                </c:pt>
                <c:pt idx="24">
                  <c:v>39.487000000000002</c:v>
                </c:pt>
                <c:pt idx="25">
                  <c:v>41.158000000000001</c:v>
                </c:pt>
                <c:pt idx="26">
                  <c:v>41.201999999999998</c:v>
                </c:pt>
                <c:pt idx="27">
                  <c:v>41.610999999999997</c:v>
                </c:pt>
                <c:pt idx="28">
                  <c:v>39.712000000000003</c:v>
                </c:pt>
                <c:pt idx="29">
                  <c:v>40.393999999999998</c:v>
                </c:pt>
                <c:pt idx="30">
                  <c:v>40.914999999999999</c:v>
                </c:pt>
                <c:pt idx="31">
                  <c:v>41.265999999999998</c:v>
                </c:pt>
                <c:pt idx="32">
                  <c:v>41.067</c:v>
                </c:pt>
                <c:pt idx="33">
                  <c:v>41.529000000000003</c:v>
                </c:pt>
                <c:pt idx="34">
                  <c:v>41.64</c:v>
                </c:pt>
                <c:pt idx="35">
                  <c:v>37.476999999999997</c:v>
                </c:pt>
                <c:pt idx="36">
                  <c:v>27.344000000000001</c:v>
                </c:pt>
                <c:pt idx="37">
                  <c:v>26.763999999999999</c:v>
                </c:pt>
                <c:pt idx="38">
                  <c:v>25.753</c:v>
                </c:pt>
                <c:pt idx="39">
                  <c:v>25.814</c:v>
                </c:pt>
                <c:pt idx="40">
                  <c:v>26.440999999999999</c:v>
                </c:pt>
                <c:pt idx="41">
                  <c:v>27.721</c:v>
                </c:pt>
                <c:pt idx="42">
                  <c:v>33.843000000000004</c:v>
                </c:pt>
                <c:pt idx="43">
                  <c:v>36.792000000000002</c:v>
                </c:pt>
                <c:pt idx="44">
                  <c:v>39.125</c:v>
                </c:pt>
                <c:pt idx="45">
                  <c:v>38.213000000000001</c:v>
                </c:pt>
                <c:pt idx="46">
                  <c:v>37.862000000000002</c:v>
                </c:pt>
                <c:pt idx="47">
                  <c:v>39.988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48C-4BC3-937E-F86F85726576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48C-4BC3-937E-F86F85726576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29.826000000000001</c:v>
                </c:pt>
                <c:pt idx="1">
                  <c:v>29.998999999999999</c:v>
                </c:pt>
                <c:pt idx="2">
                  <c:v>29.885000000000002</c:v>
                </c:pt>
                <c:pt idx="3">
                  <c:v>30.196999999999999</c:v>
                </c:pt>
                <c:pt idx="4">
                  <c:v>30.216999999999999</c:v>
                </c:pt>
                <c:pt idx="5">
                  <c:v>29.818999999999999</c:v>
                </c:pt>
                <c:pt idx="6">
                  <c:v>30.15</c:v>
                </c:pt>
                <c:pt idx="7">
                  <c:v>29.916</c:v>
                </c:pt>
                <c:pt idx="8">
                  <c:v>30.31</c:v>
                </c:pt>
                <c:pt idx="9">
                  <c:v>30.254000000000001</c:v>
                </c:pt>
                <c:pt idx="10">
                  <c:v>30.004000000000001</c:v>
                </c:pt>
                <c:pt idx="11">
                  <c:v>29.664999999999999</c:v>
                </c:pt>
                <c:pt idx="12">
                  <c:v>29.334</c:v>
                </c:pt>
                <c:pt idx="13">
                  <c:v>29.012</c:v>
                </c:pt>
                <c:pt idx="14">
                  <c:v>26.692</c:v>
                </c:pt>
                <c:pt idx="15">
                  <c:v>22.396999999999998</c:v>
                </c:pt>
                <c:pt idx="16">
                  <c:v>16.837</c:v>
                </c:pt>
                <c:pt idx="17">
                  <c:v>14.789</c:v>
                </c:pt>
                <c:pt idx="18">
                  <c:v>14.209</c:v>
                </c:pt>
                <c:pt idx="19">
                  <c:v>13.895</c:v>
                </c:pt>
                <c:pt idx="20">
                  <c:v>14.234999999999999</c:v>
                </c:pt>
                <c:pt idx="21">
                  <c:v>14.723000000000001</c:v>
                </c:pt>
                <c:pt idx="22">
                  <c:v>15.398999999999999</c:v>
                </c:pt>
                <c:pt idx="23">
                  <c:v>15.387</c:v>
                </c:pt>
                <c:pt idx="24">
                  <c:v>19.724</c:v>
                </c:pt>
                <c:pt idx="25">
                  <c:v>20.05</c:v>
                </c:pt>
                <c:pt idx="26">
                  <c:v>20.353000000000002</c:v>
                </c:pt>
                <c:pt idx="27">
                  <c:v>21.841000000000001</c:v>
                </c:pt>
                <c:pt idx="28">
                  <c:v>22.22</c:v>
                </c:pt>
                <c:pt idx="29">
                  <c:v>23.198</c:v>
                </c:pt>
                <c:pt idx="30">
                  <c:v>26.692</c:v>
                </c:pt>
                <c:pt idx="31">
                  <c:v>30.417999999999999</c:v>
                </c:pt>
                <c:pt idx="32">
                  <c:v>34.500999999999998</c:v>
                </c:pt>
                <c:pt idx="33">
                  <c:v>37.063000000000002</c:v>
                </c:pt>
                <c:pt idx="34">
                  <c:v>38.284999999999997</c:v>
                </c:pt>
                <c:pt idx="35">
                  <c:v>34.231999999999999</c:v>
                </c:pt>
                <c:pt idx="36">
                  <c:v>23.783999999999999</c:v>
                </c:pt>
                <c:pt idx="37">
                  <c:v>23.512</c:v>
                </c:pt>
                <c:pt idx="38">
                  <c:v>23.841000000000001</c:v>
                </c:pt>
                <c:pt idx="39">
                  <c:v>23.792999999999999</c:v>
                </c:pt>
                <c:pt idx="40">
                  <c:v>24.108000000000001</c:v>
                </c:pt>
                <c:pt idx="41">
                  <c:v>24.213000000000001</c:v>
                </c:pt>
                <c:pt idx="42">
                  <c:v>27.614000000000001</c:v>
                </c:pt>
                <c:pt idx="43">
                  <c:v>28.449000000000002</c:v>
                </c:pt>
                <c:pt idx="44">
                  <c:v>29.036999999999999</c:v>
                </c:pt>
                <c:pt idx="45">
                  <c:v>30.123000000000001</c:v>
                </c:pt>
                <c:pt idx="46">
                  <c:v>32.155000000000001</c:v>
                </c:pt>
                <c:pt idx="47">
                  <c:v>32.405000000000001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48C-4BC3-937E-F86F8572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838.1</c:v>
                </c:pt>
                <c:pt idx="1">
                  <c:v>846.7</c:v>
                </c:pt>
                <c:pt idx="2">
                  <c:v>845.5</c:v>
                </c:pt>
                <c:pt idx="3">
                  <c:v>826.8</c:v>
                </c:pt>
                <c:pt idx="4">
                  <c:v>843.4</c:v>
                </c:pt>
                <c:pt idx="5">
                  <c:v>844.2</c:v>
                </c:pt>
                <c:pt idx="6">
                  <c:v>841</c:v>
                </c:pt>
                <c:pt idx="7">
                  <c:v>892.2</c:v>
                </c:pt>
                <c:pt idx="8">
                  <c:v>896.6</c:v>
                </c:pt>
                <c:pt idx="9">
                  <c:v>880.1</c:v>
                </c:pt>
                <c:pt idx="10">
                  <c:v>902.2</c:v>
                </c:pt>
                <c:pt idx="11">
                  <c:v>906.8</c:v>
                </c:pt>
                <c:pt idx="12">
                  <c:v>909.9</c:v>
                </c:pt>
                <c:pt idx="13">
                  <c:v>929.1</c:v>
                </c:pt>
                <c:pt idx="14">
                  <c:v>933.8</c:v>
                </c:pt>
                <c:pt idx="15">
                  <c:v>918</c:v>
                </c:pt>
                <c:pt idx="16">
                  <c:v>938.3</c:v>
                </c:pt>
                <c:pt idx="17">
                  <c:v>934.8</c:v>
                </c:pt>
                <c:pt idx="18">
                  <c:v>940.5</c:v>
                </c:pt>
                <c:pt idx="19">
                  <c:v>933</c:v>
                </c:pt>
                <c:pt idx="20">
                  <c:v>936.2</c:v>
                </c:pt>
                <c:pt idx="21">
                  <c:v>928.3</c:v>
                </c:pt>
                <c:pt idx="22">
                  <c:v>932.8</c:v>
                </c:pt>
                <c:pt idx="23">
                  <c:v>920.7</c:v>
                </c:pt>
                <c:pt idx="24">
                  <c:v>934.6</c:v>
                </c:pt>
                <c:pt idx="25">
                  <c:v>922.9</c:v>
                </c:pt>
                <c:pt idx="26">
                  <c:v>921</c:v>
                </c:pt>
                <c:pt idx="27">
                  <c:v>936</c:v>
                </c:pt>
                <c:pt idx="28">
                  <c:v>926.4</c:v>
                </c:pt>
                <c:pt idx="29">
                  <c:v>921.8</c:v>
                </c:pt>
                <c:pt idx="30">
                  <c:v>931.3</c:v>
                </c:pt>
                <c:pt idx="31">
                  <c:v>927.1</c:v>
                </c:pt>
                <c:pt idx="32">
                  <c:v>936.6</c:v>
                </c:pt>
                <c:pt idx="33">
                  <c:v>938.1</c:v>
                </c:pt>
                <c:pt idx="34">
                  <c:v>938.1</c:v>
                </c:pt>
                <c:pt idx="35">
                  <c:v>933.1</c:v>
                </c:pt>
                <c:pt idx="36">
                  <c:v>975.7</c:v>
                </c:pt>
                <c:pt idx="37">
                  <c:v>957.5</c:v>
                </c:pt>
                <c:pt idx="38">
                  <c:v>969.7</c:v>
                </c:pt>
                <c:pt idx="39">
                  <c:v>962.4</c:v>
                </c:pt>
                <c:pt idx="40">
                  <c:v>961.9</c:v>
                </c:pt>
                <c:pt idx="41">
                  <c:v>959.9</c:v>
                </c:pt>
                <c:pt idx="42">
                  <c:v>958.8</c:v>
                </c:pt>
                <c:pt idx="43">
                  <c:v>957.4</c:v>
                </c:pt>
                <c:pt idx="44">
                  <c:v>940.9</c:v>
                </c:pt>
                <c:pt idx="45">
                  <c:v>954.1</c:v>
                </c:pt>
                <c:pt idx="46">
                  <c:v>958.1</c:v>
                </c:pt>
                <c:pt idx="47">
                  <c:v>956.8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C-4783-BF16-625BA4B28464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2081.8000000000002</c:v>
                </c:pt>
                <c:pt idx="1">
                  <c:v>1865.8</c:v>
                </c:pt>
                <c:pt idx="2">
                  <c:v>1738.6</c:v>
                </c:pt>
                <c:pt idx="3">
                  <c:v>1685.7</c:v>
                </c:pt>
                <c:pt idx="4">
                  <c:v>1734.7</c:v>
                </c:pt>
                <c:pt idx="5">
                  <c:v>1810.7</c:v>
                </c:pt>
                <c:pt idx="6">
                  <c:v>1833.7</c:v>
                </c:pt>
                <c:pt idx="7">
                  <c:v>1762.5</c:v>
                </c:pt>
                <c:pt idx="8">
                  <c:v>1757.3</c:v>
                </c:pt>
                <c:pt idx="9">
                  <c:v>1896.6</c:v>
                </c:pt>
                <c:pt idx="10">
                  <c:v>2105.4</c:v>
                </c:pt>
                <c:pt idx="11">
                  <c:v>2146.8000000000002</c:v>
                </c:pt>
                <c:pt idx="12">
                  <c:v>2159.6</c:v>
                </c:pt>
                <c:pt idx="13">
                  <c:v>1975.5</c:v>
                </c:pt>
                <c:pt idx="14">
                  <c:v>2007.5</c:v>
                </c:pt>
                <c:pt idx="15">
                  <c:v>1919.2</c:v>
                </c:pt>
                <c:pt idx="16">
                  <c:v>2077.9</c:v>
                </c:pt>
                <c:pt idx="17">
                  <c:v>2199.5</c:v>
                </c:pt>
                <c:pt idx="18">
                  <c:v>2171.4</c:v>
                </c:pt>
                <c:pt idx="19">
                  <c:v>2208.3000000000002</c:v>
                </c:pt>
                <c:pt idx="20">
                  <c:v>2245.3000000000002</c:v>
                </c:pt>
                <c:pt idx="21">
                  <c:v>2143.3000000000002</c:v>
                </c:pt>
                <c:pt idx="22">
                  <c:v>2171.3000000000002</c:v>
                </c:pt>
                <c:pt idx="23">
                  <c:v>2035.7</c:v>
                </c:pt>
                <c:pt idx="24">
                  <c:v>2178.4</c:v>
                </c:pt>
                <c:pt idx="25">
                  <c:v>2129.5</c:v>
                </c:pt>
                <c:pt idx="26">
                  <c:v>2106.3000000000002</c:v>
                </c:pt>
                <c:pt idx="27">
                  <c:v>2149.1999999999998</c:v>
                </c:pt>
                <c:pt idx="28">
                  <c:v>2276.5</c:v>
                </c:pt>
                <c:pt idx="29">
                  <c:v>2320.6999999999998</c:v>
                </c:pt>
                <c:pt idx="30">
                  <c:v>2329.6999999999998</c:v>
                </c:pt>
                <c:pt idx="31">
                  <c:v>2444.1</c:v>
                </c:pt>
                <c:pt idx="32">
                  <c:v>2556.6999999999998</c:v>
                </c:pt>
                <c:pt idx="33">
                  <c:v>2902.1</c:v>
                </c:pt>
                <c:pt idx="34">
                  <c:v>2943.1</c:v>
                </c:pt>
                <c:pt idx="35">
                  <c:v>2831.5</c:v>
                </c:pt>
                <c:pt idx="36">
                  <c:v>2740.2</c:v>
                </c:pt>
                <c:pt idx="37">
                  <c:v>2686.4</c:v>
                </c:pt>
                <c:pt idx="38">
                  <c:v>2602.6999999999998</c:v>
                </c:pt>
                <c:pt idx="39">
                  <c:v>2682.8</c:v>
                </c:pt>
                <c:pt idx="40">
                  <c:v>2745.1</c:v>
                </c:pt>
                <c:pt idx="41">
                  <c:v>2791.6</c:v>
                </c:pt>
                <c:pt idx="42">
                  <c:v>2811.6</c:v>
                </c:pt>
                <c:pt idx="43">
                  <c:v>2769.1</c:v>
                </c:pt>
                <c:pt idx="44">
                  <c:v>2692.1</c:v>
                </c:pt>
                <c:pt idx="45">
                  <c:v>2604.1</c:v>
                </c:pt>
                <c:pt idx="46">
                  <c:v>2455.9</c:v>
                </c:pt>
                <c:pt idx="47">
                  <c:v>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C-4783-BF16-625BA4B28464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3299.5</c:v>
                </c:pt>
                <c:pt idx="1">
                  <c:v>3252.8</c:v>
                </c:pt>
                <c:pt idx="2">
                  <c:v>3241.6</c:v>
                </c:pt>
                <c:pt idx="3">
                  <c:v>3228.9</c:v>
                </c:pt>
                <c:pt idx="4">
                  <c:v>3140.8</c:v>
                </c:pt>
                <c:pt idx="5">
                  <c:v>3140.1</c:v>
                </c:pt>
                <c:pt idx="6">
                  <c:v>3085.7</c:v>
                </c:pt>
                <c:pt idx="7">
                  <c:v>3037.7</c:v>
                </c:pt>
                <c:pt idx="8">
                  <c:v>3060.1</c:v>
                </c:pt>
                <c:pt idx="9">
                  <c:v>3059.5</c:v>
                </c:pt>
                <c:pt idx="10">
                  <c:v>3067.4</c:v>
                </c:pt>
                <c:pt idx="11">
                  <c:v>3172</c:v>
                </c:pt>
                <c:pt idx="12">
                  <c:v>3308.3</c:v>
                </c:pt>
                <c:pt idx="13">
                  <c:v>3290.6</c:v>
                </c:pt>
                <c:pt idx="14">
                  <c:v>3162.5</c:v>
                </c:pt>
                <c:pt idx="15">
                  <c:v>3056.5</c:v>
                </c:pt>
                <c:pt idx="16">
                  <c:v>3066.3</c:v>
                </c:pt>
                <c:pt idx="17">
                  <c:v>3128.2</c:v>
                </c:pt>
                <c:pt idx="18">
                  <c:v>3091.6</c:v>
                </c:pt>
                <c:pt idx="19">
                  <c:v>3158.2</c:v>
                </c:pt>
                <c:pt idx="20">
                  <c:v>3173.8</c:v>
                </c:pt>
                <c:pt idx="21">
                  <c:v>3159</c:v>
                </c:pt>
                <c:pt idx="22">
                  <c:v>3179.4</c:v>
                </c:pt>
                <c:pt idx="23">
                  <c:v>3138.3</c:v>
                </c:pt>
                <c:pt idx="24">
                  <c:v>3065.3</c:v>
                </c:pt>
                <c:pt idx="25">
                  <c:v>3050.8</c:v>
                </c:pt>
                <c:pt idx="26">
                  <c:v>3049.6</c:v>
                </c:pt>
                <c:pt idx="27">
                  <c:v>3070.8</c:v>
                </c:pt>
                <c:pt idx="28">
                  <c:v>3054.9</c:v>
                </c:pt>
                <c:pt idx="29">
                  <c:v>3059.1</c:v>
                </c:pt>
                <c:pt idx="30">
                  <c:v>3078.8</c:v>
                </c:pt>
                <c:pt idx="31">
                  <c:v>3060.9</c:v>
                </c:pt>
                <c:pt idx="32">
                  <c:v>3331.5</c:v>
                </c:pt>
                <c:pt idx="33">
                  <c:v>3363.7</c:v>
                </c:pt>
                <c:pt idx="34">
                  <c:v>3436.1</c:v>
                </c:pt>
                <c:pt idx="35">
                  <c:v>3595.1</c:v>
                </c:pt>
                <c:pt idx="36">
                  <c:v>3591.4</c:v>
                </c:pt>
                <c:pt idx="37">
                  <c:v>3592</c:v>
                </c:pt>
                <c:pt idx="38">
                  <c:v>3523.5</c:v>
                </c:pt>
                <c:pt idx="39">
                  <c:v>3513.1</c:v>
                </c:pt>
                <c:pt idx="40">
                  <c:v>3487.1</c:v>
                </c:pt>
                <c:pt idx="41">
                  <c:v>3476.3</c:v>
                </c:pt>
                <c:pt idx="42">
                  <c:v>3474.8</c:v>
                </c:pt>
                <c:pt idx="43">
                  <c:v>3552.3</c:v>
                </c:pt>
                <c:pt idx="44">
                  <c:v>3552.5</c:v>
                </c:pt>
                <c:pt idx="45">
                  <c:v>3546.7</c:v>
                </c:pt>
                <c:pt idx="46">
                  <c:v>3469.1</c:v>
                </c:pt>
                <c:pt idx="47">
                  <c:v>3452.6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CC-4783-BF16-625BA4B28464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25</c:v>
                </c:pt>
                <c:pt idx="5">
                  <c:v>24.8</c:v>
                </c:pt>
                <c:pt idx="6">
                  <c:v>44.4</c:v>
                </c:pt>
                <c:pt idx="7">
                  <c:v>44.9</c:v>
                </c:pt>
                <c:pt idx="8">
                  <c:v>45.2</c:v>
                </c:pt>
                <c:pt idx="9">
                  <c:v>45.4</c:v>
                </c:pt>
                <c:pt idx="10">
                  <c:v>45.3</c:v>
                </c:pt>
                <c:pt idx="11">
                  <c:v>45.5</c:v>
                </c:pt>
                <c:pt idx="12">
                  <c:v>45.3</c:v>
                </c:pt>
                <c:pt idx="13">
                  <c:v>45.5</c:v>
                </c:pt>
                <c:pt idx="14">
                  <c:v>46</c:v>
                </c:pt>
                <c:pt idx="15">
                  <c:v>45</c:v>
                </c:pt>
                <c:pt idx="16">
                  <c:v>45.2</c:v>
                </c:pt>
                <c:pt idx="17">
                  <c:v>44.2</c:v>
                </c:pt>
                <c:pt idx="18">
                  <c:v>44.7</c:v>
                </c:pt>
                <c:pt idx="19">
                  <c:v>44.1</c:v>
                </c:pt>
                <c:pt idx="20">
                  <c:v>43.3</c:v>
                </c:pt>
                <c:pt idx="21">
                  <c:v>43.6</c:v>
                </c:pt>
                <c:pt idx="22">
                  <c:v>43.3</c:v>
                </c:pt>
                <c:pt idx="23">
                  <c:v>67.900000000000006</c:v>
                </c:pt>
                <c:pt idx="24">
                  <c:v>68.400000000000006</c:v>
                </c:pt>
                <c:pt idx="25">
                  <c:v>67.2</c:v>
                </c:pt>
                <c:pt idx="26">
                  <c:v>66.599999999999994</c:v>
                </c:pt>
                <c:pt idx="27">
                  <c:v>68.099999999999994</c:v>
                </c:pt>
                <c:pt idx="28">
                  <c:v>42.7</c:v>
                </c:pt>
                <c:pt idx="29">
                  <c:v>42.8</c:v>
                </c:pt>
                <c:pt idx="30">
                  <c:v>42.9</c:v>
                </c:pt>
                <c:pt idx="31">
                  <c:v>42.7</c:v>
                </c:pt>
                <c:pt idx="32">
                  <c:v>42.5</c:v>
                </c:pt>
                <c:pt idx="33">
                  <c:v>43.6</c:v>
                </c:pt>
                <c:pt idx="34">
                  <c:v>43.5</c:v>
                </c:pt>
                <c:pt idx="35">
                  <c:v>44.1</c:v>
                </c:pt>
                <c:pt idx="36">
                  <c:v>43.8</c:v>
                </c:pt>
                <c:pt idx="37">
                  <c:v>69.5</c:v>
                </c:pt>
                <c:pt idx="38">
                  <c:v>94.8</c:v>
                </c:pt>
                <c:pt idx="39">
                  <c:v>84.4</c:v>
                </c:pt>
                <c:pt idx="40">
                  <c:v>84.5</c:v>
                </c:pt>
                <c:pt idx="41">
                  <c:v>85.2</c:v>
                </c:pt>
                <c:pt idx="42">
                  <c:v>85.5</c:v>
                </c:pt>
                <c:pt idx="43">
                  <c:v>86.2</c:v>
                </c:pt>
                <c:pt idx="44">
                  <c:v>85.2</c:v>
                </c:pt>
                <c:pt idx="45">
                  <c:v>84</c:v>
                </c:pt>
                <c:pt idx="46">
                  <c:v>45</c:v>
                </c:pt>
                <c:pt idx="47">
                  <c:v>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CC-4783-BF16-625BA4B28464}"/>
            </c:ext>
          </c:extLst>
        </c:ser>
        <c:ser>
          <c:idx val="4"/>
          <c:order val="4"/>
          <c:tx>
            <c:v>
RESIDUAL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4.2</c:v>
                </c:pt>
                <c:pt idx="23">
                  <c:v>12.6</c:v>
                </c:pt>
                <c:pt idx="24">
                  <c:v>12.2</c:v>
                </c:pt>
                <c:pt idx="25">
                  <c:v>12.5</c:v>
                </c:pt>
                <c:pt idx="26">
                  <c:v>13.3</c:v>
                </c:pt>
                <c:pt idx="27">
                  <c:v>12.9</c:v>
                </c:pt>
                <c:pt idx="28">
                  <c:v>13.2</c:v>
                </c:pt>
                <c:pt idx="29">
                  <c:v>12.6</c:v>
                </c:pt>
                <c:pt idx="30">
                  <c:v>12.8</c:v>
                </c:pt>
                <c:pt idx="31">
                  <c:v>12.5</c:v>
                </c:pt>
                <c:pt idx="32">
                  <c:v>12.5</c:v>
                </c:pt>
                <c:pt idx="33">
                  <c:v>12.8</c:v>
                </c:pt>
                <c:pt idx="34">
                  <c:v>12.9</c:v>
                </c:pt>
                <c:pt idx="35">
                  <c:v>12.3</c:v>
                </c:pt>
                <c:pt idx="36">
                  <c:v>13.3</c:v>
                </c:pt>
                <c:pt idx="37">
                  <c:v>11.9</c:v>
                </c:pt>
                <c:pt idx="38">
                  <c:v>11.9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CC-4783-BF16-625BA4B28464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59.1</c:v>
                </c:pt>
                <c:pt idx="1">
                  <c:v>58.5</c:v>
                </c:pt>
                <c:pt idx="2">
                  <c:v>58.8</c:v>
                </c:pt>
                <c:pt idx="3">
                  <c:v>60.2</c:v>
                </c:pt>
                <c:pt idx="4">
                  <c:v>61</c:v>
                </c:pt>
                <c:pt idx="5">
                  <c:v>61.6</c:v>
                </c:pt>
                <c:pt idx="6">
                  <c:v>61.2</c:v>
                </c:pt>
                <c:pt idx="7">
                  <c:v>61.7</c:v>
                </c:pt>
                <c:pt idx="8">
                  <c:v>62.1</c:v>
                </c:pt>
                <c:pt idx="9">
                  <c:v>61.7</c:v>
                </c:pt>
                <c:pt idx="10">
                  <c:v>60.9</c:v>
                </c:pt>
                <c:pt idx="11">
                  <c:v>60.6</c:v>
                </c:pt>
                <c:pt idx="12">
                  <c:v>61.1</c:v>
                </c:pt>
                <c:pt idx="13">
                  <c:v>62.5</c:v>
                </c:pt>
                <c:pt idx="14">
                  <c:v>63.5</c:v>
                </c:pt>
                <c:pt idx="15">
                  <c:v>60.7</c:v>
                </c:pt>
                <c:pt idx="16">
                  <c:v>56.2</c:v>
                </c:pt>
                <c:pt idx="17">
                  <c:v>48.2</c:v>
                </c:pt>
                <c:pt idx="18">
                  <c:v>50.6</c:v>
                </c:pt>
                <c:pt idx="19">
                  <c:v>49.8</c:v>
                </c:pt>
                <c:pt idx="20">
                  <c:v>50.3</c:v>
                </c:pt>
                <c:pt idx="21">
                  <c:v>49.3</c:v>
                </c:pt>
                <c:pt idx="22">
                  <c:v>49.2</c:v>
                </c:pt>
                <c:pt idx="23">
                  <c:v>50</c:v>
                </c:pt>
                <c:pt idx="24">
                  <c:v>50.2</c:v>
                </c:pt>
                <c:pt idx="25">
                  <c:v>50.5</c:v>
                </c:pt>
                <c:pt idx="26">
                  <c:v>51.5</c:v>
                </c:pt>
                <c:pt idx="27">
                  <c:v>50</c:v>
                </c:pt>
                <c:pt idx="28">
                  <c:v>50.6</c:v>
                </c:pt>
                <c:pt idx="29">
                  <c:v>53.2</c:v>
                </c:pt>
                <c:pt idx="30">
                  <c:v>46.6</c:v>
                </c:pt>
                <c:pt idx="31">
                  <c:v>49.6</c:v>
                </c:pt>
                <c:pt idx="32">
                  <c:v>50.6</c:v>
                </c:pt>
                <c:pt idx="33">
                  <c:v>60.3</c:v>
                </c:pt>
                <c:pt idx="34">
                  <c:v>59.6</c:v>
                </c:pt>
                <c:pt idx="35">
                  <c:v>64.5</c:v>
                </c:pt>
                <c:pt idx="36">
                  <c:v>63.7</c:v>
                </c:pt>
                <c:pt idx="37">
                  <c:v>64.099999999999994</c:v>
                </c:pt>
                <c:pt idx="38">
                  <c:v>64.400000000000006</c:v>
                </c:pt>
                <c:pt idx="39">
                  <c:v>62.1</c:v>
                </c:pt>
                <c:pt idx="40">
                  <c:v>62.5</c:v>
                </c:pt>
                <c:pt idx="41">
                  <c:v>63.7</c:v>
                </c:pt>
                <c:pt idx="42">
                  <c:v>62.3</c:v>
                </c:pt>
                <c:pt idx="43">
                  <c:v>57.5</c:v>
                </c:pt>
                <c:pt idx="44">
                  <c:v>59.7</c:v>
                </c:pt>
                <c:pt idx="45">
                  <c:v>60.6</c:v>
                </c:pt>
                <c:pt idx="46">
                  <c:v>59.9</c:v>
                </c:pt>
                <c:pt idx="47">
                  <c:v>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CC-4783-BF16-625BA4B28464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9.4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9.4</c:v>
                </c:pt>
                <c:pt idx="17">
                  <c:v>9.4</c:v>
                </c:pt>
                <c:pt idx="18">
                  <c:v>9.4</c:v>
                </c:pt>
                <c:pt idx="19">
                  <c:v>9.4</c:v>
                </c:pt>
                <c:pt idx="20">
                  <c:v>9.4</c:v>
                </c:pt>
                <c:pt idx="21">
                  <c:v>9.4</c:v>
                </c:pt>
                <c:pt idx="22">
                  <c:v>9.4</c:v>
                </c:pt>
                <c:pt idx="23">
                  <c:v>9.4</c:v>
                </c:pt>
                <c:pt idx="24">
                  <c:v>9.4</c:v>
                </c:pt>
                <c:pt idx="25">
                  <c:v>9.4</c:v>
                </c:pt>
                <c:pt idx="26">
                  <c:v>9.4</c:v>
                </c:pt>
                <c:pt idx="27">
                  <c:v>9.4</c:v>
                </c:pt>
                <c:pt idx="28">
                  <c:v>9.4</c:v>
                </c:pt>
                <c:pt idx="29">
                  <c:v>9.4</c:v>
                </c:pt>
                <c:pt idx="30">
                  <c:v>9.4</c:v>
                </c:pt>
                <c:pt idx="31">
                  <c:v>9.4</c:v>
                </c:pt>
                <c:pt idx="32">
                  <c:v>9.4</c:v>
                </c:pt>
                <c:pt idx="33">
                  <c:v>9.4</c:v>
                </c:pt>
                <c:pt idx="34">
                  <c:v>9.4</c:v>
                </c:pt>
                <c:pt idx="35">
                  <c:v>9.4</c:v>
                </c:pt>
                <c:pt idx="36">
                  <c:v>9.4</c:v>
                </c:pt>
                <c:pt idx="37">
                  <c:v>9.4</c:v>
                </c:pt>
                <c:pt idx="38">
                  <c:v>9.4</c:v>
                </c:pt>
                <c:pt idx="39">
                  <c:v>9.4</c:v>
                </c:pt>
                <c:pt idx="40">
                  <c:v>9.4</c:v>
                </c:pt>
                <c:pt idx="41">
                  <c:v>9.4</c:v>
                </c:pt>
                <c:pt idx="42">
                  <c:v>9.4</c:v>
                </c:pt>
                <c:pt idx="43">
                  <c:v>9.4</c:v>
                </c:pt>
                <c:pt idx="44">
                  <c:v>9.4</c:v>
                </c:pt>
                <c:pt idx="45">
                  <c:v>9.4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CC-4783-BF16-625BA4B28464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</c:v>
                </c:pt>
                <c:pt idx="13">
                  <c:v>172.8</c:v>
                </c:pt>
                <c:pt idx="14">
                  <c:v>422</c:v>
                </c:pt>
                <c:pt idx="15">
                  <c:v>695.2</c:v>
                </c:pt>
                <c:pt idx="16">
                  <c:v>749.3</c:v>
                </c:pt>
                <c:pt idx="17">
                  <c:v>782.3</c:v>
                </c:pt>
                <c:pt idx="18">
                  <c:v>823.4</c:v>
                </c:pt>
                <c:pt idx="19">
                  <c:v>849.9</c:v>
                </c:pt>
                <c:pt idx="20">
                  <c:v>866.5</c:v>
                </c:pt>
                <c:pt idx="21">
                  <c:v>871.9</c:v>
                </c:pt>
                <c:pt idx="22">
                  <c:v>873.4</c:v>
                </c:pt>
                <c:pt idx="23">
                  <c:v>877.4</c:v>
                </c:pt>
                <c:pt idx="24">
                  <c:v>887.2</c:v>
                </c:pt>
                <c:pt idx="25">
                  <c:v>891.4</c:v>
                </c:pt>
                <c:pt idx="26">
                  <c:v>895.6</c:v>
                </c:pt>
                <c:pt idx="27">
                  <c:v>895</c:v>
                </c:pt>
                <c:pt idx="28">
                  <c:v>890.3</c:v>
                </c:pt>
                <c:pt idx="29">
                  <c:v>877.7</c:v>
                </c:pt>
                <c:pt idx="30">
                  <c:v>848</c:v>
                </c:pt>
                <c:pt idx="31">
                  <c:v>691.7</c:v>
                </c:pt>
                <c:pt idx="32">
                  <c:v>380.1</c:v>
                </c:pt>
                <c:pt idx="33">
                  <c:v>84.9</c:v>
                </c:pt>
                <c:pt idx="34">
                  <c:v>4.9000000000000004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CC-4783-BF16-625BA4B28464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636.20000000000005</c:v>
                </c:pt>
                <c:pt idx="1">
                  <c:v>664.6</c:v>
                </c:pt>
                <c:pt idx="2">
                  <c:v>674.1</c:v>
                </c:pt>
                <c:pt idx="3">
                  <c:v>688</c:v>
                </c:pt>
                <c:pt idx="4">
                  <c:v>633.5</c:v>
                </c:pt>
                <c:pt idx="5">
                  <c:v>625.70000000000005</c:v>
                </c:pt>
                <c:pt idx="6">
                  <c:v>629.20000000000005</c:v>
                </c:pt>
                <c:pt idx="7">
                  <c:v>612.29999999999995</c:v>
                </c:pt>
                <c:pt idx="8">
                  <c:v>614.6</c:v>
                </c:pt>
                <c:pt idx="9">
                  <c:v>585.79999999999995</c:v>
                </c:pt>
                <c:pt idx="10">
                  <c:v>578.20000000000005</c:v>
                </c:pt>
                <c:pt idx="11">
                  <c:v>533.29999999999995</c:v>
                </c:pt>
                <c:pt idx="12">
                  <c:v>517.79999999999995</c:v>
                </c:pt>
                <c:pt idx="13">
                  <c:v>535.70000000000005</c:v>
                </c:pt>
                <c:pt idx="14">
                  <c:v>532</c:v>
                </c:pt>
                <c:pt idx="15">
                  <c:v>559.20000000000005</c:v>
                </c:pt>
                <c:pt idx="16">
                  <c:v>540.9</c:v>
                </c:pt>
                <c:pt idx="17">
                  <c:v>533.20000000000005</c:v>
                </c:pt>
                <c:pt idx="18">
                  <c:v>559.9</c:v>
                </c:pt>
                <c:pt idx="19">
                  <c:v>611.5</c:v>
                </c:pt>
                <c:pt idx="20">
                  <c:v>642.29999999999995</c:v>
                </c:pt>
                <c:pt idx="21">
                  <c:v>627.1</c:v>
                </c:pt>
                <c:pt idx="22">
                  <c:v>724.8</c:v>
                </c:pt>
                <c:pt idx="23">
                  <c:v>739.4</c:v>
                </c:pt>
                <c:pt idx="24">
                  <c:v>729.3</c:v>
                </c:pt>
                <c:pt idx="25">
                  <c:v>737</c:v>
                </c:pt>
                <c:pt idx="26">
                  <c:v>725.7</c:v>
                </c:pt>
                <c:pt idx="27">
                  <c:v>717.8</c:v>
                </c:pt>
                <c:pt idx="28">
                  <c:v>752.1</c:v>
                </c:pt>
                <c:pt idx="29">
                  <c:v>737.3</c:v>
                </c:pt>
                <c:pt idx="30">
                  <c:v>754.4</c:v>
                </c:pt>
                <c:pt idx="31">
                  <c:v>754.4</c:v>
                </c:pt>
                <c:pt idx="32">
                  <c:v>761.6</c:v>
                </c:pt>
                <c:pt idx="33">
                  <c:v>681.6</c:v>
                </c:pt>
                <c:pt idx="34">
                  <c:v>617</c:v>
                </c:pt>
                <c:pt idx="35">
                  <c:v>573.6</c:v>
                </c:pt>
                <c:pt idx="36">
                  <c:v>589.6</c:v>
                </c:pt>
                <c:pt idx="37">
                  <c:v>574.1</c:v>
                </c:pt>
                <c:pt idx="38">
                  <c:v>587.79999999999995</c:v>
                </c:pt>
                <c:pt idx="39">
                  <c:v>567.20000000000005</c:v>
                </c:pt>
                <c:pt idx="40">
                  <c:v>565.70000000000005</c:v>
                </c:pt>
                <c:pt idx="41">
                  <c:v>496.1</c:v>
                </c:pt>
                <c:pt idx="42">
                  <c:v>465.5</c:v>
                </c:pt>
                <c:pt idx="43">
                  <c:v>458.6</c:v>
                </c:pt>
                <c:pt idx="44">
                  <c:v>395.7</c:v>
                </c:pt>
                <c:pt idx="45">
                  <c:v>300.10000000000002</c:v>
                </c:pt>
                <c:pt idx="46">
                  <c:v>293.60000000000002</c:v>
                </c:pt>
                <c:pt idx="47">
                  <c:v>326.60000000000002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CC-4783-BF16-625BA4B28464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27.6</c:v>
                </c:pt>
                <c:pt idx="1">
                  <c:v>27.6</c:v>
                </c:pt>
                <c:pt idx="2">
                  <c:v>27.2</c:v>
                </c:pt>
                <c:pt idx="3">
                  <c:v>27.3</c:v>
                </c:pt>
                <c:pt idx="4">
                  <c:v>27.6</c:v>
                </c:pt>
                <c:pt idx="5">
                  <c:v>27.4</c:v>
                </c:pt>
                <c:pt idx="6">
                  <c:v>27.5</c:v>
                </c:pt>
                <c:pt idx="7">
                  <c:v>27.5</c:v>
                </c:pt>
                <c:pt idx="8">
                  <c:v>26.9</c:v>
                </c:pt>
                <c:pt idx="9">
                  <c:v>25</c:v>
                </c:pt>
                <c:pt idx="10">
                  <c:v>24.8</c:v>
                </c:pt>
                <c:pt idx="11">
                  <c:v>24.1</c:v>
                </c:pt>
                <c:pt idx="12">
                  <c:v>25.3</c:v>
                </c:pt>
                <c:pt idx="13">
                  <c:v>24.9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24.1</c:v>
                </c:pt>
                <c:pt idx="18">
                  <c:v>25</c:v>
                </c:pt>
                <c:pt idx="19">
                  <c:v>23.3</c:v>
                </c:pt>
                <c:pt idx="20">
                  <c:v>22.9</c:v>
                </c:pt>
                <c:pt idx="21">
                  <c:v>23</c:v>
                </c:pt>
                <c:pt idx="22">
                  <c:v>22.9</c:v>
                </c:pt>
                <c:pt idx="23">
                  <c:v>22.8</c:v>
                </c:pt>
                <c:pt idx="24">
                  <c:v>23.1</c:v>
                </c:pt>
                <c:pt idx="25">
                  <c:v>22.8</c:v>
                </c:pt>
                <c:pt idx="26">
                  <c:v>23</c:v>
                </c:pt>
                <c:pt idx="27">
                  <c:v>22.7</c:v>
                </c:pt>
                <c:pt idx="28">
                  <c:v>21.9</c:v>
                </c:pt>
                <c:pt idx="29">
                  <c:v>21.9</c:v>
                </c:pt>
                <c:pt idx="30">
                  <c:v>22</c:v>
                </c:pt>
                <c:pt idx="31">
                  <c:v>20.9</c:v>
                </c:pt>
                <c:pt idx="32">
                  <c:v>21.9</c:v>
                </c:pt>
                <c:pt idx="33">
                  <c:v>21.7</c:v>
                </c:pt>
                <c:pt idx="34">
                  <c:v>22</c:v>
                </c:pt>
                <c:pt idx="35">
                  <c:v>22.3</c:v>
                </c:pt>
                <c:pt idx="36">
                  <c:v>22.4</c:v>
                </c:pt>
                <c:pt idx="37">
                  <c:v>22.4</c:v>
                </c:pt>
                <c:pt idx="38">
                  <c:v>22.5</c:v>
                </c:pt>
                <c:pt idx="39">
                  <c:v>22.1</c:v>
                </c:pt>
                <c:pt idx="40">
                  <c:v>22.4</c:v>
                </c:pt>
                <c:pt idx="41">
                  <c:v>22.4</c:v>
                </c:pt>
                <c:pt idx="42">
                  <c:v>22.5</c:v>
                </c:pt>
                <c:pt idx="43">
                  <c:v>22.5</c:v>
                </c:pt>
                <c:pt idx="44">
                  <c:v>22.5</c:v>
                </c:pt>
                <c:pt idx="45">
                  <c:v>22.4</c:v>
                </c:pt>
                <c:pt idx="46">
                  <c:v>22.5</c:v>
                </c:pt>
                <c:pt idx="47">
                  <c:v>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CC-4783-BF16-625BA4B28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AGUAYTÍA
</c:v>
                </c:pt>
                <c:pt idx="5">
                  <c:v>DIESEL</c:v>
                </c:pt>
                <c:pt idx="6">
                  <c:v>
RESIDUAL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  <c:pt idx="11">
                  <c:v>
NAFTA &amp; GAS REFINERÍA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22099.599999999999</c:v>
                </c:pt>
                <c:pt idx="1">
                  <c:v>54392.75</c:v>
                </c:pt>
                <c:pt idx="2">
                  <c:v>78073.399999999994</c:v>
                </c:pt>
                <c:pt idx="3">
                  <c:v>1205.25</c:v>
                </c:pt>
                <c:pt idx="6">
                  <c:v>103.2</c:v>
                </c:pt>
                <c:pt idx="7">
                  <c:v>1378.5</c:v>
                </c:pt>
                <c:pt idx="8">
                  <c:v>225.6</c:v>
                </c:pt>
                <c:pt idx="9">
                  <c:v>7670.5</c:v>
                </c:pt>
                <c:pt idx="10">
                  <c:v>14380.85</c:v>
                </c:pt>
                <c:pt idx="11">
                  <c:v>572.4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969-4F5A-B2B2-5FDD690F57AC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440.9</c:v>
                </c:pt>
                <c:pt idx="2">
                  <c:v>0</c:v>
                </c:pt>
                <c:pt idx="3">
                  <c:v>145.65</c:v>
                </c:pt>
                <c:pt idx="4">
                  <c:v>280.14999999999998</c:v>
                </c:pt>
                <c:pt idx="5">
                  <c:v>305.10000000000002</c:v>
                </c:pt>
                <c:pt idx="6">
                  <c:v>35.450000000000003</c:v>
                </c:pt>
                <c:pt idx="7">
                  <c:v>4.5999999999999996</c:v>
                </c:pt>
                <c:pt idx="8">
                  <c:v>245.5</c:v>
                </c:pt>
                <c:pt idx="9">
                  <c:v>266.3</c:v>
                </c:pt>
                <c:pt idx="10">
                  <c:v>157.4</c:v>
                </c:pt>
                <c:pt idx="11">
                  <c:v>1.4</c:v>
                </c:pt>
                <c:pt idx="12">
                  <c:v>7.4</c:v>
                </c:pt>
                <c:pt idx="13">
                  <c:v>232.25</c:v>
                </c:pt>
                <c:pt idx="14">
                  <c:v>0</c:v>
                </c:pt>
                <c:pt idx="15">
                  <c:v>124.5</c:v>
                </c:pt>
                <c:pt idx="16">
                  <c:v>182.4</c:v>
                </c:pt>
                <c:pt idx="17">
                  <c:v>77.599999999999994</c:v>
                </c:pt>
                <c:pt idx="18">
                  <c:v>51.2</c:v>
                </c:pt>
                <c:pt idx="19">
                  <c:v>73.2</c:v>
                </c:pt>
                <c:pt idx="20">
                  <c:v>489.45</c:v>
                </c:pt>
                <c:pt idx="21">
                  <c:v>0</c:v>
                </c:pt>
                <c:pt idx="22">
                  <c:v>107.95</c:v>
                </c:pt>
                <c:pt idx="23">
                  <c:v>1279.9000000000001</c:v>
                </c:pt>
                <c:pt idx="24">
                  <c:v>628.25</c:v>
                </c:pt>
                <c:pt idx="25">
                  <c:v>2311.85</c:v>
                </c:pt>
                <c:pt idx="26">
                  <c:v>0</c:v>
                </c:pt>
                <c:pt idx="27">
                  <c:v>0</c:v>
                </c:pt>
                <c:pt idx="28">
                  <c:v>514.95000000000005</c:v>
                </c:pt>
                <c:pt idx="29">
                  <c:v>4039</c:v>
                </c:pt>
                <c:pt idx="30">
                  <c:v>259.3</c:v>
                </c:pt>
                <c:pt idx="31">
                  <c:v>344.15</c:v>
                </c:pt>
                <c:pt idx="32">
                  <c:v>0</c:v>
                </c:pt>
                <c:pt idx="33">
                  <c:v>163.19999999999999</c:v>
                </c:pt>
                <c:pt idx="34">
                  <c:v>54.1</c:v>
                </c:pt>
                <c:pt idx="35">
                  <c:v>129.15</c:v>
                </c:pt>
                <c:pt idx="36">
                  <c:v>143.5</c:v>
                </c:pt>
                <c:pt idx="37">
                  <c:v>136.30000000000001</c:v>
                </c:pt>
                <c:pt idx="38">
                  <c:v>180</c:v>
                </c:pt>
                <c:pt idx="39">
                  <c:v>510.25</c:v>
                </c:pt>
                <c:pt idx="40">
                  <c:v>238.15</c:v>
                </c:pt>
                <c:pt idx="41">
                  <c:v>254.5</c:v>
                </c:pt>
                <c:pt idx="42">
                  <c:v>0</c:v>
                </c:pt>
                <c:pt idx="43">
                  <c:v>87.9</c:v>
                </c:pt>
                <c:pt idx="44">
                  <c:v>357.75</c:v>
                </c:pt>
                <c:pt idx="45">
                  <c:v>0</c:v>
                </c:pt>
                <c:pt idx="46">
                  <c:v>1924.7</c:v>
                </c:pt>
                <c:pt idx="47">
                  <c:v>1507.95</c:v>
                </c:pt>
                <c:pt idx="48">
                  <c:v>769.85</c:v>
                </c:pt>
                <c:pt idx="49">
                  <c:v>1.5</c:v>
                </c:pt>
                <c:pt idx="50">
                  <c:v>43</c:v>
                </c:pt>
                <c:pt idx="51">
                  <c:v>114.6</c:v>
                </c:pt>
                <c:pt idx="52">
                  <c:v>0</c:v>
                </c:pt>
                <c:pt idx="53">
                  <c:v>88.7</c:v>
                </c:pt>
                <c:pt idx="54">
                  <c:v>55.9</c:v>
                </c:pt>
                <c:pt idx="55">
                  <c:v>173.6</c:v>
                </c:pt>
                <c:pt idx="56">
                  <c:v>1521.2</c:v>
                </c:pt>
                <c:pt idx="57">
                  <c:v>1323.1</c:v>
                </c:pt>
                <c:pt idx="58">
                  <c:v>14.4</c:v>
                </c:pt>
                <c:pt idx="59">
                  <c:v>779.3</c:v>
                </c:pt>
                <c:pt idx="60">
                  <c:v>1038.5999999999999</c:v>
                </c:pt>
                <c:pt idx="61">
                  <c:v>0</c:v>
                </c:pt>
                <c:pt idx="62">
                  <c:v>111.65</c:v>
                </c:pt>
                <c:pt idx="63">
                  <c:v>615.70000000000005</c:v>
                </c:pt>
                <c:pt idx="64">
                  <c:v>1654.25</c:v>
                </c:pt>
                <c:pt idx="65">
                  <c:v>108</c:v>
                </c:pt>
                <c:pt idx="66">
                  <c:v>33.6</c:v>
                </c:pt>
                <c:pt idx="67">
                  <c:v>55.2</c:v>
                </c:pt>
                <c:pt idx="68">
                  <c:v>28.8</c:v>
                </c:pt>
                <c:pt idx="69">
                  <c:v>113.55</c:v>
                </c:pt>
                <c:pt idx="70">
                  <c:v>22.7</c:v>
                </c:pt>
                <c:pt idx="71">
                  <c:v>240.25</c:v>
                </c:pt>
                <c:pt idx="72">
                  <c:v>219.2</c:v>
                </c:pt>
                <c:pt idx="73">
                  <c:v>465.9</c:v>
                </c:pt>
                <c:pt idx="74">
                  <c:v>97.6</c:v>
                </c:pt>
                <c:pt idx="75">
                  <c:v>256.7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08A-4462-AFC9-FED28969D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28240.10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1604.1</c:v>
                </c:pt>
                <c:pt idx="1">
                  <c:v>4584.6499999999996</c:v>
                </c:pt>
                <c:pt idx="2">
                  <c:v>7670.5</c:v>
                </c:pt>
                <c:pt idx="3">
                  <c:v>14380.85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985-4D52-AE9A-B0F021F2CE2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18.7</c:v>
                </c:pt>
                <c:pt idx="1">
                  <c:v>18.8</c:v>
                </c:pt>
                <c:pt idx="2">
                  <c:v>18.7</c:v>
                </c:pt>
                <c:pt idx="3">
                  <c:v>19.8</c:v>
                </c:pt>
                <c:pt idx="4">
                  <c:v>18.7</c:v>
                </c:pt>
                <c:pt idx="5">
                  <c:v>18.8</c:v>
                </c:pt>
                <c:pt idx="6">
                  <c:v>19</c:v>
                </c:pt>
                <c:pt idx="7">
                  <c:v>19</c:v>
                </c:pt>
                <c:pt idx="8">
                  <c:v>18.7</c:v>
                </c:pt>
                <c:pt idx="9">
                  <c:v>18.8</c:v>
                </c:pt>
                <c:pt idx="10">
                  <c:v>18.8</c:v>
                </c:pt>
                <c:pt idx="11">
                  <c:v>18.899999999999999</c:v>
                </c:pt>
                <c:pt idx="12">
                  <c:v>18.8</c:v>
                </c:pt>
                <c:pt idx="13">
                  <c:v>18.2</c:v>
                </c:pt>
                <c:pt idx="14">
                  <c:v>18.600000000000001</c:v>
                </c:pt>
                <c:pt idx="15">
                  <c:v>18.7</c:v>
                </c:pt>
                <c:pt idx="16">
                  <c:v>19</c:v>
                </c:pt>
                <c:pt idx="17">
                  <c:v>18.2</c:v>
                </c:pt>
                <c:pt idx="18">
                  <c:v>18.399999999999999</c:v>
                </c:pt>
                <c:pt idx="19">
                  <c:v>18.2</c:v>
                </c:pt>
                <c:pt idx="20">
                  <c:v>18.399999999999999</c:v>
                </c:pt>
                <c:pt idx="21">
                  <c:v>18.2</c:v>
                </c:pt>
                <c:pt idx="22">
                  <c:v>18</c:v>
                </c:pt>
                <c:pt idx="23">
                  <c:v>18.3</c:v>
                </c:pt>
                <c:pt idx="24">
                  <c:v>18.399999999999999</c:v>
                </c:pt>
                <c:pt idx="25">
                  <c:v>18</c:v>
                </c:pt>
                <c:pt idx="26">
                  <c:v>18.3</c:v>
                </c:pt>
                <c:pt idx="27">
                  <c:v>18.3</c:v>
                </c:pt>
                <c:pt idx="28">
                  <c:v>18.3</c:v>
                </c:pt>
                <c:pt idx="29">
                  <c:v>18.399999999999999</c:v>
                </c:pt>
                <c:pt idx="30">
                  <c:v>17.399999999999999</c:v>
                </c:pt>
                <c:pt idx="31">
                  <c:v>18</c:v>
                </c:pt>
                <c:pt idx="32">
                  <c:v>18.2</c:v>
                </c:pt>
                <c:pt idx="33">
                  <c:v>17.8</c:v>
                </c:pt>
                <c:pt idx="34">
                  <c:v>18</c:v>
                </c:pt>
                <c:pt idx="35">
                  <c:v>18.100000000000001</c:v>
                </c:pt>
                <c:pt idx="36">
                  <c:v>18</c:v>
                </c:pt>
                <c:pt idx="37">
                  <c:v>18.100000000000001</c:v>
                </c:pt>
                <c:pt idx="38">
                  <c:v>18.100000000000001</c:v>
                </c:pt>
                <c:pt idx="39">
                  <c:v>17.7</c:v>
                </c:pt>
                <c:pt idx="40">
                  <c:v>18.600000000000001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18.100000000000001</c:v>
                </c:pt>
                <c:pt idx="46">
                  <c:v>18.100000000000001</c:v>
                </c:pt>
                <c:pt idx="47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5-4541-ADCB-AD3744ABC782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81F5-4541-ADCB-AD3744ABC782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5.2</c:v>
                </c:pt>
                <c:pt idx="1">
                  <c:v>5.4</c:v>
                </c:pt>
                <c:pt idx="2">
                  <c:v>6.2</c:v>
                </c:pt>
                <c:pt idx="3">
                  <c:v>4.8</c:v>
                </c:pt>
                <c:pt idx="4">
                  <c:v>6.8</c:v>
                </c:pt>
                <c:pt idx="5">
                  <c:v>6.1</c:v>
                </c:pt>
                <c:pt idx="6">
                  <c:v>7.3</c:v>
                </c:pt>
                <c:pt idx="7">
                  <c:v>6.7</c:v>
                </c:pt>
                <c:pt idx="8">
                  <c:v>7.4</c:v>
                </c:pt>
                <c:pt idx="9">
                  <c:v>7.1</c:v>
                </c:pt>
                <c:pt idx="10">
                  <c:v>5.2</c:v>
                </c:pt>
                <c:pt idx="11">
                  <c:v>4.5</c:v>
                </c:pt>
                <c:pt idx="12">
                  <c:v>5.6</c:v>
                </c:pt>
                <c:pt idx="13">
                  <c:v>6.1</c:v>
                </c:pt>
                <c:pt idx="14">
                  <c:v>6.1</c:v>
                </c:pt>
                <c:pt idx="15">
                  <c:v>6.3</c:v>
                </c:pt>
                <c:pt idx="16">
                  <c:v>5.9</c:v>
                </c:pt>
                <c:pt idx="17">
                  <c:v>6.4</c:v>
                </c:pt>
                <c:pt idx="18">
                  <c:v>6.2</c:v>
                </c:pt>
                <c:pt idx="19">
                  <c:v>6.2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6.7</c:v>
                </c:pt>
                <c:pt idx="24">
                  <c:v>6.4</c:v>
                </c:pt>
                <c:pt idx="25">
                  <c:v>6.4</c:v>
                </c:pt>
                <c:pt idx="26">
                  <c:v>6.3</c:v>
                </c:pt>
                <c:pt idx="27">
                  <c:v>6.2</c:v>
                </c:pt>
                <c:pt idx="28">
                  <c:v>6.4</c:v>
                </c:pt>
                <c:pt idx="29">
                  <c:v>6</c:v>
                </c:pt>
                <c:pt idx="30">
                  <c:v>4.4000000000000004</c:v>
                </c:pt>
                <c:pt idx="31">
                  <c:v>4.7</c:v>
                </c:pt>
                <c:pt idx="32">
                  <c:v>4.4000000000000004</c:v>
                </c:pt>
                <c:pt idx="33">
                  <c:v>6.2</c:v>
                </c:pt>
                <c:pt idx="34">
                  <c:v>5.8</c:v>
                </c:pt>
                <c:pt idx="35">
                  <c:v>6.5</c:v>
                </c:pt>
                <c:pt idx="36">
                  <c:v>6.8</c:v>
                </c:pt>
                <c:pt idx="37">
                  <c:v>7</c:v>
                </c:pt>
                <c:pt idx="38">
                  <c:v>7.2</c:v>
                </c:pt>
                <c:pt idx="39">
                  <c:v>5.9</c:v>
                </c:pt>
                <c:pt idx="40">
                  <c:v>6</c:v>
                </c:pt>
                <c:pt idx="41">
                  <c:v>6</c:v>
                </c:pt>
                <c:pt idx="42">
                  <c:v>5.8</c:v>
                </c:pt>
                <c:pt idx="43">
                  <c:v>5.5</c:v>
                </c:pt>
                <c:pt idx="44">
                  <c:v>6.3</c:v>
                </c:pt>
                <c:pt idx="45">
                  <c:v>6</c:v>
                </c:pt>
                <c:pt idx="46">
                  <c:v>5.8</c:v>
                </c:pt>
                <c:pt idx="47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5-4541-ADCB-AD3744ABC782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</c:v>
                </c:pt>
                <c:pt idx="1">
                  <c:v>11.1</c:v>
                </c:pt>
                <c:pt idx="2">
                  <c:v>11.7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11.5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11.9</c:v>
                </c:pt>
                <c:pt idx="11">
                  <c:v>12.1</c:v>
                </c:pt>
                <c:pt idx="12">
                  <c:v>12.1</c:v>
                </c:pt>
                <c:pt idx="13">
                  <c:v>12.1</c:v>
                </c:pt>
                <c:pt idx="14">
                  <c:v>12.1</c:v>
                </c:pt>
                <c:pt idx="15">
                  <c:v>12.1</c:v>
                </c:pt>
                <c:pt idx="16">
                  <c:v>12.1</c:v>
                </c:pt>
                <c:pt idx="17">
                  <c:v>12.2</c:v>
                </c:pt>
                <c:pt idx="18">
                  <c:v>12.1</c:v>
                </c:pt>
                <c:pt idx="19">
                  <c:v>12.1</c:v>
                </c:pt>
                <c:pt idx="20">
                  <c:v>12.1</c:v>
                </c:pt>
                <c:pt idx="21">
                  <c:v>12.1</c:v>
                </c:pt>
                <c:pt idx="22">
                  <c:v>12.1</c:v>
                </c:pt>
                <c:pt idx="23">
                  <c:v>12.1</c:v>
                </c:pt>
                <c:pt idx="24">
                  <c:v>12.1</c:v>
                </c:pt>
                <c:pt idx="25">
                  <c:v>11.5</c:v>
                </c:pt>
                <c:pt idx="26">
                  <c:v>12.1</c:v>
                </c:pt>
                <c:pt idx="27">
                  <c:v>11.6</c:v>
                </c:pt>
                <c:pt idx="28">
                  <c:v>12.1</c:v>
                </c:pt>
                <c:pt idx="29">
                  <c:v>12.1</c:v>
                </c:pt>
                <c:pt idx="30">
                  <c:v>6.2</c:v>
                </c:pt>
                <c:pt idx="31">
                  <c:v>7.3</c:v>
                </c:pt>
                <c:pt idx="32">
                  <c:v>6.7</c:v>
                </c:pt>
                <c:pt idx="33">
                  <c:v>11.7</c:v>
                </c:pt>
                <c:pt idx="34">
                  <c:v>12</c:v>
                </c:pt>
                <c:pt idx="35">
                  <c:v>12.1</c:v>
                </c:pt>
                <c:pt idx="36">
                  <c:v>12.1</c:v>
                </c:pt>
                <c:pt idx="37">
                  <c:v>12.1</c:v>
                </c:pt>
                <c:pt idx="38">
                  <c:v>12.1</c:v>
                </c:pt>
                <c:pt idx="39">
                  <c:v>12.1</c:v>
                </c:pt>
                <c:pt idx="40">
                  <c:v>12.1</c:v>
                </c:pt>
                <c:pt idx="41">
                  <c:v>12.1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12.1</c:v>
                </c:pt>
                <c:pt idx="47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F5-4541-ADCB-AD3744ABC782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9.1</c:v>
                </c:pt>
                <c:pt idx="2">
                  <c:v>8</c:v>
                </c:pt>
                <c:pt idx="3">
                  <c:v>9.1</c:v>
                </c:pt>
                <c:pt idx="4">
                  <c:v>8.6</c:v>
                </c:pt>
                <c:pt idx="5">
                  <c:v>9.3000000000000007</c:v>
                </c:pt>
                <c:pt idx="6">
                  <c:v>9.1999999999999993</c:v>
                </c:pt>
                <c:pt idx="7">
                  <c:v>9</c:v>
                </c:pt>
                <c:pt idx="8">
                  <c:v>9.1</c:v>
                </c:pt>
                <c:pt idx="9">
                  <c:v>9.1999999999999993</c:v>
                </c:pt>
                <c:pt idx="10">
                  <c:v>9.9</c:v>
                </c:pt>
                <c:pt idx="11">
                  <c:v>10</c:v>
                </c:pt>
                <c:pt idx="12">
                  <c:v>9.9</c:v>
                </c:pt>
                <c:pt idx="13">
                  <c:v>11.2</c:v>
                </c:pt>
                <c:pt idx="14">
                  <c:v>11.2</c:v>
                </c:pt>
                <c:pt idx="15">
                  <c:v>11.5</c:v>
                </c:pt>
                <c:pt idx="16">
                  <c:v>11.9</c:v>
                </c:pt>
                <c:pt idx="17">
                  <c:v>8.9</c:v>
                </c:pt>
                <c:pt idx="18">
                  <c:v>9.6999999999999993</c:v>
                </c:pt>
                <c:pt idx="19">
                  <c:v>9.9</c:v>
                </c:pt>
                <c:pt idx="20">
                  <c:v>10.1</c:v>
                </c:pt>
                <c:pt idx="21">
                  <c:v>9.4</c:v>
                </c:pt>
                <c:pt idx="22">
                  <c:v>9.9</c:v>
                </c:pt>
                <c:pt idx="23">
                  <c:v>10.7</c:v>
                </c:pt>
                <c:pt idx="24">
                  <c:v>11.2</c:v>
                </c:pt>
                <c:pt idx="25">
                  <c:v>12.1</c:v>
                </c:pt>
                <c:pt idx="26">
                  <c:v>12</c:v>
                </c:pt>
                <c:pt idx="27">
                  <c:v>10.6</c:v>
                </c:pt>
                <c:pt idx="28">
                  <c:v>10.8</c:v>
                </c:pt>
                <c:pt idx="29">
                  <c:v>10.3</c:v>
                </c:pt>
                <c:pt idx="30">
                  <c:v>10.5</c:v>
                </c:pt>
                <c:pt idx="31">
                  <c:v>10.9</c:v>
                </c:pt>
                <c:pt idx="32">
                  <c:v>10.6</c:v>
                </c:pt>
                <c:pt idx="33">
                  <c:v>10.1</c:v>
                </c:pt>
                <c:pt idx="34">
                  <c:v>9.6</c:v>
                </c:pt>
                <c:pt idx="35">
                  <c:v>12.4</c:v>
                </c:pt>
                <c:pt idx="36">
                  <c:v>11</c:v>
                </c:pt>
                <c:pt idx="37">
                  <c:v>11.9</c:v>
                </c:pt>
                <c:pt idx="38">
                  <c:v>11.5</c:v>
                </c:pt>
                <c:pt idx="39">
                  <c:v>12</c:v>
                </c:pt>
                <c:pt idx="40">
                  <c:v>11.5</c:v>
                </c:pt>
                <c:pt idx="41">
                  <c:v>12.3</c:v>
                </c:pt>
                <c:pt idx="42">
                  <c:v>11.8</c:v>
                </c:pt>
                <c:pt idx="43">
                  <c:v>8.8000000000000007</c:v>
                </c:pt>
                <c:pt idx="44">
                  <c:v>8.8000000000000007</c:v>
                </c:pt>
                <c:pt idx="45">
                  <c:v>9</c:v>
                </c:pt>
                <c:pt idx="46">
                  <c:v>9</c:v>
                </c:pt>
                <c:pt idx="47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F5-4541-ADCB-AD3744ABC782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14</c:v>
                </c:pt>
                <c:pt idx="1">
                  <c:v>14.1</c:v>
                </c:pt>
                <c:pt idx="2">
                  <c:v>14.2</c:v>
                </c:pt>
                <c:pt idx="3">
                  <c:v>14.5</c:v>
                </c:pt>
                <c:pt idx="4">
                  <c:v>14.9</c:v>
                </c:pt>
                <c:pt idx="5">
                  <c:v>15.4</c:v>
                </c:pt>
                <c:pt idx="6">
                  <c:v>14.2</c:v>
                </c:pt>
                <c:pt idx="7">
                  <c:v>15</c:v>
                </c:pt>
                <c:pt idx="8">
                  <c:v>14.9</c:v>
                </c:pt>
                <c:pt idx="9">
                  <c:v>14.6</c:v>
                </c:pt>
                <c:pt idx="10">
                  <c:v>15.1</c:v>
                </c:pt>
                <c:pt idx="11">
                  <c:v>15.1</c:v>
                </c:pt>
                <c:pt idx="12">
                  <c:v>14.7</c:v>
                </c:pt>
                <c:pt idx="13">
                  <c:v>14.9</c:v>
                </c:pt>
                <c:pt idx="14">
                  <c:v>15.5</c:v>
                </c:pt>
                <c:pt idx="15">
                  <c:v>12.1</c:v>
                </c:pt>
                <c:pt idx="16">
                  <c:v>7.3</c:v>
                </c:pt>
                <c:pt idx="17">
                  <c:v>2.5</c:v>
                </c:pt>
                <c:pt idx="18">
                  <c:v>4.2</c:v>
                </c:pt>
                <c:pt idx="19">
                  <c:v>3.4</c:v>
                </c:pt>
                <c:pt idx="20">
                  <c:v>3.2</c:v>
                </c:pt>
                <c:pt idx="21">
                  <c:v>3.1</c:v>
                </c:pt>
                <c:pt idx="22">
                  <c:v>2.7</c:v>
                </c:pt>
                <c:pt idx="23">
                  <c:v>2.2000000000000002</c:v>
                </c:pt>
                <c:pt idx="24">
                  <c:v>2.1</c:v>
                </c:pt>
                <c:pt idx="25">
                  <c:v>2.5</c:v>
                </c:pt>
                <c:pt idx="26">
                  <c:v>2.8</c:v>
                </c:pt>
                <c:pt idx="27">
                  <c:v>3.3</c:v>
                </c:pt>
                <c:pt idx="28">
                  <c:v>3</c:v>
                </c:pt>
                <c:pt idx="29">
                  <c:v>6.4</c:v>
                </c:pt>
                <c:pt idx="30">
                  <c:v>8.1</c:v>
                </c:pt>
                <c:pt idx="31">
                  <c:v>8.6999999999999993</c:v>
                </c:pt>
                <c:pt idx="32">
                  <c:v>10.7</c:v>
                </c:pt>
                <c:pt idx="33">
                  <c:v>14.5</c:v>
                </c:pt>
                <c:pt idx="34">
                  <c:v>14.2</c:v>
                </c:pt>
                <c:pt idx="35">
                  <c:v>15.4</c:v>
                </c:pt>
                <c:pt idx="36">
                  <c:v>15.8</c:v>
                </c:pt>
                <c:pt idx="37">
                  <c:v>15</c:v>
                </c:pt>
                <c:pt idx="38">
                  <c:v>15.5</c:v>
                </c:pt>
                <c:pt idx="39">
                  <c:v>14.4</c:v>
                </c:pt>
                <c:pt idx="40">
                  <c:v>14.3</c:v>
                </c:pt>
                <c:pt idx="41">
                  <c:v>15.3</c:v>
                </c:pt>
                <c:pt idx="42">
                  <c:v>14.6</c:v>
                </c:pt>
                <c:pt idx="43">
                  <c:v>13.1</c:v>
                </c:pt>
                <c:pt idx="44">
                  <c:v>14.5</c:v>
                </c:pt>
                <c:pt idx="45">
                  <c:v>15.4</c:v>
                </c:pt>
                <c:pt idx="46">
                  <c:v>14.9</c:v>
                </c:pt>
                <c:pt idx="47">
                  <c:v>16.3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F5-4541-ADCB-AD3744ABC782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27.6</c:v>
                </c:pt>
                <c:pt idx="1">
                  <c:v>27.6</c:v>
                </c:pt>
                <c:pt idx="2">
                  <c:v>27.2</c:v>
                </c:pt>
                <c:pt idx="3">
                  <c:v>27.3</c:v>
                </c:pt>
                <c:pt idx="4">
                  <c:v>27.6</c:v>
                </c:pt>
                <c:pt idx="5">
                  <c:v>27.4</c:v>
                </c:pt>
                <c:pt idx="6">
                  <c:v>27.5</c:v>
                </c:pt>
                <c:pt idx="7">
                  <c:v>27.5</c:v>
                </c:pt>
                <c:pt idx="8">
                  <c:v>26.9</c:v>
                </c:pt>
                <c:pt idx="9">
                  <c:v>25</c:v>
                </c:pt>
                <c:pt idx="10">
                  <c:v>24.8</c:v>
                </c:pt>
                <c:pt idx="11">
                  <c:v>24.1</c:v>
                </c:pt>
                <c:pt idx="12">
                  <c:v>25.3</c:v>
                </c:pt>
                <c:pt idx="13">
                  <c:v>24.9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24.1</c:v>
                </c:pt>
                <c:pt idx="18">
                  <c:v>25</c:v>
                </c:pt>
                <c:pt idx="19">
                  <c:v>23.3</c:v>
                </c:pt>
                <c:pt idx="20">
                  <c:v>22.9</c:v>
                </c:pt>
                <c:pt idx="21">
                  <c:v>23</c:v>
                </c:pt>
                <c:pt idx="22">
                  <c:v>22.9</c:v>
                </c:pt>
                <c:pt idx="23">
                  <c:v>22.8</c:v>
                </c:pt>
                <c:pt idx="24">
                  <c:v>23.1</c:v>
                </c:pt>
                <c:pt idx="25">
                  <c:v>22.8</c:v>
                </c:pt>
                <c:pt idx="26">
                  <c:v>23</c:v>
                </c:pt>
                <c:pt idx="27">
                  <c:v>22.7</c:v>
                </c:pt>
                <c:pt idx="28">
                  <c:v>21.9</c:v>
                </c:pt>
                <c:pt idx="29">
                  <c:v>21.9</c:v>
                </c:pt>
                <c:pt idx="30">
                  <c:v>22</c:v>
                </c:pt>
                <c:pt idx="31">
                  <c:v>20.9</c:v>
                </c:pt>
                <c:pt idx="32">
                  <c:v>21.9</c:v>
                </c:pt>
                <c:pt idx="33">
                  <c:v>21.7</c:v>
                </c:pt>
                <c:pt idx="34">
                  <c:v>22</c:v>
                </c:pt>
                <c:pt idx="35">
                  <c:v>22.3</c:v>
                </c:pt>
                <c:pt idx="36">
                  <c:v>22.4</c:v>
                </c:pt>
                <c:pt idx="37">
                  <c:v>22.4</c:v>
                </c:pt>
                <c:pt idx="38">
                  <c:v>22.5</c:v>
                </c:pt>
                <c:pt idx="39">
                  <c:v>22.1</c:v>
                </c:pt>
                <c:pt idx="40">
                  <c:v>22.4</c:v>
                </c:pt>
                <c:pt idx="41">
                  <c:v>22.4</c:v>
                </c:pt>
                <c:pt idx="42">
                  <c:v>22.5</c:v>
                </c:pt>
                <c:pt idx="43">
                  <c:v>22.5</c:v>
                </c:pt>
                <c:pt idx="44">
                  <c:v>22.5</c:v>
                </c:pt>
                <c:pt idx="45">
                  <c:v>22.4</c:v>
                </c:pt>
                <c:pt idx="46">
                  <c:v>22.5</c:v>
                </c:pt>
                <c:pt idx="47">
                  <c:v>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F5-4541-ADCB-AD3744ABC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EVO_PRO_ENE!$I$193:$I$261</c:f>
              <c:strCache>
                <c:ptCount val="69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ENERGIA RENOVABLE DEL SUR S.A.</c:v>
                </c:pt>
                <c:pt idx="19">
                  <c:v>ENEL GENERACION PIURA S.A.</c:v>
                </c:pt>
                <c:pt idx="20">
                  <c:v>ENERGÍA EÓLICA S.A.</c:v>
                </c:pt>
                <c:pt idx="21">
                  <c:v>EMPRESA DE GENERACION HUANZA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EGESUR</c:v>
                </c:pt>
                <c:pt idx="26">
                  <c:v>GENERADORA DE ENERGÍA DEL PERÚ</c:v>
                </c:pt>
                <c:pt idx="27">
                  <c:v>TERMOSELVA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AGRO INDUSTRIAL PARAMONGA S.A.</c:v>
                </c:pt>
                <c:pt idx="33">
                  <c:v>VARI ENERGIA S.A.C.</c:v>
                </c:pt>
                <c:pt idx="34">
                  <c:v>MINERA CERRO VERDE</c:v>
                </c:pt>
                <c:pt idx="35">
                  <c:v>HUAURA POWER GROUP S.A.</c:v>
                </c:pt>
                <c:pt idx="36">
                  <c:v>GENERACIÓN ANDINA S.A.C.</c:v>
                </c:pt>
                <c:pt idx="37">
                  <c:v>CASA GRANDE S.A.A.</c:v>
                </c:pt>
                <c:pt idx="38">
                  <c:v>PARQUE EOLICO MARCONA S.A.C.</c:v>
                </c:pt>
                <c:pt idx="39">
                  <c:v>TRANSMISION ANDINA DE GENERACION S.A.C.</c:v>
                </c:pt>
                <c:pt idx="40">
                  <c:v>AGROLMOS SOCIEDAD ANONIMA - AGROLMOS S.A.</c:v>
                </c:pt>
                <c:pt idx="41">
                  <c:v>ANDEAN POWER S.A.C.</c:v>
                </c:pt>
                <c:pt idx="42">
                  <c:v>BIOENERGIA DEL CHIRA S.A.</c:v>
                </c:pt>
                <c:pt idx="43">
                  <c:v>GR PAINO SOCIEDAD ANONIMA CERRADA</c:v>
                </c:pt>
                <c:pt idx="44">
                  <c:v>GR TARUCA SOCIEDAD ANONIMA CERRADA</c:v>
                </c:pt>
                <c:pt idx="45">
                  <c:v>CELARIS ENERGY S.A.</c:v>
                </c:pt>
                <c:pt idx="46">
                  <c:v>PETRAMAS</c:v>
                </c:pt>
                <c:pt idx="47">
                  <c:v>GM OPERACIONES S.A.C.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EMPRESA DE GENERACION ELECTRICA CANCHAYLLO SAC</c:v>
                </c:pt>
                <c:pt idx="55">
                  <c:v>HIDROCAÑETE S.A.</c:v>
                </c:pt>
                <c:pt idx="56">
                  <c:v>INVERSIONES SHAQSHA S.A.C.</c:v>
                </c:pt>
                <c:pt idx="57">
                  <c:v>ELECTRICA YANAPAMPA SAC</c:v>
                </c:pt>
                <c:pt idx="58">
                  <c:v>MAJA ENERGIA S.A.C.</c:v>
                </c:pt>
                <c:pt idx="59">
                  <c:v>PLANTA DE RESERVA FRIA DE GENERACION  DE ETEN S.A.</c:v>
                </c:pt>
                <c:pt idx="60">
                  <c:v>ASOCIACIÓN SANTA LUCIA DE CHACAS</c:v>
                </c:pt>
                <c:pt idx="61">
                  <c:v>AGROINDUSTRIAS SAN JACINTO S.A.A.</c:v>
                </c:pt>
                <c:pt idx="62">
                  <c:v>SAMAY I S.A.C</c:v>
                </c:pt>
                <c:pt idx="63">
                  <c:v>COLCA SOLAR S.A.C.</c:v>
                </c:pt>
                <c:pt idx="64">
                  <c:v>SHOUGESA</c:v>
                </c:pt>
                <c:pt idx="65">
                  <c:v>ATRIA ENERGIA S.A.C.</c:v>
                </c:pt>
                <c:pt idx="66">
                  <c:v>COENERGY S.A.C.</c:v>
                </c:pt>
                <c:pt idx="67">
                  <c:v>KONDU SAC</c:v>
                </c:pt>
                <c:pt idx="68">
                  <c:v>INFRAESTRUCTURAS Y ENERGIAS DEL PERU S.A.C.</c:v>
                </c:pt>
              </c:strCache>
            </c:strRef>
          </c:cat>
          <c:val>
            <c:numRef>
              <c:f>EVO_PRO_ENE!$J$193:$J$261</c:f>
              <c:numCache>
                <c:formatCode>General</c:formatCode>
                <c:ptCount val="69"/>
                <c:pt idx="0">
                  <c:v>675491.05</c:v>
                </c:pt>
                <c:pt idx="1">
                  <c:v>486755.35</c:v>
                </c:pt>
                <c:pt idx="2">
                  <c:v>465888.06</c:v>
                </c:pt>
                <c:pt idx="3">
                  <c:v>391472.91</c:v>
                </c:pt>
                <c:pt idx="4">
                  <c:v>237180.48522</c:v>
                </c:pt>
                <c:pt idx="5">
                  <c:v>140846.06150000001</c:v>
                </c:pt>
                <c:pt idx="6">
                  <c:v>101488.2</c:v>
                </c:pt>
                <c:pt idx="7">
                  <c:v>90043.45</c:v>
                </c:pt>
                <c:pt idx="8">
                  <c:v>72363.55</c:v>
                </c:pt>
                <c:pt idx="9">
                  <c:v>68814.25</c:v>
                </c:pt>
                <c:pt idx="10">
                  <c:v>53250.9</c:v>
                </c:pt>
                <c:pt idx="11">
                  <c:v>48271.9755</c:v>
                </c:pt>
                <c:pt idx="12">
                  <c:v>46229.15</c:v>
                </c:pt>
                <c:pt idx="13">
                  <c:v>39346.949999999997</c:v>
                </c:pt>
                <c:pt idx="14">
                  <c:v>37413.949999999997</c:v>
                </c:pt>
                <c:pt idx="15">
                  <c:v>35586.9</c:v>
                </c:pt>
                <c:pt idx="16">
                  <c:v>34065.75</c:v>
                </c:pt>
                <c:pt idx="17">
                  <c:v>22992.9</c:v>
                </c:pt>
                <c:pt idx="18">
                  <c:v>22965.55</c:v>
                </c:pt>
                <c:pt idx="19">
                  <c:v>22459.7</c:v>
                </c:pt>
                <c:pt idx="20">
                  <c:v>21922.75</c:v>
                </c:pt>
                <c:pt idx="21">
                  <c:v>21788.799999999999</c:v>
                </c:pt>
                <c:pt idx="22">
                  <c:v>19071.2</c:v>
                </c:pt>
                <c:pt idx="23">
                  <c:v>15127.35</c:v>
                </c:pt>
                <c:pt idx="24">
                  <c:v>13544.85</c:v>
                </c:pt>
                <c:pt idx="25">
                  <c:v>12637.05</c:v>
                </c:pt>
                <c:pt idx="26">
                  <c:v>12390.65</c:v>
                </c:pt>
                <c:pt idx="27">
                  <c:v>11532.45</c:v>
                </c:pt>
                <c:pt idx="28">
                  <c:v>10680.1</c:v>
                </c:pt>
                <c:pt idx="29">
                  <c:v>9093.15</c:v>
                </c:pt>
                <c:pt idx="30">
                  <c:v>8575.1564999999991</c:v>
                </c:pt>
                <c:pt idx="31">
                  <c:v>8334.6</c:v>
                </c:pt>
                <c:pt idx="32">
                  <c:v>7274</c:v>
                </c:pt>
                <c:pt idx="33">
                  <c:v>6926.3</c:v>
                </c:pt>
                <c:pt idx="34">
                  <c:v>6721.95</c:v>
                </c:pt>
                <c:pt idx="35">
                  <c:v>6686.0150000000003</c:v>
                </c:pt>
                <c:pt idx="36">
                  <c:v>5903.4</c:v>
                </c:pt>
                <c:pt idx="37">
                  <c:v>5887.45</c:v>
                </c:pt>
                <c:pt idx="38">
                  <c:v>5560.45</c:v>
                </c:pt>
                <c:pt idx="39">
                  <c:v>5415.85</c:v>
                </c:pt>
                <c:pt idx="40">
                  <c:v>4885.3999999999996</c:v>
                </c:pt>
                <c:pt idx="41">
                  <c:v>4861.55</c:v>
                </c:pt>
                <c:pt idx="42">
                  <c:v>4188.6499999999996</c:v>
                </c:pt>
                <c:pt idx="43">
                  <c:v>4068.95</c:v>
                </c:pt>
                <c:pt idx="44">
                  <c:v>4059.65</c:v>
                </c:pt>
                <c:pt idx="45">
                  <c:v>3601.8</c:v>
                </c:pt>
                <c:pt idx="46">
                  <c:v>3259.9</c:v>
                </c:pt>
                <c:pt idx="47">
                  <c:v>3023.8</c:v>
                </c:pt>
                <c:pt idx="48">
                  <c:v>2349.7379999999998</c:v>
                </c:pt>
                <c:pt idx="49">
                  <c:v>2339.4499999999998</c:v>
                </c:pt>
                <c:pt idx="50">
                  <c:v>2113.4499999999998</c:v>
                </c:pt>
                <c:pt idx="51">
                  <c:v>2044.05</c:v>
                </c:pt>
                <c:pt idx="52">
                  <c:v>1758.75</c:v>
                </c:pt>
                <c:pt idx="53">
                  <c:v>1749.4</c:v>
                </c:pt>
                <c:pt idx="54">
                  <c:v>1569.8</c:v>
                </c:pt>
                <c:pt idx="55">
                  <c:v>1545.3</c:v>
                </c:pt>
                <c:pt idx="56">
                  <c:v>1207.5999999999999</c:v>
                </c:pt>
                <c:pt idx="57">
                  <c:v>1074.3</c:v>
                </c:pt>
                <c:pt idx="58">
                  <c:v>946.95</c:v>
                </c:pt>
                <c:pt idx="59">
                  <c:v>864.25</c:v>
                </c:pt>
                <c:pt idx="60">
                  <c:v>688.02</c:v>
                </c:pt>
                <c:pt idx="61">
                  <c:v>600.04999999999995</c:v>
                </c:pt>
                <c:pt idx="62">
                  <c:v>569.25</c:v>
                </c:pt>
                <c:pt idx="63">
                  <c:v>148.85</c:v>
                </c:pt>
                <c:pt idx="64">
                  <c:v>103.2</c:v>
                </c:pt>
                <c:pt idx="65">
                  <c:v>45.2</c:v>
                </c:pt>
                <c:pt idx="66">
                  <c:v>39.85</c:v>
                </c:pt>
                <c:pt idx="67">
                  <c:v>29.541315000000001</c:v>
                </c:pt>
                <c:pt idx="68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616-4E25-8767-FDEDBBF19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281.89999999999998</c:v>
                </c:pt>
                <c:pt idx="1">
                  <c:v>271.3</c:v>
                </c:pt>
                <c:pt idx="2">
                  <c:v>272.8</c:v>
                </c:pt>
                <c:pt idx="3">
                  <c:v>296.5</c:v>
                </c:pt>
                <c:pt idx="4">
                  <c:v>309</c:v>
                </c:pt>
                <c:pt idx="5">
                  <c:v>309.5</c:v>
                </c:pt>
                <c:pt idx="6">
                  <c:v>325.5</c:v>
                </c:pt>
                <c:pt idx="7">
                  <c:v>329.6</c:v>
                </c:pt>
                <c:pt idx="8">
                  <c:v>331.1</c:v>
                </c:pt>
                <c:pt idx="9">
                  <c:v>333.5</c:v>
                </c:pt>
                <c:pt idx="10">
                  <c:v>330.3</c:v>
                </c:pt>
                <c:pt idx="11">
                  <c:v>321.2</c:v>
                </c:pt>
                <c:pt idx="12">
                  <c:v>333.9</c:v>
                </c:pt>
                <c:pt idx="13">
                  <c:v>333.4</c:v>
                </c:pt>
                <c:pt idx="14">
                  <c:v>341.9</c:v>
                </c:pt>
                <c:pt idx="15">
                  <c:v>342.7</c:v>
                </c:pt>
                <c:pt idx="16">
                  <c:v>343.4</c:v>
                </c:pt>
                <c:pt idx="17">
                  <c:v>353.2</c:v>
                </c:pt>
                <c:pt idx="18">
                  <c:v>362.6</c:v>
                </c:pt>
                <c:pt idx="19">
                  <c:v>372.4</c:v>
                </c:pt>
                <c:pt idx="20">
                  <c:v>412.5</c:v>
                </c:pt>
                <c:pt idx="21">
                  <c:v>411.5</c:v>
                </c:pt>
                <c:pt idx="22">
                  <c:v>432.3</c:v>
                </c:pt>
                <c:pt idx="23">
                  <c:v>457.9</c:v>
                </c:pt>
                <c:pt idx="24">
                  <c:v>454.8</c:v>
                </c:pt>
                <c:pt idx="25">
                  <c:v>426.9</c:v>
                </c:pt>
                <c:pt idx="26">
                  <c:v>414.7</c:v>
                </c:pt>
                <c:pt idx="27">
                  <c:v>432.7</c:v>
                </c:pt>
                <c:pt idx="28">
                  <c:v>412.4</c:v>
                </c:pt>
                <c:pt idx="29">
                  <c:v>441.4</c:v>
                </c:pt>
                <c:pt idx="30">
                  <c:v>468.4</c:v>
                </c:pt>
                <c:pt idx="31">
                  <c:v>484.6</c:v>
                </c:pt>
                <c:pt idx="32">
                  <c:v>482.5</c:v>
                </c:pt>
                <c:pt idx="33">
                  <c:v>459.8</c:v>
                </c:pt>
                <c:pt idx="34">
                  <c:v>413.8</c:v>
                </c:pt>
                <c:pt idx="35">
                  <c:v>416.3</c:v>
                </c:pt>
                <c:pt idx="36">
                  <c:v>415.6</c:v>
                </c:pt>
                <c:pt idx="37">
                  <c:v>474.4</c:v>
                </c:pt>
                <c:pt idx="38">
                  <c:v>498.9</c:v>
                </c:pt>
                <c:pt idx="39">
                  <c:v>461.4</c:v>
                </c:pt>
                <c:pt idx="40">
                  <c:v>454.4</c:v>
                </c:pt>
                <c:pt idx="41">
                  <c:v>440.7</c:v>
                </c:pt>
                <c:pt idx="42">
                  <c:v>438.5</c:v>
                </c:pt>
                <c:pt idx="43">
                  <c:v>430.5</c:v>
                </c:pt>
                <c:pt idx="44">
                  <c:v>400.2</c:v>
                </c:pt>
                <c:pt idx="45">
                  <c:v>383</c:v>
                </c:pt>
                <c:pt idx="46">
                  <c:v>364.7</c:v>
                </c:pt>
                <c:pt idx="47">
                  <c:v>375.3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F-498B-8752-31F0D866AC9E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6160.4</c:v>
                </c:pt>
                <c:pt idx="1">
                  <c:v>5973.3</c:v>
                </c:pt>
                <c:pt idx="2">
                  <c:v>5843.1</c:v>
                </c:pt>
                <c:pt idx="3">
                  <c:v>5791.9</c:v>
                </c:pt>
                <c:pt idx="4">
                  <c:v>5690.3</c:v>
                </c:pt>
                <c:pt idx="5">
                  <c:v>5754.6</c:v>
                </c:pt>
                <c:pt idx="6">
                  <c:v>5730.4</c:v>
                </c:pt>
                <c:pt idx="7">
                  <c:v>5640.2</c:v>
                </c:pt>
                <c:pt idx="8">
                  <c:v>5657.5</c:v>
                </c:pt>
                <c:pt idx="9">
                  <c:v>5760.6</c:v>
                </c:pt>
                <c:pt idx="10">
                  <c:v>5974.9</c:v>
                </c:pt>
                <c:pt idx="11">
                  <c:v>6092.7</c:v>
                </c:pt>
                <c:pt idx="12">
                  <c:v>6215.4</c:v>
                </c:pt>
                <c:pt idx="13">
                  <c:v>6064.2</c:v>
                </c:pt>
                <c:pt idx="14">
                  <c:v>5959</c:v>
                </c:pt>
                <c:pt idx="15">
                  <c:v>5784.9</c:v>
                </c:pt>
                <c:pt idx="16">
                  <c:v>5936.6</c:v>
                </c:pt>
                <c:pt idx="17">
                  <c:v>6114.2</c:v>
                </c:pt>
                <c:pt idx="18">
                  <c:v>6082.7</c:v>
                </c:pt>
                <c:pt idx="19">
                  <c:v>6221.4</c:v>
                </c:pt>
                <c:pt idx="20">
                  <c:v>6271.9</c:v>
                </c:pt>
                <c:pt idx="21">
                  <c:v>6135.6</c:v>
                </c:pt>
                <c:pt idx="22">
                  <c:v>6258.7</c:v>
                </c:pt>
                <c:pt idx="23">
                  <c:v>6103.8</c:v>
                </c:pt>
                <c:pt idx="24">
                  <c:v>6151.8</c:v>
                </c:pt>
                <c:pt idx="25">
                  <c:v>6162.4</c:v>
                </c:pt>
                <c:pt idx="26">
                  <c:v>6137.6</c:v>
                </c:pt>
                <c:pt idx="27">
                  <c:v>6179</c:v>
                </c:pt>
                <c:pt idx="28">
                  <c:v>6301.8</c:v>
                </c:pt>
                <c:pt idx="29">
                  <c:v>6272.9</c:v>
                </c:pt>
                <c:pt idx="30">
                  <c:v>6289.2</c:v>
                </c:pt>
                <c:pt idx="31">
                  <c:v>6340.8</c:v>
                </c:pt>
                <c:pt idx="32">
                  <c:v>6701.7</c:v>
                </c:pt>
                <c:pt idx="33">
                  <c:v>6925.8</c:v>
                </c:pt>
                <c:pt idx="34">
                  <c:v>7006.6</c:v>
                </c:pt>
                <c:pt idx="35">
                  <c:v>7006</c:v>
                </c:pt>
                <c:pt idx="36">
                  <c:v>6974</c:v>
                </c:pt>
                <c:pt idx="37">
                  <c:v>6864.7</c:v>
                </c:pt>
                <c:pt idx="38">
                  <c:v>6814.8</c:v>
                </c:pt>
                <c:pt idx="39">
                  <c:v>6870.6</c:v>
                </c:pt>
                <c:pt idx="40">
                  <c:v>6913.6</c:v>
                </c:pt>
                <c:pt idx="41">
                  <c:v>6893.9</c:v>
                </c:pt>
                <c:pt idx="42">
                  <c:v>6925.7</c:v>
                </c:pt>
                <c:pt idx="43">
                  <c:v>6959.9</c:v>
                </c:pt>
                <c:pt idx="44">
                  <c:v>6795.8</c:v>
                </c:pt>
                <c:pt idx="45">
                  <c:v>6624.4</c:v>
                </c:pt>
                <c:pt idx="46">
                  <c:v>6375.9</c:v>
                </c:pt>
                <c:pt idx="47">
                  <c:v>6225.7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F-498B-8752-31F0D866AC9E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509.4</c:v>
                </c:pt>
                <c:pt idx="1">
                  <c:v>480.8</c:v>
                </c:pt>
                <c:pt idx="2">
                  <c:v>479.3</c:v>
                </c:pt>
                <c:pt idx="3">
                  <c:v>461.9</c:v>
                </c:pt>
                <c:pt idx="4">
                  <c:v>476.1</c:v>
                </c:pt>
                <c:pt idx="5">
                  <c:v>479.8</c:v>
                </c:pt>
                <c:pt idx="6">
                  <c:v>476.2</c:v>
                </c:pt>
                <c:pt idx="7">
                  <c:v>478.4</c:v>
                </c:pt>
                <c:pt idx="8">
                  <c:v>483.6</c:v>
                </c:pt>
                <c:pt idx="9">
                  <c:v>469.4</c:v>
                </c:pt>
                <c:pt idx="10">
                  <c:v>488.4</c:v>
                </c:pt>
                <c:pt idx="11">
                  <c:v>484.6</c:v>
                </c:pt>
                <c:pt idx="12">
                  <c:v>497.5</c:v>
                </c:pt>
                <c:pt idx="13">
                  <c:v>648.4</c:v>
                </c:pt>
                <c:pt idx="14">
                  <c:v>900.8</c:v>
                </c:pt>
                <c:pt idx="15">
                  <c:v>1160.5999999999999</c:v>
                </c:pt>
                <c:pt idx="16">
                  <c:v>1228.5</c:v>
                </c:pt>
                <c:pt idx="17">
                  <c:v>1236.5</c:v>
                </c:pt>
                <c:pt idx="18">
                  <c:v>1271.2</c:v>
                </c:pt>
                <c:pt idx="19">
                  <c:v>1293.7</c:v>
                </c:pt>
                <c:pt idx="20">
                  <c:v>1305.5999999999999</c:v>
                </c:pt>
                <c:pt idx="21">
                  <c:v>1307.8</c:v>
                </c:pt>
                <c:pt idx="22">
                  <c:v>1319.7</c:v>
                </c:pt>
                <c:pt idx="23">
                  <c:v>1312.5</c:v>
                </c:pt>
                <c:pt idx="24">
                  <c:v>1351.5</c:v>
                </c:pt>
                <c:pt idx="25">
                  <c:v>1304.7</c:v>
                </c:pt>
                <c:pt idx="26">
                  <c:v>1309.7</c:v>
                </c:pt>
                <c:pt idx="27">
                  <c:v>1320.2</c:v>
                </c:pt>
                <c:pt idx="28">
                  <c:v>1323.8</c:v>
                </c:pt>
                <c:pt idx="29">
                  <c:v>1342.2</c:v>
                </c:pt>
                <c:pt idx="30">
                  <c:v>1318.3</c:v>
                </c:pt>
                <c:pt idx="31">
                  <c:v>1187.9000000000001</c:v>
                </c:pt>
                <c:pt idx="32">
                  <c:v>919.2</c:v>
                </c:pt>
                <c:pt idx="33">
                  <c:v>732.6</c:v>
                </c:pt>
                <c:pt idx="34">
                  <c:v>666.2</c:v>
                </c:pt>
                <c:pt idx="35">
                  <c:v>663.6</c:v>
                </c:pt>
                <c:pt idx="36">
                  <c:v>659.9</c:v>
                </c:pt>
                <c:pt idx="37">
                  <c:v>648.20000000000005</c:v>
                </c:pt>
                <c:pt idx="38">
                  <c:v>573</c:v>
                </c:pt>
                <c:pt idx="39">
                  <c:v>571.5</c:v>
                </c:pt>
                <c:pt idx="40">
                  <c:v>570.6</c:v>
                </c:pt>
                <c:pt idx="41">
                  <c:v>570</c:v>
                </c:pt>
                <c:pt idx="42">
                  <c:v>526.20000000000005</c:v>
                </c:pt>
                <c:pt idx="43">
                  <c:v>522.6</c:v>
                </c:pt>
                <c:pt idx="44">
                  <c:v>562</c:v>
                </c:pt>
                <c:pt idx="45">
                  <c:v>574</c:v>
                </c:pt>
                <c:pt idx="46">
                  <c:v>572.9</c:v>
                </c:pt>
                <c:pt idx="47">
                  <c:v>573.9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F-498B-8752-31F0D866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2919.9</c:v>
                </c:pt>
                <c:pt idx="1">
                  <c:v>2712.5</c:v>
                </c:pt>
                <c:pt idx="2">
                  <c:v>2584.1</c:v>
                </c:pt>
                <c:pt idx="3">
                  <c:v>2512.5</c:v>
                </c:pt>
                <c:pt idx="4">
                  <c:v>2578.1</c:v>
                </c:pt>
                <c:pt idx="5">
                  <c:v>2654.9</c:v>
                </c:pt>
                <c:pt idx="6">
                  <c:v>2674.7</c:v>
                </c:pt>
                <c:pt idx="7">
                  <c:v>2654.7</c:v>
                </c:pt>
                <c:pt idx="8">
                  <c:v>2653.9</c:v>
                </c:pt>
                <c:pt idx="9">
                  <c:v>2776.7</c:v>
                </c:pt>
                <c:pt idx="10">
                  <c:v>3007.6</c:v>
                </c:pt>
                <c:pt idx="11">
                  <c:v>3053.6</c:v>
                </c:pt>
                <c:pt idx="12">
                  <c:v>3069.5</c:v>
                </c:pt>
                <c:pt idx="13">
                  <c:v>2904.6</c:v>
                </c:pt>
                <c:pt idx="14">
                  <c:v>2941.3</c:v>
                </c:pt>
                <c:pt idx="15">
                  <c:v>2837.2</c:v>
                </c:pt>
                <c:pt idx="16">
                  <c:v>3016.2</c:v>
                </c:pt>
                <c:pt idx="17">
                  <c:v>3134.3</c:v>
                </c:pt>
                <c:pt idx="18">
                  <c:v>3111.9</c:v>
                </c:pt>
                <c:pt idx="19">
                  <c:v>3141.3</c:v>
                </c:pt>
                <c:pt idx="20">
                  <c:v>3181.5</c:v>
                </c:pt>
                <c:pt idx="21">
                  <c:v>3071.6</c:v>
                </c:pt>
                <c:pt idx="22">
                  <c:v>3104.1</c:v>
                </c:pt>
                <c:pt idx="23">
                  <c:v>2956.4</c:v>
                </c:pt>
                <c:pt idx="24">
                  <c:v>3113</c:v>
                </c:pt>
                <c:pt idx="25">
                  <c:v>3052.4</c:v>
                </c:pt>
                <c:pt idx="26">
                  <c:v>3027.3</c:v>
                </c:pt>
                <c:pt idx="27">
                  <c:v>3085.2</c:v>
                </c:pt>
                <c:pt idx="28">
                  <c:v>3202.9</c:v>
                </c:pt>
                <c:pt idx="29">
                  <c:v>3242.5</c:v>
                </c:pt>
                <c:pt idx="30">
                  <c:v>3261</c:v>
                </c:pt>
                <c:pt idx="31">
                  <c:v>3371.2</c:v>
                </c:pt>
                <c:pt idx="32">
                  <c:v>3493.3</c:v>
                </c:pt>
                <c:pt idx="33">
                  <c:v>3840.2</c:v>
                </c:pt>
                <c:pt idx="34">
                  <c:v>3881.2</c:v>
                </c:pt>
                <c:pt idx="35">
                  <c:v>3764.6</c:v>
                </c:pt>
                <c:pt idx="36">
                  <c:v>3715.9</c:v>
                </c:pt>
                <c:pt idx="37">
                  <c:v>3643.9</c:v>
                </c:pt>
                <c:pt idx="38">
                  <c:v>3572.4</c:v>
                </c:pt>
                <c:pt idx="39">
                  <c:v>3645.2</c:v>
                </c:pt>
                <c:pt idx="40">
                  <c:v>3707</c:v>
                </c:pt>
                <c:pt idx="41">
                  <c:v>3751.5</c:v>
                </c:pt>
                <c:pt idx="42">
                  <c:v>3770.4</c:v>
                </c:pt>
                <c:pt idx="43">
                  <c:v>3726.5</c:v>
                </c:pt>
                <c:pt idx="44">
                  <c:v>3633</c:v>
                </c:pt>
                <c:pt idx="45">
                  <c:v>3558.2</c:v>
                </c:pt>
                <c:pt idx="46">
                  <c:v>3414</c:v>
                </c:pt>
                <c:pt idx="47">
                  <c:v>3258.8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B-4193-B6A3-33A90DF3F1FC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3395.6</c:v>
                </c:pt>
                <c:pt idx="1">
                  <c:v>3348.3</c:v>
                </c:pt>
                <c:pt idx="2">
                  <c:v>3337</c:v>
                </c:pt>
                <c:pt idx="3">
                  <c:v>3349.8</c:v>
                </c:pt>
                <c:pt idx="4">
                  <c:v>3263.8</c:v>
                </c:pt>
                <c:pt idx="5">
                  <c:v>3263.3</c:v>
                </c:pt>
                <c:pt idx="6">
                  <c:v>3228.2</c:v>
                </c:pt>
                <c:pt idx="7">
                  <c:v>3181.2</c:v>
                </c:pt>
                <c:pt idx="8">
                  <c:v>3203.7</c:v>
                </c:pt>
                <c:pt idx="9">
                  <c:v>3201</c:v>
                </c:pt>
                <c:pt idx="10">
                  <c:v>3207.8</c:v>
                </c:pt>
                <c:pt idx="11">
                  <c:v>3311.6</c:v>
                </c:pt>
                <c:pt idx="12">
                  <c:v>3449.4</c:v>
                </c:pt>
                <c:pt idx="13">
                  <c:v>3432.9</c:v>
                </c:pt>
                <c:pt idx="14">
                  <c:v>3306.4</c:v>
                </c:pt>
                <c:pt idx="15">
                  <c:v>3196.6</c:v>
                </c:pt>
                <c:pt idx="16">
                  <c:v>3202.1</c:v>
                </c:pt>
                <c:pt idx="17">
                  <c:v>3254.1</c:v>
                </c:pt>
                <c:pt idx="18">
                  <c:v>3221.3</c:v>
                </c:pt>
                <c:pt idx="19">
                  <c:v>3284.8</c:v>
                </c:pt>
                <c:pt idx="20">
                  <c:v>3299.7</c:v>
                </c:pt>
                <c:pt idx="21">
                  <c:v>3284.3</c:v>
                </c:pt>
                <c:pt idx="22">
                  <c:v>3308.4</c:v>
                </c:pt>
                <c:pt idx="23">
                  <c:v>3301</c:v>
                </c:pt>
                <c:pt idx="24">
                  <c:v>3228.6</c:v>
                </c:pt>
                <c:pt idx="25">
                  <c:v>3213.2</c:v>
                </c:pt>
                <c:pt idx="26">
                  <c:v>3213.4</c:v>
                </c:pt>
                <c:pt idx="27">
                  <c:v>3233.9</c:v>
                </c:pt>
                <c:pt idx="28">
                  <c:v>3192.7</c:v>
                </c:pt>
                <c:pt idx="29">
                  <c:v>3199</c:v>
                </c:pt>
                <c:pt idx="30">
                  <c:v>3212.5</c:v>
                </c:pt>
                <c:pt idx="31">
                  <c:v>3196</c:v>
                </c:pt>
                <c:pt idx="32">
                  <c:v>3468.4</c:v>
                </c:pt>
                <c:pt idx="33">
                  <c:v>3511.5</c:v>
                </c:pt>
                <c:pt idx="34">
                  <c:v>3583.5</c:v>
                </c:pt>
                <c:pt idx="35">
                  <c:v>3747.7</c:v>
                </c:pt>
                <c:pt idx="36">
                  <c:v>3744</c:v>
                </c:pt>
                <c:pt idx="37">
                  <c:v>3769.3</c:v>
                </c:pt>
                <c:pt idx="38">
                  <c:v>3726.5</c:v>
                </c:pt>
                <c:pt idx="39">
                  <c:v>3691.1</c:v>
                </c:pt>
                <c:pt idx="40">
                  <c:v>3665.9</c:v>
                </c:pt>
                <c:pt idx="41">
                  <c:v>3657</c:v>
                </c:pt>
                <c:pt idx="42">
                  <c:v>3654.5</c:v>
                </c:pt>
                <c:pt idx="43">
                  <c:v>3727.9</c:v>
                </c:pt>
                <c:pt idx="44">
                  <c:v>3729.3</c:v>
                </c:pt>
                <c:pt idx="45">
                  <c:v>3723.1</c:v>
                </c:pt>
                <c:pt idx="46">
                  <c:v>3605.9</c:v>
                </c:pt>
                <c:pt idx="47">
                  <c:v>3589.5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B-4193-B6A3-33A90DF3F1FC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</c:v>
                </c:pt>
                <c:pt idx="13">
                  <c:v>172.8</c:v>
                </c:pt>
                <c:pt idx="14">
                  <c:v>422</c:v>
                </c:pt>
                <c:pt idx="15">
                  <c:v>695.2</c:v>
                </c:pt>
                <c:pt idx="16">
                  <c:v>749.3</c:v>
                </c:pt>
                <c:pt idx="17">
                  <c:v>782.3</c:v>
                </c:pt>
                <c:pt idx="18">
                  <c:v>823.4</c:v>
                </c:pt>
                <c:pt idx="19">
                  <c:v>849.9</c:v>
                </c:pt>
                <c:pt idx="20">
                  <c:v>866.5</c:v>
                </c:pt>
                <c:pt idx="21">
                  <c:v>871.9</c:v>
                </c:pt>
                <c:pt idx="22">
                  <c:v>873.4</c:v>
                </c:pt>
                <c:pt idx="23">
                  <c:v>877.4</c:v>
                </c:pt>
                <c:pt idx="24">
                  <c:v>887.2</c:v>
                </c:pt>
                <c:pt idx="25">
                  <c:v>891.4</c:v>
                </c:pt>
                <c:pt idx="26">
                  <c:v>895.6</c:v>
                </c:pt>
                <c:pt idx="27">
                  <c:v>895</c:v>
                </c:pt>
                <c:pt idx="28">
                  <c:v>890.3</c:v>
                </c:pt>
                <c:pt idx="29">
                  <c:v>877.7</c:v>
                </c:pt>
                <c:pt idx="30">
                  <c:v>848</c:v>
                </c:pt>
                <c:pt idx="31">
                  <c:v>691.7</c:v>
                </c:pt>
                <c:pt idx="32">
                  <c:v>380.1</c:v>
                </c:pt>
                <c:pt idx="33">
                  <c:v>84.9</c:v>
                </c:pt>
                <c:pt idx="34">
                  <c:v>4.9000000000000004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6B-4193-B6A3-33A90DF3F1FC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636.20000000000005</c:v>
                </c:pt>
                <c:pt idx="1">
                  <c:v>664.6</c:v>
                </c:pt>
                <c:pt idx="2">
                  <c:v>674.1</c:v>
                </c:pt>
                <c:pt idx="3">
                  <c:v>688</c:v>
                </c:pt>
                <c:pt idx="4">
                  <c:v>633.5</c:v>
                </c:pt>
                <c:pt idx="5">
                  <c:v>625.70000000000005</c:v>
                </c:pt>
                <c:pt idx="6">
                  <c:v>629.20000000000005</c:v>
                </c:pt>
                <c:pt idx="7">
                  <c:v>612.29999999999995</c:v>
                </c:pt>
                <c:pt idx="8">
                  <c:v>614.6</c:v>
                </c:pt>
                <c:pt idx="9">
                  <c:v>585.79999999999995</c:v>
                </c:pt>
                <c:pt idx="10">
                  <c:v>578.20000000000005</c:v>
                </c:pt>
                <c:pt idx="11">
                  <c:v>533.29999999999995</c:v>
                </c:pt>
                <c:pt idx="12">
                  <c:v>517.79999999999995</c:v>
                </c:pt>
                <c:pt idx="13">
                  <c:v>535.70000000000005</c:v>
                </c:pt>
                <c:pt idx="14">
                  <c:v>532</c:v>
                </c:pt>
                <c:pt idx="15">
                  <c:v>559.20000000000005</c:v>
                </c:pt>
                <c:pt idx="16">
                  <c:v>540.9</c:v>
                </c:pt>
                <c:pt idx="17">
                  <c:v>533.20000000000005</c:v>
                </c:pt>
                <c:pt idx="18">
                  <c:v>559.9</c:v>
                </c:pt>
                <c:pt idx="19">
                  <c:v>611.5</c:v>
                </c:pt>
                <c:pt idx="20">
                  <c:v>642.29999999999995</c:v>
                </c:pt>
                <c:pt idx="21">
                  <c:v>627.1</c:v>
                </c:pt>
                <c:pt idx="22">
                  <c:v>724.8</c:v>
                </c:pt>
                <c:pt idx="23">
                  <c:v>739.4</c:v>
                </c:pt>
                <c:pt idx="24">
                  <c:v>729.3</c:v>
                </c:pt>
                <c:pt idx="25">
                  <c:v>737</c:v>
                </c:pt>
                <c:pt idx="26">
                  <c:v>725.7</c:v>
                </c:pt>
                <c:pt idx="27">
                  <c:v>717.8</c:v>
                </c:pt>
                <c:pt idx="28">
                  <c:v>752.1</c:v>
                </c:pt>
                <c:pt idx="29">
                  <c:v>737.3</c:v>
                </c:pt>
                <c:pt idx="30">
                  <c:v>754.4</c:v>
                </c:pt>
                <c:pt idx="31">
                  <c:v>754.4</c:v>
                </c:pt>
                <c:pt idx="32">
                  <c:v>761.6</c:v>
                </c:pt>
                <c:pt idx="33">
                  <c:v>681.6</c:v>
                </c:pt>
                <c:pt idx="34">
                  <c:v>617</c:v>
                </c:pt>
                <c:pt idx="35">
                  <c:v>573.6</c:v>
                </c:pt>
                <c:pt idx="36">
                  <c:v>589.6</c:v>
                </c:pt>
                <c:pt idx="37">
                  <c:v>574.1</c:v>
                </c:pt>
                <c:pt idx="38">
                  <c:v>587.79999999999995</c:v>
                </c:pt>
                <c:pt idx="39">
                  <c:v>567.20000000000005</c:v>
                </c:pt>
                <c:pt idx="40">
                  <c:v>565.70000000000005</c:v>
                </c:pt>
                <c:pt idx="41">
                  <c:v>496.1</c:v>
                </c:pt>
                <c:pt idx="42">
                  <c:v>465.5</c:v>
                </c:pt>
                <c:pt idx="43">
                  <c:v>458.6</c:v>
                </c:pt>
                <c:pt idx="44">
                  <c:v>395.7</c:v>
                </c:pt>
                <c:pt idx="45">
                  <c:v>300.10000000000002</c:v>
                </c:pt>
                <c:pt idx="46">
                  <c:v>293.60000000000002</c:v>
                </c:pt>
                <c:pt idx="47">
                  <c:v>326.60000000000002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6B-4193-B6A3-33A90DF3F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186</c:v>
                </c:pt>
                <c:pt idx="1">
                  <c:v>176.5</c:v>
                </c:pt>
                <c:pt idx="2">
                  <c:v>176</c:v>
                </c:pt>
                <c:pt idx="3">
                  <c:v>173.5</c:v>
                </c:pt>
                <c:pt idx="4">
                  <c:v>175.3</c:v>
                </c:pt>
                <c:pt idx="5">
                  <c:v>175.3</c:v>
                </c:pt>
                <c:pt idx="6">
                  <c:v>175.6</c:v>
                </c:pt>
                <c:pt idx="7">
                  <c:v>175.1</c:v>
                </c:pt>
                <c:pt idx="8">
                  <c:v>175.5</c:v>
                </c:pt>
                <c:pt idx="9">
                  <c:v>173.9</c:v>
                </c:pt>
                <c:pt idx="10">
                  <c:v>177.1</c:v>
                </c:pt>
                <c:pt idx="11">
                  <c:v>183.4</c:v>
                </c:pt>
                <c:pt idx="12">
                  <c:v>186.3</c:v>
                </c:pt>
                <c:pt idx="13">
                  <c:v>195.2</c:v>
                </c:pt>
                <c:pt idx="14">
                  <c:v>187.8</c:v>
                </c:pt>
                <c:pt idx="15">
                  <c:v>186.9</c:v>
                </c:pt>
                <c:pt idx="16">
                  <c:v>190.4</c:v>
                </c:pt>
                <c:pt idx="17">
                  <c:v>192.3</c:v>
                </c:pt>
                <c:pt idx="18">
                  <c:v>194.7</c:v>
                </c:pt>
                <c:pt idx="19">
                  <c:v>193.6</c:v>
                </c:pt>
                <c:pt idx="20">
                  <c:v>195.5</c:v>
                </c:pt>
                <c:pt idx="21">
                  <c:v>194</c:v>
                </c:pt>
                <c:pt idx="22">
                  <c:v>195.8</c:v>
                </c:pt>
                <c:pt idx="23">
                  <c:v>194.3</c:v>
                </c:pt>
                <c:pt idx="24">
                  <c:v>196.8</c:v>
                </c:pt>
                <c:pt idx="25">
                  <c:v>196.4</c:v>
                </c:pt>
                <c:pt idx="26">
                  <c:v>194</c:v>
                </c:pt>
                <c:pt idx="27">
                  <c:v>196.2</c:v>
                </c:pt>
                <c:pt idx="28">
                  <c:v>197.8</c:v>
                </c:pt>
                <c:pt idx="29">
                  <c:v>197</c:v>
                </c:pt>
                <c:pt idx="30">
                  <c:v>197.9</c:v>
                </c:pt>
                <c:pt idx="31">
                  <c:v>197.6</c:v>
                </c:pt>
                <c:pt idx="32">
                  <c:v>202.5</c:v>
                </c:pt>
                <c:pt idx="33">
                  <c:v>203.8</c:v>
                </c:pt>
                <c:pt idx="34">
                  <c:v>202.6</c:v>
                </c:pt>
                <c:pt idx="35">
                  <c:v>200.1</c:v>
                </c:pt>
                <c:pt idx="36">
                  <c:v>200.8</c:v>
                </c:pt>
                <c:pt idx="37">
                  <c:v>202</c:v>
                </c:pt>
                <c:pt idx="38">
                  <c:v>204</c:v>
                </c:pt>
                <c:pt idx="39">
                  <c:v>198.5</c:v>
                </c:pt>
                <c:pt idx="40">
                  <c:v>198</c:v>
                </c:pt>
                <c:pt idx="41">
                  <c:v>197.7</c:v>
                </c:pt>
                <c:pt idx="42">
                  <c:v>197.7</c:v>
                </c:pt>
                <c:pt idx="43">
                  <c:v>197.8</c:v>
                </c:pt>
                <c:pt idx="44">
                  <c:v>189.7</c:v>
                </c:pt>
                <c:pt idx="45">
                  <c:v>190.4</c:v>
                </c:pt>
                <c:pt idx="46">
                  <c:v>190</c:v>
                </c:pt>
                <c:pt idx="47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D-4372-8513-170F8536A93F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68.5</c:v>
                </c:pt>
                <c:pt idx="1">
                  <c:v>67.900000000000006</c:v>
                </c:pt>
                <c:pt idx="2">
                  <c:v>68.2</c:v>
                </c:pt>
                <c:pt idx="3">
                  <c:v>69.599999999999994</c:v>
                </c:pt>
                <c:pt idx="4">
                  <c:v>70.400000000000006</c:v>
                </c:pt>
                <c:pt idx="5">
                  <c:v>71</c:v>
                </c:pt>
                <c:pt idx="6">
                  <c:v>70.599999999999994</c:v>
                </c:pt>
                <c:pt idx="7">
                  <c:v>71.099999999999994</c:v>
                </c:pt>
                <c:pt idx="8">
                  <c:v>71.5</c:v>
                </c:pt>
                <c:pt idx="9">
                  <c:v>71.099999999999994</c:v>
                </c:pt>
                <c:pt idx="10">
                  <c:v>70.3</c:v>
                </c:pt>
                <c:pt idx="11">
                  <c:v>70</c:v>
                </c:pt>
                <c:pt idx="12">
                  <c:v>70.5</c:v>
                </c:pt>
                <c:pt idx="13">
                  <c:v>71.900000000000006</c:v>
                </c:pt>
                <c:pt idx="14">
                  <c:v>72.900000000000006</c:v>
                </c:pt>
                <c:pt idx="15">
                  <c:v>70.099999999999994</c:v>
                </c:pt>
                <c:pt idx="16">
                  <c:v>65.599999999999994</c:v>
                </c:pt>
                <c:pt idx="17">
                  <c:v>57.6</c:v>
                </c:pt>
                <c:pt idx="18">
                  <c:v>60</c:v>
                </c:pt>
                <c:pt idx="19">
                  <c:v>59.2</c:v>
                </c:pt>
                <c:pt idx="20">
                  <c:v>59.7</c:v>
                </c:pt>
                <c:pt idx="21">
                  <c:v>58.7</c:v>
                </c:pt>
                <c:pt idx="22">
                  <c:v>58.6</c:v>
                </c:pt>
                <c:pt idx="23">
                  <c:v>59.4</c:v>
                </c:pt>
                <c:pt idx="24">
                  <c:v>59.6</c:v>
                </c:pt>
                <c:pt idx="25">
                  <c:v>59.9</c:v>
                </c:pt>
                <c:pt idx="26">
                  <c:v>60.9</c:v>
                </c:pt>
                <c:pt idx="27">
                  <c:v>59.4</c:v>
                </c:pt>
                <c:pt idx="28">
                  <c:v>60</c:v>
                </c:pt>
                <c:pt idx="29">
                  <c:v>62.6</c:v>
                </c:pt>
                <c:pt idx="30">
                  <c:v>56</c:v>
                </c:pt>
                <c:pt idx="31">
                  <c:v>59</c:v>
                </c:pt>
                <c:pt idx="32">
                  <c:v>60</c:v>
                </c:pt>
                <c:pt idx="33">
                  <c:v>69.7</c:v>
                </c:pt>
                <c:pt idx="34">
                  <c:v>69</c:v>
                </c:pt>
                <c:pt idx="35">
                  <c:v>73.900000000000006</c:v>
                </c:pt>
                <c:pt idx="36">
                  <c:v>73.099999999999994</c:v>
                </c:pt>
                <c:pt idx="37">
                  <c:v>73.5</c:v>
                </c:pt>
                <c:pt idx="38">
                  <c:v>73.8</c:v>
                </c:pt>
                <c:pt idx="39">
                  <c:v>71.5</c:v>
                </c:pt>
                <c:pt idx="40">
                  <c:v>71.900000000000006</c:v>
                </c:pt>
                <c:pt idx="41">
                  <c:v>73.099999999999994</c:v>
                </c:pt>
                <c:pt idx="42">
                  <c:v>71.7</c:v>
                </c:pt>
                <c:pt idx="43">
                  <c:v>66.900000000000006</c:v>
                </c:pt>
                <c:pt idx="44">
                  <c:v>69.099999999999994</c:v>
                </c:pt>
                <c:pt idx="45">
                  <c:v>70</c:v>
                </c:pt>
                <c:pt idx="46">
                  <c:v>69.3</c:v>
                </c:pt>
                <c:pt idx="47">
                  <c:v>69.900000000000006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D-4372-8513-170F8536A93F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</c:v>
                </c:pt>
                <c:pt idx="13">
                  <c:v>172.8</c:v>
                </c:pt>
                <c:pt idx="14">
                  <c:v>422</c:v>
                </c:pt>
                <c:pt idx="15">
                  <c:v>695.2</c:v>
                </c:pt>
                <c:pt idx="16">
                  <c:v>749.3</c:v>
                </c:pt>
                <c:pt idx="17">
                  <c:v>782.3</c:v>
                </c:pt>
                <c:pt idx="18">
                  <c:v>823.4</c:v>
                </c:pt>
                <c:pt idx="19">
                  <c:v>849.9</c:v>
                </c:pt>
                <c:pt idx="20">
                  <c:v>866.5</c:v>
                </c:pt>
                <c:pt idx="21">
                  <c:v>871.9</c:v>
                </c:pt>
                <c:pt idx="22">
                  <c:v>873.4</c:v>
                </c:pt>
                <c:pt idx="23">
                  <c:v>877.4</c:v>
                </c:pt>
                <c:pt idx="24">
                  <c:v>887.2</c:v>
                </c:pt>
                <c:pt idx="25">
                  <c:v>891.4</c:v>
                </c:pt>
                <c:pt idx="26">
                  <c:v>895.6</c:v>
                </c:pt>
                <c:pt idx="27">
                  <c:v>895</c:v>
                </c:pt>
                <c:pt idx="28">
                  <c:v>890.3</c:v>
                </c:pt>
                <c:pt idx="29">
                  <c:v>877.7</c:v>
                </c:pt>
                <c:pt idx="30">
                  <c:v>848</c:v>
                </c:pt>
                <c:pt idx="31">
                  <c:v>691.7</c:v>
                </c:pt>
                <c:pt idx="32">
                  <c:v>380.1</c:v>
                </c:pt>
                <c:pt idx="33">
                  <c:v>84.9</c:v>
                </c:pt>
                <c:pt idx="34">
                  <c:v>4.9000000000000004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D-4372-8513-170F8536A93F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636.20000000000005</c:v>
                </c:pt>
                <c:pt idx="1">
                  <c:v>664.6</c:v>
                </c:pt>
                <c:pt idx="2">
                  <c:v>674.1</c:v>
                </c:pt>
                <c:pt idx="3">
                  <c:v>688</c:v>
                </c:pt>
                <c:pt idx="4">
                  <c:v>633.5</c:v>
                </c:pt>
                <c:pt idx="5">
                  <c:v>625.70000000000005</c:v>
                </c:pt>
                <c:pt idx="6">
                  <c:v>629.20000000000005</c:v>
                </c:pt>
                <c:pt idx="7">
                  <c:v>612.29999999999995</c:v>
                </c:pt>
                <c:pt idx="8">
                  <c:v>614.6</c:v>
                </c:pt>
                <c:pt idx="9">
                  <c:v>585.79999999999995</c:v>
                </c:pt>
                <c:pt idx="10">
                  <c:v>578.20000000000005</c:v>
                </c:pt>
                <c:pt idx="11">
                  <c:v>533.29999999999995</c:v>
                </c:pt>
                <c:pt idx="12">
                  <c:v>517.79999999999995</c:v>
                </c:pt>
                <c:pt idx="13">
                  <c:v>535.70000000000005</c:v>
                </c:pt>
                <c:pt idx="14">
                  <c:v>532</c:v>
                </c:pt>
                <c:pt idx="15">
                  <c:v>559.20000000000005</c:v>
                </c:pt>
                <c:pt idx="16">
                  <c:v>540.9</c:v>
                </c:pt>
                <c:pt idx="17">
                  <c:v>533.20000000000005</c:v>
                </c:pt>
                <c:pt idx="18">
                  <c:v>559.9</c:v>
                </c:pt>
                <c:pt idx="19">
                  <c:v>611.5</c:v>
                </c:pt>
                <c:pt idx="20">
                  <c:v>642.29999999999995</c:v>
                </c:pt>
                <c:pt idx="21">
                  <c:v>627.1</c:v>
                </c:pt>
                <c:pt idx="22">
                  <c:v>724.8</c:v>
                </c:pt>
                <c:pt idx="23">
                  <c:v>739.4</c:v>
                </c:pt>
                <c:pt idx="24">
                  <c:v>729.3</c:v>
                </c:pt>
                <c:pt idx="25">
                  <c:v>737</c:v>
                </c:pt>
                <c:pt idx="26">
                  <c:v>725.7</c:v>
                </c:pt>
                <c:pt idx="27">
                  <c:v>717.8</c:v>
                </c:pt>
                <c:pt idx="28">
                  <c:v>752.1</c:v>
                </c:pt>
                <c:pt idx="29">
                  <c:v>737.3</c:v>
                </c:pt>
                <c:pt idx="30">
                  <c:v>754.4</c:v>
                </c:pt>
                <c:pt idx="31">
                  <c:v>754.4</c:v>
                </c:pt>
                <c:pt idx="32">
                  <c:v>761.6</c:v>
                </c:pt>
                <c:pt idx="33">
                  <c:v>681.6</c:v>
                </c:pt>
                <c:pt idx="34">
                  <c:v>617</c:v>
                </c:pt>
                <c:pt idx="35">
                  <c:v>573.6</c:v>
                </c:pt>
                <c:pt idx="36">
                  <c:v>589.6</c:v>
                </c:pt>
                <c:pt idx="37">
                  <c:v>574.1</c:v>
                </c:pt>
                <c:pt idx="38">
                  <c:v>587.79999999999995</c:v>
                </c:pt>
                <c:pt idx="39">
                  <c:v>567.20000000000005</c:v>
                </c:pt>
                <c:pt idx="40">
                  <c:v>565.70000000000005</c:v>
                </c:pt>
                <c:pt idx="41">
                  <c:v>496.1</c:v>
                </c:pt>
                <c:pt idx="42">
                  <c:v>465.5</c:v>
                </c:pt>
                <c:pt idx="43">
                  <c:v>458.6</c:v>
                </c:pt>
                <c:pt idx="44">
                  <c:v>395.7</c:v>
                </c:pt>
                <c:pt idx="45">
                  <c:v>300.10000000000002</c:v>
                </c:pt>
                <c:pt idx="46">
                  <c:v>293.60000000000002</c:v>
                </c:pt>
                <c:pt idx="47">
                  <c:v>326.60000000000002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5D-4372-8513-170F8536A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-59.43</c:v>
                </c:pt>
                <c:pt idx="1">
                  <c:v>-68.42</c:v>
                </c:pt>
                <c:pt idx="2">
                  <c:v>-63.24</c:v>
                </c:pt>
                <c:pt idx="3">
                  <c:v>-60.4</c:v>
                </c:pt>
                <c:pt idx="4">
                  <c:v>-61.64</c:v>
                </c:pt>
                <c:pt idx="5">
                  <c:v>-57.07</c:v>
                </c:pt>
                <c:pt idx="6">
                  <c:v>-54.96</c:v>
                </c:pt>
                <c:pt idx="7">
                  <c:v>-60.42</c:v>
                </c:pt>
                <c:pt idx="8">
                  <c:v>-56.11</c:v>
                </c:pt>
                <c:pt idx="9">
                  <c:v>-58.18</c:v>
                </c:pt>
                <c:pt idx="10">
                  <c:v>-57.88</c:v>
                </c:pt>
                <c:pt idx="11">
                  <c:v>-66.180000000000007</c:v>
                </c:pt>
                <c:pt idx="12">
                  <c:v>-73.42</c:v>
                </c:pt>
                <c:pt idx="13">
                  <c:v>-67.430000000000007</c:v>
                </c:pt>
                <c:pt idx="14">
                  <c:v>-73.53</c:v>
                </c:pt>
                <c:pt idx="15">
                  <c:v>-74.41</c:v>
                </c:pt>
                <c:pt idx="16">
                  <c:v>-82.97</c:v>
                </c:pt>
                <c:pt idx="17">
                  <c:v>-84.98</c:v>
                </c:pt>
                <c:pt idx="18">
                  <c:v>-85.38</c:v>
                </c:pt>
                <c:pt idx="19">
                  <c:v>-85.6</c:v>
                </c:pt>
                <c:pt idx="20">
                  <c:v>-82.66</c:v>
                </c:pt>
                <c:pt idx="21">
                  <c:v>-79.61</c:v>
                </c:pt>
                <c:pt idx="22">
                  <c:v>-85.67</c:v>
                </c:pt>
                <c:pt idx="23">
                  <c:v>-80.44</c:v>
                </c:pt>
                <c:pt idx="24">
                  <c:v>-81.95</c:v>
                </c:pt>
                <c:pt idx="25">
                  <c:v>-81.97</c:v>
                </c:pt>
                <c:pt idx="26">
                  <c:v>-84.93</c:v>
                </c:pt>
                <c:pt idx="27">
                  <c:v>-85.24</c:v>
                </c:pt>
                <c:pt idx="28">
                  <c:v>-82.37</c:v>
                </c:pt>
                <c:pt idx="29">
                  <c:v>-79.72</c:v>
                </c:pt>
                <c:pt idx="30">
                  <c:v>-74.67</c:v>
                </c:pt>
                <c:pt idx="31">
                  <c:v>-73.94</c:v>
                </c:pt>
                <c:pt idx="32">
                  <c:v>-65.150000000000006</c:v>
                </c:pt>
                <c:pt idx="33">
                  <c:v>-78.34</c:v>
                </c:pt>
                <c:pt idx="34">
                  <c:v>-82.02</c:v>
                </c:pt>
                <c:pt idx="35">
                  <c:v>-81.48</c:v>
                </c:pt>
                <c:pt idx="36">
                  <c:v>-86.61</c:v>
                </c:pt>
                <c:pt idx="37">
                  <c:v>-87.44</c:v>
                </c:pt>
                <c:pt idx="38">
                  <c:v>-80.48</c:v>
                </c:pt>
                <c:pt idx="39">
                  <c:v>-84.14</c:v>
                </c:pt>
                <c:pt idx="40">
                  <c:v>-83.37</c:v>
                </c:pt>
                <c:pt idx="41">
                  <c:v>-82.5</c:v>
                </c:pt>
                <c:pt idx="42">
                  <c:v>-85.82</c:v>
                </c:pt>
                <c:pt idx="43">
                  <c:v>-86.31</c:v>
                </c:pt>
                <c:pt idx="44">
                  <c:v>-88.44</c:v>
                </c:pt>
                <c:pt idx="45">
                  <c:v>-81.5</c:v>
                </c:pt>
                <c:pt idx="46">
                  <c:v>-77.8</c:v>
                </c:pt>
                <c:pt idx="47">
                  <c:v>-64.61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5-418B-82D5-915B21C80E60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-59.65</c:v>
                </c:pt>
                <c:pt idx="1">
                  <c:v>-68.33</c:v>
                </c:pt>
                <c:pt idx="2">
                  <c:v>-63.55</c:v>
                </c:pt>
                <c:pt idx="3">
                  <c:v>-60.83</c:v>
                </c:pt>
                <c:pt idx="4">
                  <c:v>-62.52</c:v>
                </c:pt>
                <c:pt idx="5">
                  <c:v>-57.58</c:v>
                </c:pt>
                <c:pt idx="6">
                  <c:v>-55.27</c:v>
                </c:pt>
                <c:pt idx="7">
                  <c:v>-60.61</c:v>
                </c:pt>
                <c:pt idx="8">
                  <c:v>-57.23</c:v>
                </c:pt>
                <c:pt idx="9">
                  <c:v>-58.47</c:v>
                </c:pt>
                <c:pt idx="10">
                  <c:v>-57.76</c:v>
                </c:pt>
                <c:pt idx="11">
                  <c:v>-66.569999999999993</c:v>
                </c:pt>
                <c:pt idx="12">
                  <c:v>-73.709999999999994</c:v>
                </c:pt>
                <c:pt idx="13">
                  <c:v>-67.400000000000006</c:v>
                </c:pt>
                <c:pt idx="14">
                  <c:v>-73.650000000000006</c:v>
                </c:pt>
                <c:pt idx="15">
                  <c:v>-75.05</c:v>
                </c:pt>
                <c:pt idx="16">
                  <c:v>-83.63</c:v>
                </c:pt>
                <c:pt idx="17">
                  <c:v>-84.93</c:v>
                </c:pt>
                <c:pt idx="18">
                  <c:v>-84.98</c:v>
                </c:pt>
                <c:pt idx="19">
                  <c:v>-85.81</c:v>
                </c:pt>
                <c:pt idx="20">
                  <c:v>-84.18</c:v>
                </c:pt>
                <c:pt idx="21">
                  <c:v>-79.86</c:v>
                </c:pt>
                <c:pt idx="22">
                  <c:v>-85.43</c:v>
                </c:pt>
                <c:pt idx="23">
                  <c:v>-81.08</c:v>
                </c:pt>
                <c:pt idx="24">
                  <c:v>-81.98</c:v>
                </c:pt>
                <c:pt idx="25">
                  <c:v>-82.16</c:v>
                </c:pt>
                <c:pt idx="26">
                  <c:v>-85.41</c:v>
                </c:pt>
                <c:pt idx="27">
                  <c:v>-84.22</c:v>
                </c:pt>
                <c:pt idx="28">
                  <c:v>-82.81</c:v>
                </c:pt>
                <c:pt idx="29">
                  <c:v>-80.05</c:v>
                </c:pt>
                <c:pt idx="30">
                  <c:v>-75.16</c:v>
                </c:pt>
                <c:pt idx="31">
                  <c:v>-74.47</c:v>
                </c:pt>
                <c:pt idx="32">
                  <c:v>-66.06</c:v>
                </c:pt>
                <c:pt idx="33">
                  <c:v>-79.02</c:v>
                </c:pt>
                <c:pt idx="34">
                  <c:v>-82.63</c:v>
                </c:pt>
                <c:pt idx="35">
                  <c:v>-81.12</c:v>
                </c:pt>
                <c:pt idx="36">
                  <c:v>-87.12</c:v>
                </c:pt>
                <c:pt idx="37">
                  <c:v>-88.05</c:v>
                </c:pt>
                <c:pt idx="38">
                  <c:v>-80</c:v>
                </c:pt>
                <c:pt idx="39">
                  <c:v>-84.08</c:v>
                </c:pt>
                <c:pt idx="40">
                  <c:v>-83.81</c:v>
                </c:pt>
                <c:pt idx="41">
                  <c:v>-82.72</c:v>
                </c:pt>
                <c:pt idx="42">
                  <c:v>-85.62</c:v>
                </c:pt>
                <c:pt idx="43">
                  <c:v>-86.17</c:v>
                </c:pt>
                <c:pt idx="44">
                  <c:v>-89.22</c:v>
                </c:pt>
                <c:pt idx="45">
                  <c:v>-82.33</c:v>
                </c:pt>
                <c:pt idx="46">
                  <c:v>-77.34</c:v>
                </c:pt>
                <c:pt idx="47">
                  <c:v>-64.97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5-418B-82D5-915B21C80E60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-54.799399999999999</c:v>
                </c:pt>
                <c:pt idx="1">
                  <c:v>-57.256399999999999</c:v>
                </c:pt>
                <c:pt idx="2">
                  <c:v>-49.6419</c:v>
                </c:pt>
                <c:pt idx="3">
                  <c:v>-46.452800000000003</c:v>
                </c:pt>
                <c:pt idx="4">
                  <c:v>-50.1203</c:v>
                </c:pt>
                <c:pt idx="5">
                  <c:v>-46.834400000000002</c:v>
                </c:pt>
                <c:pt idx="6">
                  <c:v>-45.072200000000002</c:v>
                </c:pt>
                <c:pt idx="7">
                  <c:v>-49.438400000000001</c:v>
                </c:pt>
                <c:pt idx="8">
                  <c:v>-51.342100000000002</c:v>
                </c:pt>
                <c:pt idx="9">
                  <c:v>-53.714700000000001</c:v>
                </c:pt>
                <c:pt idx="10">
                  <c:v>-52.488399999999999</c:v>
                </c:pt>
                <c:pt idx="11">
                  <c:v>-61.2072</c:v>
                </c:pt>
                <c:pt idx="12">
                  <c:v>-68.418400000000005</c:v>
                </c:pt>
                <c:pt idx="13">
                  <c:v>-60.188600000000001</c:v>
                </c:pt>
                <c:pt idx="14">
                  <c:v>-57.759900000000002</c:v>
                </c:pt>
                <c:pt idx="15">
                  <c:v>-57.436900000000001</c:v>
                </c:pt>
                <c:pt idx="16">
                  <c:v>-63.319200000000002</c:v>
                </c:pt>
                <c:pt idx="17">
                  <c:v>-64.716200000000001</c:v>
                </c:pt>
                <c:pt idx="18">
                  <c:v>-65.510999999999996</c:v>
                </c:pt>
                <c:pt idx="19">
                  <c:v>-66.774500000000003</c:v>
                </c:pt>
                <c:pt idx="20">
                  <c:v>-66.348799999999997</c:v>
                </c:pt>
                <c:pt idx="21">
                  <c:v>-61.107100000000003</c:v>
                </c:pt>
                <c:pt idx="22">
                  <c:v>-65.4756</c:v>
                </c:pt>
                <c:pt idx="23">
                  <c:v>-59.172800000000002</c:v>
                </c:pt>
                <c:pt idx="24">
                  <c:v>-64.127499999999998</c:v>
                </c:pt>
                <c:pt idx="25">
                  <c:v>-63.4923</c:v>
                </c:pt>
                <c:pt idx="26">
                  <c:v>-67.199299999999994</c:v>
                </c:pt>
                <c:pt idx="27">
                  <c:v>-67.240799999999993</c:v>
                </c:pt>
                <c:pt idx="28">
                  <c:v>-63.951999999999998</c:v>
                </c:pt>
                <c:pt idx="29">
                  <c:v>-60.924399999999999</c:v>
                </c:pt>
                <c:pt idx="30">
                  <c:v>-64.507800000000003</c:v>
                </c:pt>
                <c:pt idx="31">
                  <c:v>-67.025599999999997</c:v>
                </c:pt>
                <c:pt idx="32">
                  <c:v>-65.301500000000004</c:v>
                </c:pt>
                <c:pt idx="33">
                  <c:v>-65.128900000000002</c:v>
                </c:pt>
                <c:pt idx="34">
                  <c:v>-63.642299999999999</c:v>
                </c:pt>
                <c:pt idx="35">
                  <c:v>-61.059399999999997</c:v>
                </c:pt>
                <c:pt idx="36">
                  <c:v>-65.145300000000006</c:v>
                </c:pt>
                <c:pt idx="37">
                  <c:v>-62.653799999999997</c:v>
                </c:pt>
                <c:pt idx="38">
                  <c:v>-61.130800000000001</c:v>
                </c:pt>
                <c:pt idx="39">
                  <c:v>-66.297700000000006</c:v>
                </c:pt>
                <c:pt idx="40">
                  <c:v>-66.388000000000005</c:v>
                </c:pt>
                <c:pt idx="41">
                  <c:v>-67.071600000000004</c:v>
                </c:pt>
                <c:pt idx="42">
                  <c:v>-71.081800000000001</c:v>
                </c:pt>
                <c:pt idx="43">
                  <c:v>-69.096199999999996</c:v>
                </c:pt>
                <c:pt idx="44">
                  <c:v>-69.976600000000005</c:v>
                </c:pt>
                <c:pt idx="45">
                  <c:v>-64.408000000000001</c:v>
                </c:pt>
                <c:pt idx="46">
                  <c:v>-59.801499999999997</c:v>
                </c:pt>
                <c:pt idx="47">
                  <c:v>-55.770200000000003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5-418B-82D5-915B21C80E60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-54.445799999999998</c:v>
                </c:pt>
                <c:pt idx="1">
                  <c:v>-57.547199999999997</c:v>
                </c:pt>
                <c:pt idx="2">
                  <c:v>-49.7545</c:v>
                </c:pt>
                <c:pt idx="3">
                  <c:v>-46.400500000000001</c:v>
                </c:pt>
                <c:pt idx="4">
                  <c:v>-51.183300000000003</c:v>
                </c:pt>
                <c:pt idx="5">
                  <c:v>-47.005000000000003</c:v>
                </c:pt>
                <c:pt idx="6">
                  <c:v>-45.559899999999999</c:v>
                </c:pt>
                <c:pt idx="7">
                  <c:v>-49.1511</c:v>
                </c:pt>
                <c:pt idx="8">
                  <c:v>-51.404600000000002</c:v>
                </c:pt>
                <c:pt idx="9">
                  <c:v>-54.122500000000002</c:v>
                </c:pt>
                <c:pt idx="10">
                  <c:v>-52.629199999999997</c:v>
                </c:pt>
                <c:pt idx="11">
                  <c:v>-60.7361</c:v>
                </c:pt>
                <c:pt idx="12">
                  <c:v>-67.586299999999994</c:v>
                </c:pt>
                <c:pt idx="13">
                  <c:v>-59.654200000000003</c:v>
                </c:pt>
                <c:pt idx="14">
                  <c:v>-59.8904</c:v>
                </c:pt>
                <c:pt idx="15">
                  <c:v>-57.412700000000001</c:v>
                </c:pt>
                <c:pt idx="16">
                  <c:v>-63.5717</c:v>
                </c:pt>
                <c:pt idx="17">
                  <c:v>-64.8857</c:v>
                </c:pt>
                <c:pt idx="18">
                  <c:v>-65.529700000000005</c:v>
                </c:pt>
                <c:pt idx="19">
                  <c:v>-65.798400000000001</c:v>
                </c:pt>
                <c:pt idx="20">
                  <c:v>-64.733000000000004</c:v>
                </c:pt>
                <c:pt idx="21">
                  <c:v>-61.19</c:v>
                </c:pt>
                <c:pt idx="22">
                  <c:v>-64.813500000000005</c:v>
                </c:pt>
                <c:pt idx="23">
                  <c:v>-59.152700000000003</c:v>
                </c:pt>
                <c:pt idx="24">
                  <c:v>-63.970100000000002</c:v>
                </c:pt>
                <c:pt idx="25">
                  <c:v>-64.022000000000006</c:v>
                </c:pt>
                <c:pt idx="26">
                  <c:v>-66.775499999999994</c:v>
                </c:pt>
                <c:pt idx="27">
                  <c:v>-66.599599999999995</c:v>
                </c:pt>
                <c:pt idx="28">
                  <c:v>-64.454300000000003</c:v>
                </c:pt>
                <c:pt idx="29">
                  <c:v>-61.299500000000002</c:v>
                </c:pt>
                <c:pt idx="30">
                  <c:v>-65.337500000000006</c:v>
                </c:pt>
                <c:pt idx="31">
                  <c:v>-66.465000000000003</c:v>
                </c:pt>
                <c:pt idx="32">
                  <c:v>-64.807500000000005</c:v>
                </c:pt>
                <c:pt idx="33">
                  <c:v>-65.195599999999999</c:v>
                </c:pt>
                <c:pt idx="34">
                  <c:v>-63.519799999999996</c:v>
                </c:pt>
                <c:pt idx="35">
                  <c:v>-61.066600000000001</c:v>
                </c:pt>
                <c:pt idx="36">
                  <c:v>-65.113</c:v>
                </c:pt>
                <c:pt idx="37">
                  <c:v>-62.840800000000002</c:v>
                </c:pt>
                <c:pt idx="38">
                  <c:v>-60.250399999999999</c:v>
                </c:pt>
                <c:pt idx="39">
                  <c:v>-66.698999999999998</c:v>
                </c:pt>
                <c:pt idx="40">
                  <c:v>-66.250799999999998</c:v>
                </c:pt>
                <c:pt idx="41">
                  <c:v>-66.193299999999994</c:v>
                </c:pt>
                <c:pt idx="42">
                  <c:v>-70.1203</c:v>
                </c:pt>
                <c:pt idx="43">
                  <c:v>-69.381200000000007</c:v>
                </c:pt>
                <c:pt idx="44">
                  <c:v>-69.951099999999997</c:v>
                </c:pt>
                <c:pt idx="45">
                  <c:v>-64.448599999999999</c:v>
                </c:pt>
                <c:pt idx="46">
                  <c:v>-59.953099999999999</c:v>
                </c:pt>
                <c:pt idx="47">
                  <c:v>-55.761200000000002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05-418B-82D5-915B21C80E60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-581.3777</c:v>
                </c:pt>
                <c:pt idx="1">
                  <c:v>-587.92049999999995</c:v>
                </c:pt>
                <c:pt idx="2">
                  <c:v>-554.90989999999999</c:v>
                </c:pt>
                <c:pt idx="3">
                  <c:v>-526.05830000000003</c:v>
                </c:pt>
                <c:pt idx="4">
                  <c:v>-524.6173</c:v>
                </c:pt>
                <c:pt idx="5">
                  <c:v>-502.25439999999998</c:v>
                </c:pt>
                <c:pt idx="6">
                  <c:v>-483.77120000000002</c:v>
                </c:pt>
                <c:pt idx="7">
                  <c:v>-509.82139999999998</c:v>
                </c:pt>
                <c:pt idx="8">
                  <c:v>-513.1078</c:v>
                </c:pt>
                <c:pt idx="9">
                  <c:v>-516.8741</c:v>
                </c:pt>
                <c:pt idx="10">
                  <c:v>-515.25540000000001</c:v>
                </c:pt>
                <c:pt idx="11">
                  <c:v>-565.36890000000005</c:v>
                </c:pt>
                <c:pt idx="12">
                  <c:v>-574.22230000000002</c:v>
                </c:pt>
                <c:pt idx="13">
                  <c:v>-566.81259999999997</c:v>
                </c:pt>
                <c:pt idx="14">
                  <c:v>-585.49120000000005</c:v>
                </c:pt>
                <c:pt idx="15">
                  <c:v>-598.32060000000001</c:v>
                </c:pt>
                <c:pt idx="16">
                  <c:v>-627.10239999999999</c:v>
                </c:pt>
                <c:pt idx="17">
                  <c:v>-643.13400000000001</c:v>
                </c:pt>
                <c:pt idx="18">
                  <c:v>-655.99620000000004</c:v>
                </c:pt>
                <c:pt idx="19">
                  <c:v>-661.02279999999996</c:v>
                </c:pt>
                <c:pt idx="20">
                  <c:v>-660.32659999999998</c:v>
                </c:pt>
                <c:pt idx="21">
                  <c:v>-664.96950000000004</c:v>
                </c:pt>
                <c:pt idx="22">
                  <c:v>-685.50310000000002</c:v>
                </c:pt>
                <c:pt idx="23">
                  <c:v>-659.85820000000001</c:v>
                </c:pt>
                <c:pt idx="24">
                  <c:v>-644.83069999999998</c:v>
                </c:pt>
                <c:pt idx="25">
                  <c:v>-649.03250000000003</c:v>
                </c:pt>
                <c:pt idx="26">
                  <c:v>-657.7731</c:v>
                </c:pt>
                <c:pt idx="27">
                  <c:v>-651.01909999999998</c:v>
                </c:pt>
                <c:pt idx="28">
                  <c:v>-660.47280000000001</c:v>
                </c:pt>
                <c:pt idx="29">
                  <c:v>-647.88930000000005</c:v>
                </c:pt>
                <c:pt idx="30">
                  <c:v>-641.99580000000003</c:v>
                </c:pt>
                <c:pt idx="31">
                  <c:v>-655.15409999999997</c:v>
                </c:pt>
                <c:pt idx="32">
                  <c:v>-660.04349999999999</c:v>
                </c:pt>
                <c:pt idx="33">
                  <c:v>-620.12239999999997</c:v>
                </c:pt>
                <c:pt idx="34">
                  <c:v>-594.75580000000002</c:v>
                </c:pt>
                <c:pt idx="35">
                  <c:v>-595.87130000000002</c:v>
                </c:pt>
                <c:pt idx="36">
                  <c:v>-660.07960000000003</c:v>
                </c:pt>
                <c:pt idx="37">
                  <c:v>-647.19209999999998</c:v>
                </c:pt>
                <c:pt idx="38">
                  <c:v>-629.12459999999999</c:v>
                </c:pt>
                <c:pt idx="39">
                  <c:v>-643.82870000000003</c:v>
                </c:pt>
                <c:pt idx="40">
                  <c:v>-637.10749999999996</c:v>
                </c:pt>
                <c:pt idx="41">
                  <c:v>-637.45540000000005</c:v>
                </c:pt>
                <c:pt idx="42">
                  <c:v>-649.55380000000002</c:v>
                </c:pt>
                <c:pt idx="43">
                  <c:v>-621.37210000000005</c:v>
                </c:pt>
                <c:pt idx="44">
                  <c:v>-622.75400000000002</c:v>
                </c:pt>
                <c:pt idx="45">
                  <c:v>-569.07860000000005</c:v>
                </c:pt>
                <c:pt idx="46">
                  <c:v>-563.25720000000001</c:v>
                </c:pt>
                <c:pt idx="47">
                  <c:v>-557.05179999999996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05-418B-82D5-915B21C8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161.61760000000001</c:v>
                </c:pt>
                <c:pt idx="1">
                  <c:v>165.06200000000001</c:v>
                </c:pt>
                <c:pt idx="2">
                  <c:v>161.66480000000001</c:v>
                </c:pt>
                <c:pt idx="3">
                  <c:v>164.08320000000001</c:v>
                </c:pt>
                <c:pt idx="4">
                  <c:v>162.88059999999999</c:v>
                </c:pt>
                <c:pt idx="5">
                  <c:v>160.52019999999999</c:v>
                </c:pt>
                <c:pt idx="6">
                  <c:v>161.59950000000001</c:v>
                </c:pt>
                <c:pt idx="7">
                  <c:v>161.17240000000001</c:v>
                </c:pt>
                <c:pt idx="8">
                  <c:v>163.23349999999999</c:v>
                </c:pt>
                <c:pt idx="9">
                  <c:v>168.7122</c:v>
                </c:pt>
                <c:pt idx="10">
                  <c:v>172.72579999999999</c:v>
                </c:pt>
                <c:pt idx="11">
                  <c:v>174.44159999999999</c:v>
                </c:pt>
                <c:pt idx="12">
                  <c:v>171.8526</c:v>
                </c:pt>
                <c:pt idx="13">
                  <c:v>156.114</c:v>
                </c:pt>
                <c:pt idx="14">
                  <c:v>131.59440000000001</c:v>
                </c:pt>
                <c:pt idx="15">
                  <c:v>110.43040000000001</c:v>
                </c:pt>
                <c:pt idx="16">
                  <c:v>107.9362</c:v>
                </c:pt>
                <c:pt idx="17">
                  <c:v>108.5646</c:v>
                </c:pt>
                <c:pt idx="18">
                  <c:v>103.92100000000001</c:v>
                </c:pt>
                <c:pt idx="19">
                  <c:v>100.3095</c:v>
                </c:pt>
                <c:pt idx="20">
                  <c:v>99.334199999999996</c:v>
                </c:pt>
                <c:pt idx="21">
                  <c:v>95.524799999999999</c:v>
                </c:pt>
                <c:pt idx="22">
                  <c:v>85.073300000000003</c:v>
                </c:pt>
                <c:pt idx="23">
                  <c:v>87.031899999999993</c:v>
                </c:pt>
                <c:pt idx="24">
                  <c:v>82.340599999999995</c:v>
                </c:pt>
                <c:pt idx="25">
                  <c:v>88.113799999999998</c:v>
                </c:pt>
                <c:pt idx="26">
                  <c:v>95.3249</c:v>
                </c:pt>
                <c:pt idx="27">
                  <c:v>94.240600000000001</c:v>
                </c:pt>
                <c:pt idx="28">
                  <c:v>97.161699999999996</c:v>
                </c:pt>
                <c:pt idx="29">
                  <c:v>97.0107</c:v>
                </c:pt>
                <c:pt idx="30">
                  <c:v>98.2273</c:v>
                </c:pt>
                <c:pt idx="31">
                  <c:v>110.74120000000001</c:v>
                </c:pt>
                <c:pt idx="32">
                  <c:v>139.7458</c:v>
                </c:pt>
                <c:pt idx="33">
                  <c:v>161.9177</c:v>
                </c:pt>
                <c:pt idx="34">
                  <c:v>176.9743</c:v>
                </c:pt>
                <c:pt idx="35">
                  <c:v>177.45359999999999</c:v>
                </c:pt>
                <c:pt idx="36">
                  <c:v>175.60980000000001</c:v>
                </c:pt>
                <c:pt idx="37">
                  <c:v>177.7604</c:v>
                </c:pt>
                <c:pt idx="38">
                  <c:v>179.5539</c:v>
                </c:pt>
                <c:pt idx="39">
                  <c:v>181.6062</c:v>
                </c:pt>
                <c:pt idx="40">
                  <c:v>185.96469999999999</c:v>
                </c:pt>
                <c:pt idx="41">
                  <c:v>187.25030000000001</c:v>
                </c:pt>
                <c:pt idx="42">
                  <c:v>194.00309999999999</c:v>
                </c:pt>
                <c:pt idx="43">
                  <c:v>196.0394</c:v>
                </c:pt>
                <c:pt idx="44">
                  <c:v>187.96770000000001</c:v>
                </c:pt>
                <c:pt idx="45">
                  <c:v>184.16079999999999</c:v>
                </c:pt>
                <c:pt idx="46">
                  <c:v>183.42769999999999</c:v>
                </c:pt>
                <c:pt idx="47">
                  <c:v>177.7542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D-44D7-BD2A-FECEF11BDCB4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161.94149999999999</c:v>
                </c:pt>
                <c:pt idx="1">
                  <c:v>164.73660000000001</c:v>
                </c:pt>
                <c:pt idx="2">
                  <c:v>163.63900000000001</c:v>
                </c:pt>
                <c:pt idx="3">
                  <c:v>164.27260000000001</c:v>
                </c:pt>
                <c:pt idx="4">
                  <c:v>161.14089999999999</c:v>
                </c:pt>
                <c:pt idx="5">
                  <c:v>159.53469999999999</c:v>
                </c:pt>
                <c:pt idx="6">
                  <c:v>163.636</c:v>
                </c:pt>
                <c:pt idx="7">
                  <c:v>162.78620000000001</c:v>
                </c:pt>
                <c:pt idx="8">
                  <c:v>164.3869</c:v>
                </c:pt>
                <c:pt idx="9">
                  <c:v>172.1069</c:v>
                </c:pt>
                <c:pt idx="10">
                  <c:v>173.45269999999999</c:v>
                </c:pt>
                <c:pt idx="11">
                  <c:v>174.4829</c:v>
                </c:pt>
                <c:pt idx="12">
                  <c:v>172.70410000000001</c:v>
                </c:pt>
                <c:pt idx="13">
                  <c:v>156.19470000000001</c:v>
                </c:pt>
                <c:pt idx="14">
                  <c:v>131.9075</c:v>
                </c:pt>
                <c:pt idx="15">
                  <c:v>113.3807</c:v>
                </c:pt>
                <c:pt idx="16">
                  <c:v>106.80540000000001</c:v>
                </c:pt>
                <c:pt idx="17">
                  <c:v>110.9543</c:v>
                </c:pt>
                <c:pt idx="18">
                  <c:v>104.5033</c:v>
                </c:pt>
                <c:pt idx="19">
                  <c:v>102.46720000000001</c:v>
                </c:pt>
                <c:pt idx="20">
                  <c:v>100.5536</c:v>
                </c:pt>
                <c:pt idx="21">
                  <c:v>93.724199999999996</c:v>
                </c:pt>
                <c:pt idx="22">
                  <c:v>87.822100000000006</c:v>
                </c:pt>
                <c:pt idx="23">
                  <c:v>87.851100000000002</c:v>
                </c:pt>
                <c:pt idx="24">
                  <c:v>82.913399999999996</c:v>
                </c:pt>
                <c:pt idx="25">
                  <c:v>89.569800000000001</c:v>
                </c:pt>
                <c:pt idx="26">
                  <c:v>96.638400000000004</c:v>
                </c:pt>
                <c:pt idx="27">
                  <c:v>94.824299999999994</c:v>
                </c:pt>
                <c:pt idx="28">
                  <c:v>98.808400000000006</c:v>
                </c:pt>
                <c:pt idx="29">
                  <c:v>99.763000000000005</c:v>
                </c:pt>
                <c:pt idx="30">
                  <c:v>96.759100000000004</c:v>
                </c:pt>
                <c:pt idx="31">
                  <c:v>111.8753</c:v>
                </c:pt>
                <c:pt idx="32">
                  <c:v>140.125</c:v>
                </c:pt>
                <c:pt idx="33">
                  <c:v>161.16130000000001</c:v>
                </c:pt>
                <c:pt idx="34">
                  <c:v>176.47489999999999</c:v>
                </c:pt>
                <c:pt idx="35">
                  <c:v>177.82769999999999</c:v>
                </c:pt>
                <c:pt idx="36">
                  <c:v>177.41720000000001</c:v>
                </c:pt>
                <c:pt idx="37">
                  <c:v>176.05330000000001</c:v>
                </c:pt>
                <c:pt idx="38">
                  <c:v>180.2749</c:v>
                </c:pt>
                <c:pt idx="39">
                  <c:v>180.6857</c:v>
                </c:pt>
                <c:pt idx="40">
                  <c:v>185.82429999999999</c:v>
                </c:pt>
                <c:pt idx="41">
                  <c:v>186.44720000000001</c:v>
                </c:pt>
                <c:pt idx="42">
                  <c:v>194.65940000000001</c:v>
                </c:pt>
                <c:pt idx="43">
                  <c:v>195.28049999999999</c:v>
                </c:pt>
                <c:pt idx="44">
                  <c:v>188.49109999999999</c:v>
                </c:pt>
                <c:pt idx="45">
                  <c:v>184.49</c:v>
                </c:pt>
                <c:pt idx="46">
                  <c:v>183.53229999999999</c:v>
                </c:pt>
                <c:pt idx="47">
                  <c:v>178.994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FD-44D7-BD2A-FECEF11BDCB4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560.32510000000002</c:v>
                </c:pt>
                <c:pt idx="1">
                  <c:v>572.94839999999999</c:v>
                </c:pt>
                <c:pt idx="2">
                  <c:v>582.58040000000005</c:v>
                </c:pt>
                <c:pt idx="3">
                  <c:v>589.59749999999997</c:v>
                </c:pt>
                <c:pt idx="4">
                  <c:v>566.524</c:v>
                </c:pt>
                <c:pt idx="5">
                  <c:v>578.8596</c:v>
                </c:pt>
                <c:pt idx="6">
                  <c:v>573.56989999999996</c:v>
                </c:pt>
                <c:pt idx="7">
                  <c:v>568.71220000000005</c:v>
                </c:pt>
                <c:pt idx="8">
                  <c:v>576.25689999999997</c:v>
                </c:pt>
                <c:pt idx="9">
                  <c:v>582.51430000000005</c:v>
                </c:pt>
                <c:pt idx="10">
                  <c:v>584.59799999999996</c:v>
                </c:pt>
                <c:pt idx="11">
                  <c:v>585.44290000000001</c:v>
                </c:pt>
                <c:pt idx="12">
                  <c:v>581.6771</c:v>
                </c:pt>
                <c:pt idx="13">
                  <c:v>507.26420000000002</c:v>
                </c:pt>
                <c:pt idx="14">
                  <c:v>388.50020000000001</c:v>
                </c:pt>
                <c:pt idx="15">
                  <c:v>281.4545</c:v>
                </c:pt>
                <c:pt idx="16">
                  <c:v>256.73410000000001</c:v>
                </c:pt>
                <c:pt idx="17">
                  <c:v>269.1447</c:v>
                </c:pt>
                <c:pt idx="18">
                  <c:v>251.24860000000001</c:v>
                </c:pt>
                <c:pt idx="19">
                  <c:v>234.477</c:v>
                </c:pt>
                <c:pt idx="20">
                  <c:v>235.88570000000001</c:v>
                </c:pt>
                <c:pt idx="21">
                  <c:v>212.3417</c:v>
                </c:pt>
                <c:pt idx="22">
                  <c:v>198.7465</c:v>
                </c:pt>
                <c:pt idx="23">
                  <c:v>206.21729999999999</c:v>
                </c:pt>
                <c:pt idx="24">
                  <c:v>198.88399999999999</c:v>
                </c:pt>
                <c:pt idx="25">
                  <c:v>232.4288</c:v>
                </c:pt>
                <c:pt idx="26">
                  <c:v>246.19749999999999</c:v>
                </c:pt>
                <c:pt idx="27">
                  <c:v>245.30770000000001</c:v>
                </c:pt>
                <c:pt idx="28">
                  <c:v>259.8005</c:v>
                </c:pt>
                <c:pt idx="29">
                  <c:v>244.60409999999999</c:v>
                </c:pt>
                <c:pt idx="30">
                  <c:v>259.56889999999999</c:v>
                </c:pt>
                <c:pt idx="31">
                  <c:v>317.04829999999998</c:v>
                </c:pt>
                <c:pt idx="32">
                  <c:v>451.13709999999998</c:v>
                </c:pt>
                <c:pt idx="33">
                  <c:v>535.35569999999996</c:v>
                </c:pt>
                <c:pt idx="34">
                  <c:v>587.85130000000004</c:v>
                </c:pt>
                <c:pt idx="35">
                  <c:v>584.35889999999995</c:v>
                </c:pt>
                <c:pt idx="36">
                  <c:v>584.38199999999995</c:v>
                </c:pt>
                <c:pt idx="37">
                  <c:v>586.74159999999995</c:v>
                </c:pt>
                <c:pt idx="38">
                  <c:v>603.20230000000004</c:v>
                </c:pt>
                <c:pt idx="39">
                  <c:v>604.77390000000003</c:v>
                </c:pt>
                <c:pt idx="40">
                  <c:v>622.28719999999998</c:v>
                </c:pt>
                <c:pt idx="41">
                  <c:v>620.25109999999995</c:v>
                </c:pt>
                <c:pt idx="42">
                  <c:v>642.42370000000005</c:v>
                </c:pt>
                <c:pt idx="43">
                  <c:v>638.74279999999999</c:v>
                </c:pt>
                <c:pt idx="44">
                  <c:v>590.19809999999995</c:v>
                </c:pt>
                <c:pt idx="45">
                  <c:v>576.74130000000002</c:v>
                </c:pt>
                <c:pt idx="46">
                  <c:v>576.39400000000001</c:v>
                </c:pt>
                <c:pt idx="47">
                  <c:v>562.04280000000006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FD-44D7-BD2A-FECEF11BDCB4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453.70260000000002</c:v>
                </c:pt>
                <c:pt idx="1">
                  <c:v>462.00630000000001</c:v>
                </c:pt>
                <c:pt idx="2">
                  <c:v>459.8723</c:v>
                </c:pt>
                <c:pt idx="3">
                  <c:v>463.61450000000002</c:v>
                </c:pt>
                <c:pt idx="4">
                  <c:v>449.45510000000002</c:v>
                </c:pt>
                <c:pt idx="5">
                  <c:v>456.66140000000001</c:v>
                </c:pt>
                <c:pt idx="6">
                  <c:v>457.69209999999998</c:v>
                </c:pt>
                <c:pt idx="7">
                  <c:v>448.964</c:v>
                </c:pt>
                <c:pt idx="8">
                  <c:v>461.96019999999999</c:v>
                </c:pt>
                <c:pt idx="9">
                  <c:v>468.59410000000003</c:v>
                </c:pt>
                <c:pt idx="10">
                  <c:v>464.91719999999998</c:v>
                </c:pt>
                <c:pt idx="11">
                  <c:v>464.47719999999998</c:v>
                </c:pt>
                <c:pt idx="12">
                  <c:v>460.89069999999998</c:v>
                </c:pt>
                <c:pt idx="13">
                  <c:v>400.2722</c:v>
                </c:pt>
                <c:pt idx="14">
                  <c:v>288.077</c:v>
                </c:pt>
                <c:pt idx="15">
                  <c:v>193.5172</c:v>
                </c:pt>
                <c:pt idx="16">
                  <c:v>172.74940000000001</c:v>
                </c:pt>
                <c:pt idx="17">
                  <c:v>184.99619999999999</c:v>
                </c:pt>
                <c:pt idx="18">
                  <c:v>170.4435</c:v>
                </c:pt>
                <c:pt idx="19">
                  <c:v>164.97620000000001</c:v>
                </c:pt>
                <c:pt idx="20">
                  <c:v>159.52449999999999</c:v>
                </c:pt>
                <c:pt idx="21">
                  <c:v>138.46530000000001</c:v>
                </c:pt>
                <c:pt idx="22">
                  <c:v>131.57749999999999</c:v>
                </c:pt>
                <c:pt idx="23">
                  <c:v>140.5993</c:v>
                </c:pt>
                <c:pt idx="24">
                  <c:v>137.05500000000001</c:v>
                </c:pt>
                <c:pt idx="25">
                  <c:v>156.49760000000001</c:v>
                </c:pt>
                <c:pt idx="26">
                  <c:v>164.21459999999999</c:v>
                </c:pt>
                <c:pt idx="27">
                  <c:v>169.3126</c:v>
                </c:pt>
                <c:pt idx="28">
                  <c:v>170.63079999999999</c:v>
                </c:pt>
                <c:pt idx="29">
                  <c:v>160.1627</c:v>
                </c:pt>
                <c:pt idx="30">
                  <c:v>176.3449</c:v>
                </c:pt>
                <c:pt idx="31">
                  <c:v>225.67070000000001</c:v>
                </c:pt>
                <c:pt idx="32">
                  <c:v>348.40210000000002</c:v>
                </c:pt>
                <c:pt idx="33">
                  <c:v>421.56799999999998</c:v>
                </c:pt>
                <c:pt idx="34">
                  <c:v>462.31369999999998</c:v>
                </c:pt>
                <c:pt idx="35">
                  <c:v>458.16460000000001</c:v>
                </c:pt>
                <c:pt idx="36">
                  <c:v>465.33789999999999</c:v>
                </c:pt>
                <c:pt idx="37">
                  <c:v>466.84129999999999</c:v>
                </c:pt>
                <c:pt idx="38">
                  <c:v>474.88529999999997</c:v>
                </c:pt>
                <c:pt idx="39">
                  <c:v>474.26319999999998</c:v>
                </c:pt>
                <c:pt idx="40">
                  <c:v>496.18759999999997</c:v>
                </c:pt>
                <c:pt idx="41">
                  <c:v>488.0856</c:v>
                </c:pt>
                <c:pt idx="42">
                  <c:v>506.13510000000002</c:v>
                </c:pt>
                <c:pt idx="43">
                  <c:v>504.40539999999999</c:v>
                </c:pt>
                <c:pt idx="44">
                  <c:v>475.64019999999999</c:v>
                </c:pt>
                <c:pt idx="45">
                  <c:v>462.58179999999999</c:v>
                </c:pt>
                <c:pt idx="46">
                  <c:v>461.983</c:v>
                </c:pt>
                <c:pt idx="47">
                  <c:v>447.59100000000001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FD-44D7-BD2A-FECEF11BD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6951.7</c:v>
                </c:pt>
                <c:pt idx="1">
                  <c:v>6725.4</c:v>
                </c:pt>
                <c:pt idx="2">
                  <c:v>6595.2</c:v>
                </c:pt>
                <c:pt idx="3">
                  <c:v>6550.3</c:v>
                </c:pt>
                <c:pt idx="4">
                  <c:v>6475.4</c:v>
                </c:pt>
                <c:pt idx="5">
                  <c:v>6543.9</c:v>
                </c:pt>
                <c:pt idx="6">
                  <c:v>6532.1</c:v>
                </c:pt>
                <c:pt idx="7">
                  <c:v>6448.2</c:v>
                </c:pt>
                <c:pt idx="8">
                  <c:v>6472.2</c:v>
                </c:pt>
                <c:pt idx="9">
                  <c:v>6563.5</c:v>
                </c:pt>
                <c:pt idx="10">
                  <c:v>6793.6</c:v>
                </c:pt>
                <c:pt idx="11">
                  <c:v>6898.5</c:v>
                </c:pt>
                <c:pt idx="12">
                  <c:v>7046.8</c:v>
                </c:pt>
                <c:pt idx="13">
                  <c:v>7046</c:v>
                </c:pt>
                <c:pt idx="14">
                  <c:v>7201.7</c:v>
                </c:pt>
                <c:pt idx="15">
                  <c:v>7288.2</c:v>
                </c:pt>
                <c:pt idx="16">
                  <c:v>7508.5</c:v>
                </c:pt>
                <c:pt idx="17">
                  <c:v>7703.9</c:v>
                </c:pt>
                <c:pt idx="18">
                  <c:v>7716.5</c:v>
                </c:pt>
                <c:pt idx="19">
                  <c:v>7887.5</c:v>
                </c:pt>
                <c:pt idx="20">
                  <c:v>7990</c:v>
                </c:pt>
                <c:pt idx="21">
                  <c:v>7854.9</c:v>
                </c:pt>
                <c:pt idx="22">
                  <c:v>8010.7</c:v>
                </c:pt>
                <c:pt idx="23">
                  <c:v>7874.2</c:v>
                </c:pt>
                <c:pt idx="24">
                  <c:v>7958.1</c:v>
                </c:pt>
                <c:pt idx="25">
                  <c:v>7894</c:v>
                </c:pt>
                <c:pt idx="26">
                  <c:v>7862</c:v>
                </c:pt>
                <c:pt idx="27">
                  <c:v>7931.9</c:v>
                </c:pt>
                <c:pt idx="28">
                  <c:v>8038</c:v>
                </c:pt>
                <c:pt idx="29">
                  <c:v>8056.5</c:v>
                </c:pt>
                <c:pt idx="30">
                  <c:v>8075.9</c:v>
                </c:pt>
                <c:pt idx="31">
                  <c:v>8013.3</c:v>
                </c:pt>
                <c:pt idx="32">
                  <c:v>8103.4</c:v>
                </c:pt>
                <c:pt idx="33">
                  <c:v>8118.2</c:v>
                </c:pt>
                <c:pt idx="34">
                  <c:v>8086.6</c:v>
                </c:pt>
                <c:pt idx="35">
                  <c:v>8085.9</c:v>
                </c:pt>
                <c:pt idx="36">
                  <c:v>8049.5</c:v>
                </c:pt>
                <c:pt idx="37">
                  <c:v>7987.3</c:v>
                </c:pt>
                <c:pt idx="38">
                  <c:v>7886.7</c:v>
                </c:pt>
                <c:pt idx="39">
                  <c:v>7903.5</c:v>
                </c:pt>
                <c:pt idx="40">
                  <c:v>7938.6</c:v>
                </c:pt>
                <c:pt idx="41">
                  <c:v>7904.6</c:v>
                </c:pt>
                <c:pt idx="42">
                  <c:v>7890.4</c:v>
                </c:pt>
                <c:pt idx="43">
                  <c:v>7913</c:v>
                </c:pt>
                <c:pt idx="44">
                  <c:v>7758</c:v>
                </c:pt>
                <c:pt idx="45">
                  <c:v>7581.4</c:v>
                </c:pt>
                <c:pt idx="46">
                  <c:v>7313.5</c:v>
                </c:pt>
                <c:pt idx="47">
                  <c:v>7174.9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C-4DA9-A991-1317F8E169AC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6947.0962300000001</c:v>
                </c:pt>
                <c:pt idx="1">
                  <c:v>6843.4878200000003</c:v>
                </c:pt>
                <c:pt idx="2">
                  <c:v>6740.8473100000001</c:v>
                </c:pt>
                <c:pt idx="3">
                  <c:v>6660.7040500000003</c:v>
                </c:pt>
                <c:pt idx="4">
                  <c:v>6597.9045599999999</c:v>
                </c:pt>
                <c:pt idx="5">
                  <c:v>6564.4623499999998</c:v>
                </c:pt>
                <c:pt idx="6">
                  <c:v>6543.14383</c:v>
                </c:pt>
                <c:pt idx="7">
                  <c:v>6546.7475299999996</c:v>
                </c:pt>
                <c:pt idx="8">
                  <c:v>6595.5270399999999</c:v>
                </c:pt>
                <c:pt idx="9">
                  <c:v>6647.9445400000004</c:v>
                </c:pt>
                <c:pt idx="10">
                  <c:v>6809.3753399999996</c:v>
                </c:pt>
                <c:pt idx="11">
                  <c:v>6939.01944</c:v>
                </c:pt>
                <c:pt idx="12">
                  <c:v>7090.8245699999998</c:v>
                </c:pt>
                <c:pt idx="13">
                  <c:v>7145.6258699999998</c:v>
                </c:pt>
                <c:pt idx="14">
                  <c:v>7299.7108500000004</c:v>
                </c:pt>
                <c:pt idx="15">
                  <c:v>7389.1142399999999</c:v>
                </c:pt>
                <c:pt idx="16">
                  <c:v>7618.61679</c:v>
                </c:pt>
                <c:pt idx="17">
                  <c:v>7749.1937200000002</c:v>
                </c:pt>
                <c:pt idx="18">
                  <c:v>7869.98891</c:v>
                </c:pt>
                <c:pt idx="19">
                  <c:v>7955.1630599999999</c:v>
                </c:pt>
                <c:pt idx="20">
                  <c:v>8026.3104499999999</c:v>
                </c:pt>
                <c:pt idx="21">
                  <c:v>8122.3173100000004</c:v>
                </c:pt>
                <c:pt idx="22">
                  <c:v>8188.7095799999997</c:v>
                </c:pt>
                <c:pt idx="23">
                  <c:v>8195.1403800000007</c:v>
                </c:pt>
                <c:pt idx="24">
                  <c:v>8120.5897599999998</c:v>
                </c:pt>
                <c:pt idx="25">
                  <c:v>8013.8344500000003</c:v>
                </c:pt>
                <c:pt idx="26">
                  <c:v>7969.6009400000003</c:v>
                </c:pt>
                <c:pt idx="27">
                  <c:v>7999.5349900000001</c:v>
                </c:pt>
                <c:pt idx="28">
                  <c:v>8097.8018000000002</c:v>
                </c:pt>
                <c:pt idx="29">
                  <c:v>8158.5168100000001</c:v>
                </c:pt>
                <c:pt idx="30">
                  <c:v>8149.2104200000003</c:v>
                </c:pt>
                <c:pt idx="31">
                  <c:v>8145.3195699999997</c:v>
                </c:pt>
                <c:pt idx="32">
                  <c:v>8110.3790499999996</c:v>
                </c:pt>
                <c:pt idx="33">
                  <c:v>8139.9056200000005</c:v>
                </c:pt>
                <c:pt idx="34">
                  <c:v>8163.8457699999999</c:v>
                </c:pt>
                <c:pt idx="35">
                  <c:v>8152.9014699999998</c:v>
                </c:pt>
                <c:pt idx="36">
                  <c:v>8190.9719699999996</c:v>
                </c:pt>
                <c:pt idx="37">
                  <c:v>8160.6135000000004</c:v>
                </c:pt>
                <c:pt idx="38">
                  <c:v>8125.9435999999996</c:v>
                </c:pt>
                <c:pt idx="39">
                  <c:v>8090.3948099999998</c:v>
                </c:pt>
                <c:pt idx="40">
                  <c:v>8035.5636199999999</c:v>
                </c:pt>
                <c:pt idx="41">
                  <c:v>7973.2156299999997</c:v>
                </c:pt>
                <c:pt idx="42">
                  <c:v>7929.6925700000002</c:v>
                </c:pt>
                <c:pt idx="43">
                  <c:v>7860.8591500000002</c:v>
                </c:pt>
                <c:pt idx="44">
                  <c:v>7717.4437799999996</c:v>
                </c:pt>
                <c:pt idx="45">
                  <c:v>7489.4976900000001</c:v>
                </c:pt>
                <c:pt idx="46">
                  <c:v>7338.0605999999998</c:v>
                </c:pt>
                <c:pt idx="47">
                  <c:v>7140.05501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C-4DA9-A991-1317F8E16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12</c:v>
                </c:pt>
                <c:pt idx="1">
                  <c:v>SAB 13</c:v>
                </c:pt>
                <c:pt idx="2">
                  <c:v>DOM 14</c:v>
                </c:pt>
                <c:pt idx="3">
                  <c:v>LUN 15</c:v>
                </c:pt>
                <c:pt idx="4">
                  <c:v>MAR 16</c:v>
                </c:pt>
                <c:pt idx="5">
                  <c:v>MIE 17</c:v>
                </c:pt>
                <c:pt idx="6">
                  <c:v>JUE 18</c:v>
                </c:pt>
                <c:pt idx="7">
                  <c:v>VIE 19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8879547.2596099991</c:v>
                </c:pt>
                <c:pt idx="1">
                  <c:v>8368282.0460099997</c:v>
                </c:pt>
                <c:pt idx="2">
                  <c:v>7389444.3441899996</c:v>
                </c:pt>
                <c:pt idx="3">
                  <c:v>7929374.8357899999</c:v>
                </c:pt>
                <c:pt idx="4">
                  <c:v>8670850.7004700005</c:v>
                </c:pt>
                <c:pt idx="5">
                  <c:v>8777012.1546999998</c:v>
                </c:pt>
                <c:pt idx="6">
                  <c:v>9077775.8917999994</c:v>
                </c:pt>
                <c:pt idx="7">
                  <c:v>7634271.4047999997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1-4CB1-86A1-A149211A3F8F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-5.0087694766972043E-2</c:v>
                </c:pt>
                <c:pt idx="1">
                  <c:v>-1.373020403968123E-2</c:v>
                </c:pt>
                <c:pt idx="2">
                  <c:v>-0.15682023131519165</c:v>
                </c:pt>
                <c:pt idx="3">
                  <c:v>-1.1128589685284098E-2</c:v>
                </c:pt>
                <c:pt idx="4">
                  <c:v>6.1319495400031107E-2</c:v>
                </c:pt>
                <c:pt idx="5">
                  <c:v>7.4164219710158158E-3</c:v>
                </c:pt>
                <c:pt idx="6">
                  <c:v>0.12616521868460057</c:v>
                </c:pt>
                <c:pt idx="7">
                  <c:v>-7.6957510030495696E-2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9347754.7460885998</c:v>
                </c:pt>
                <c:pt idx="1">
                  <c:v>8484779.8039500006</c:v>
                </c:pt>
                <c:pt idx="2">
                  <c:v>8763782.7882374991</c:v>
                </c:pt>
                <c:pt idx="3">
                  <c:v>8018610.6637124997</c:v>
                </c:pt>
                <c:pt idx="4">
                  <c:v>8169877.9095750004</c:v>
                </c:pt>
                <c:pt idx="5">
                  <c:v>8712397.3396499995</c:v>
                </c:pt>
                <c:pt idx="6">
                  <c:v>8060785.1682749996</c:v>
                </c:pt>
                <c:pt idx="7">
                  <c:v>8270769.209175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1-4CB1-86A1-A149211A3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13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60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16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29</v>
      </c>
      <c r="L8" s="4"/>
    </row>
    <row r="9" spans="1:12" x14ac:dyDescent="0.3">
      <c r="A9" s="1"/>
      <c r="B9" s="4" t="s">
        <v>22</v>
      </c>
      <c r="C9" s="5" t="s">
        <v>23</v>
      </c>
      <c r="D9" s="5" t="s">
        <v>24</v>
      </c>
      <c r="E9" s="5" t="s">
        <v>16</v>
      </c>
      <c r="F9" s="5" t="s">
        <v>25</v>
      </c>
      <c r="G9" s="4" t="s">
        <v>30</v>
      </c>
      <c r="H9" s="4" t="s">
        <v>31</v>
      </c>
      <c r="I9" s="6" t="s">
        <v>28</v>
      </c>
      <c r="J9" s="4"/>
      <c r="K9" s="4" t="s">
        <v>29</v>
      </c>
      <c r="L9" s="4"/>
    </row>
    <row r="10" spans="1:12" x14ac:dyDescent="0.3">
      <c r="A10" s="1"/>
      <c r="B10" s="4" t="s">
        <v>13</v>
      </c>
      <c r="C10" s="5" t="s">
        <v>32</v>
      </c>
      <c r="D10" s="5" t="s">
        <v>33</v>
      </c>
      <c r="E10" s="5" t="s">
        <v>34</v>
      </c>
      <c r="F10" s="5" t="s">
        <v>35</v>
      </c>
      <c r="G10" s="4" t="s">
        <v>36</v>
      </c>
      <c r="H10" s="4" t="s">
        <v>36</v>
      </c>
      <c r="I10" s="6" t="s">
        <v>37</v>
      </c>
      <c r="J10" s="4"/>
      <c r="K10" s="4" t="s">
        <v>29</v>
      </c>
      <c r="L10" s="4">
        <v>6.6</v>
      </c>
    </row>
    <row r="11" spans="1:12" ht="26.4" x14ac:dyDescent="0.3">
      <c r="A11" s="1"/>
      <c r="B11" s="4" t="s">
        <v>22</v>
      </c>
      <c r="C11" s="5" t="s">
        <v>38</v>
      </c>
      <c r="D11" s="5" t="s">
        <v>39</v>
      </c>
      <c r="E11" s="5" t="s">
        <v>40</v>
      </c>
      <c r="F11" s="5" t="s">
        <v>41</v>
      </c>
      <c r="G11" s="4" t="s">
        <v>42</v>
      </c>
      <c r="H11" s="4" t="s">
        <v>43</v>
      </c>
      <c r="I11" s="6" t="s">
        <v>44</v>
      </c>
      <c r="J11" s="4"/>
      <c r="K11" s="4" t="s">
        <v>29</v>
      </c>
      <c r="L11" s="4"/>
    </row>
    <row r="12" spans="1:12" x14ac:dyDescent="0.3">
      <c r="A12" s="1"/>
      <c r="B12" s="4" t="s">
        <v>22</v>
      </c>
      <c r="C12" s="5" t="s">
        <v>45</v>
      </c>
      <c r="D12" s="5" t="s">
        <v>46</v>
      </c>
      <c r="E12" s="5" t="s">
        <v>16</v>
      </c>
      <c r="F12" s="5" t="s">
        <v>47</v>
      </c>
      <c r="G12" s="4" t="s">
        <v>42</v>
      </c>
      <c r="H12" s="4" t="s">
        <v>43</v>
      </c>
      <c r="I12" s="6" t="s">
        <v>48</v>
      </c>
      <c r="J12" s="4"/>
      <c r="K12" s="4" t="s">
        <v>29</v>
      </c>
      <c r="L12" s="4"/>
    </row>
    <row r="13" spans="1:12" ht="26.4" x14ac:dyDescent="0.3">
      <c r="A13" s="1"/>
      <c r="B13" s="4" t="s">
        <v>22</v>
      </c>
      <c r="C13" s="5" t="s">
        <v>49</v>
      </c>
      <c r="D13" s="5" t="s">
        <v>50</v>
      </c>
      <c r="E13" s="5" t="s">
        <v>51</v>
      </c>
      <c r="F13" s="5" t="s">
        <v>52</v>
      </c>
      <c r="G13" s="4" t="s">
        <v>53</v>
      </c>
      <c r="H13" s="4" t="s">
        <v>54</v>
      </c>
      <c r="I13" s="6" t="s">
        <v>55</v>
      </c>
      <c r="J13" s="4"/>
      <c r="K13" s="4" t="s">
        <v>21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3" t="s">
        <v>56</v>
      </c>
      <c r="C5" s="203"/>
      <c r="D5" s="203"/>
      <c r="E5" s="203"/>
      <c r="F5" s="203"/>
      <c r="G5" s="203"/>
      <c r="H5" s="203"/>
      <c r="I5" s="203"/>
    </row>
    <row r="6" spans="1:9" ht="40.049999999999997" customHeight="1" x14ac:dyDescent="0.3">
      <c r="A6" s="1"/>
      <c r="B6" s="7" t="s">
        <v>57</v>
      </c>
      <c r="C6" s="3" t="s">
        <v>58</v>
      </c>
      <c r="D6" s="3" t="s">
        <v>59</v>
      </c>
      <c r="E6" s="7" t="s">
        <v>3</v>
      </c>
      <c r="F6" s="7" t="s">
        <v>4</v>
      </c>
      <c r="G6" s="7" t="s">
        <v>60</v>
      </c>
      <c r="H6" s="7" t="s">
        <v>6</v>
      </c>
      <c r="I6" s="7" t="s">
        <v>9</v>
      </c>
    </row>
    <row r="7" spans="1:9" x14ac:dyDescent="0.3">
      <c r="A7" s="1"/>
      <c r="B7" s="4" t="s">
        <v>61</v>
      </c>
      <c r="C7" s="4" t="s">
        <v>62</v>
      </c>
      <c r="D7" s="4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</row>
    <row r="8" spans="1:9" x14ac:dyDescent="0.3">
      <c r="A8" s="1"/>
      <c r="B8" s="4" t="s">
        <v>61</v>
      </c>
      <c r="C8" s="4" t="s">
        <v>62</v>
      </c>
      <c r="D8" s="4" t="s">
        <v>63</v>
      </c>
      <c r="E8" s="5" t="s">
        <v>69</v>
      </c>
      <c r="F8" s="5" t="s">
        <v>70</v>
      </c>
      <c r="G8" s="5" t="s">
        <v>71</v>
      </c>
      <c r="H8" s="5" t="s">
        <v>35</v>
      </c>
      <c r="I8" s="5" t="s">
        <v>72</v>
      </c>
    </row>
    <row r="9" spans="1:9" x14ac:dyDescent="0.3">
      <c r="A9" s="1"/>
      <c r="B9" s="4" t="s">
        <v>61</v>
      </c>
      <c r="C9" s="4" t="s">
        <v>62</v>
      </c>
      <c r="D9" s="4" t="s">
        <v>63</v>
      </c>
      <c r="E9" s="5" t="s">
        <v>73</v>
      </c>
      <c r="F9" s="5" t="s">
        <v>74</v>
      </c>
      <c r="G9" s="5" t="s">
        <v>71</v>
      </c>
      <c r="H9" s="5" t="s">
        <v>35</v>
      </c>
      <c r="I9" s="5" t="s">
        <v>75</v>
      </c>
    </row>
    <row r="10" spans="1:9" x14ac:dyDescent="0.3">
      <c r="A10" s="1"/>
      <c r="B10" s="4" t="s">
        <v>61</v>
      </c>
      <c r="C10" s="4" t="s">
        <v>62</v>
      </c>
      <c r="D10" s="4" t="s">
        <v>63</v>
      </c>
      <c r="E10" s="5" t="s">
        <v>76</v>
      </c>
      <c r="F10" s="5" t="s">
        <v>77</v>
      </c>
      <c r="G10" s="5" t="s">
        <v>78</v>
      </c>
      <c r="H10" s="5" t="s">
        <v>35</v>
      </c>
      <c r="I10" s="5" t="s">
        <v>79</v>
      </c>
    </row>
    <row r="11" spans="1:9" x14ac:dyDescent="0.3">
      <c r="A11" s="1"/>
      <c r="B11" s="4" t="s">
        <v>61</v>
      </c>
      <c r="C11" s="4" t="s">
        <v>62</v>
      </c>
      <c r="D11" s="4" t="s">
        <v>63</v>
      </c>
      <c r="E11" s="5" t="s">
        <v>76</v>
      </c>
      <c r="F11" s="5" t="s">
        <v>77</v>
      </c>
      <c r="G11" s="5" t="s">
        <v>78</v>
      </c>
      <c r="H11" s="5" t="s">
        <v>35</v>
      </c>
      <c r="I11" s="5" t="s">
        <v>80</v>
      </c>
    </row>
    <row r="12" spans="1:9" x14ac:dyDescent="0.3">
      <c r="A12" s="1"/>
      <c r="B12" s="4" t="s">
        <v>61</v>
      </c>
      <c r="C12" s="4" t="s">
        <v>62</v>
      </c>
      <c r="D12" s="4" t="s">
        <v>63</v>
      </c>
      <c r="E12" s="5" t="s">
        <v>76</v>
      </c>
      <c r="F12" s="5" t="s">
        <v>77</v>
      </c>
      <c r="G12" s="5" t="s">
        <v>81</v>
      </c>
      <c r="H12" s="5" t="s">
        <v>82</v>
      </c>
      <c r="I12" s="5" t="s">
        <v>83</v>
      </c>
    </row>
    <row r="13" spans="1:9" x14ac:dyDescent="0.3">
      <c r="A13" s="1"/>
      <c r="B13" s="4" t="s">
        <v>61</v>
      </c>
      <c r="C13" s="4" t="s">
        <v>62</v>
      </c>
      <c r="D13" s="4" t="s">
        <v>63</v>
      </c>
      <c r="E13" s="5" t="s">
        <v>84</v>
      </c>
      <c r="F13" s="5" t="s">
        <v>85</v>
      </c>
      <c r="G13" s="5" t="s">
        <v>86</v>
      </c>
      <c r="H13" s="5" t="s">
        <v>87</v>
      </c>
      <c r="I13" s="5" t="s">
        <v>88</v>
      </c>
    </row>
    <row r="14" spans="1:9" x14ac:dyDescent="0.3">
      <c r="A14" s="1"/>
      <c r="B14" s="4" t="s">
        <v>61</v>
      </c>
      <c r="C14" s="4" t="s">
        <v>62</v>
      </c>
      <c r="D14" s="4" t="s">
        <v>63</v>
      </c>
      <c r="E14" s="5" t="s">
        <v>84</v>
      </c>
      <c r="F14" s="5" t="s">
        <v>85</v>
      </c>
      <c r="G14" s="5" t="s">
        <v>86</v>
      </c>
      <c r="H14" s="5" t="s">
        <v>89</v>
      </c>
      <c r="I14" s="5" t="s">
        <v>90</v>
      </c>
    </row>
    <row r="15" spans="1:9" x14ac:dyDescent="0.3">
      <c r="A15" s="1"/>
      <c r="B15" s="4" t="s">
        <v>61</v>
      </c>
      <c r="C15" s="4" t="s">
        <v>62</v>
      </c>
      <c r="D15" s="4" t="s">
        <v>63</v>
      </c>
      <c r="E15" s="5" t="s">
        <v>84</v>
      </c>
      <c r="F15" s="5" t="s">
        <v>85</v>
      </c>
      <c r="G15" s="5" t="s">
        <v>86</v>
      </c>
      <c r="H15" s="5" t="s">
        <v>89</v>
      </c>
      <c r="I15" s="5" t="s">
        <v>91</v>
      </c>
    </row>
    <row r="16" spans="1:9" x14ac:dyDescent="0.3">
      <c r="A16" s="1"/>
      <c r="B16" s="4" t="s">
        <v>61</v>
      </c>
      <c r="C16" s="4" t="s">
        <v>62</v>
      </c>
      <c r="D16" s="4" t="s">
        <v>63</v>
      </c>
      <c r="E16" s="5" t="s">
        <v>84</v>
      </c>
      <c r="F16" s="5" t="s">
        <v>92</v>
      </c>
      <c r="G16" s="5" t="s">
        <v>78</v>
      </c>
      <c r="H16" s="5" t="s">
        <v>35</v>
      </c>
      <c r="I16" s="5" t="s">
        <v>93</v>
      </c>
    </row>
    <row r="17" spans="1:9" x14ac:dyDescent="0.3">
      <c r="A17" s="1"/>
      <c r="B17" s="4" t="s">
        <v>61</v>
      </c>
      <c r="C17" s="4" t="s">
        <v>62</v>
      </c>
      <c r="D17" s="4" t="s">
        <v>63</v>
      </c>
      <c r="E17" s="5" t="s">
        <v>84</v>
      </c>
      <c r="F17" s="5" t="s">
        <v>92</v>
      </c>
      <c r="G17" s="5" t="s">
        <v>78</v>
      </c>
      <c r="H17" s="5" t="s">
        <v>35</v>
      </c>
      <c r="I17" s="5" t="s">
        <v>94</v>
      </c>
    </row>
    <row r="18" spans="1:9" x14ac:dyDescent="0.3">
      <c r="A18" s="1"/>
      <c r="B18" s="4" t="s">
        <v>61</v>
      </c>
      <c r="C18" s="4" t="s">
        <v>62</v>
      </c>
      <c r="D18" s="4" t="s">
        <v>63</v>
      </c>
      <c r="E18" s="5" t="s">
        <v>84</v>
      </c>
      <c r="F18" s="5" t="s">
        <v>95</v>
      </c>
      <c r="G18" s="5" t="s">
        <v>78</v>
      </c>
      <c r="H18" s="5" t="s">
        <v>35</v>
      </c>
      <c r="I18" s="5" t="s">
        <v>93</v>
      </c>
    </row>
    <row r="19" spans="1:9" x14ac:dyDescent="0.3">
      <c r="A19" s="1"/>
      <c r="B19" s="4" t="s">
        <v>61</v>
      </c>
      <c r="C19" s="4" t="s">
        <v>62</v>
      </c>
      <c r="D19" s="4" t="s">
        <v>63</v>
      </c>
      <c r="E19" s="5" t="s">
        <v>96</v>
      </c>
      <c r="F19" s="5" t="s">
        <v>97</v>
      </c>
      <c r="G19" s="5" t="s">
        <v>78</v>
      </c>
      <c r="H19" s="5" t="s">
        <v>35</v>
      </c>
      <c r="I19" s="5" t="s">
        <v>98</v>
      </c>
    </row>
    <row r="20" spans="1:9" x14ac:dyDescent="0.3">
      <c r="A20" s="1"/>
      <c r="B20" s="4" t="s">
        <v>61</v>
      </c>
      <c r="C20" s="4" t="s">
        <v>62</v>
      </c>
      <c r="D20" s="4" t="s">
        <v>63</v>
      </c>
      <c r="E20" s="5" t="s">
        <v>99</v>
      </c>
      <c r="F20" s="5" t="s">
        <v>100</v>
      </c>
      <c r="G20" s="5" t="s">
        <v>71</v>
      </c>
      <c r="H20" s="5" t="s">
        <v>35</v>
      </c>
      <c r="I20" s="5" t="s">
        <v>101</v>
      </c>
    </row>
    <row r="21" spans="1:9" x14ac:dyDescent="0.3">
      <c r="A21" s="1"/>
      <c r="B21" s="4" t="s">
        <v>61</v>
      </c>
      <c r="C21" s="4" t="s">
        <v>62</v>
      </c>
      <c r="D21" s="4" t="s">
        <v>63</v>
      </c>
      <c r="E21" s="5" t="s">
        <v>99</v>
      </c>
      <c r="F21" s="5" t="s">
        <v>100</v>
      </c>
      <c r="G21" s="5" t="s">
        <v>86</v>
      </c>
      <c r="H21" s="5" t="s">
        <v>87</v>
      </c>
      <c r="I21" s="5" t="s">
        <v>102</v>
      </c>
    </row>
    <row r="22" spans="1:9" x14ac:dyDescent="0.3">
      <c r="A22" s="1"/>
      <c r="B22" s="4" t="s">
        <v>61</v>
      </c>
      <c r="C22" s="4" t="s">
        <v>62</v>
      </c>
      <c r="D22" s="4" t="s">
        <v>63</v>
      </c>
      <c r="E22" s="5" t="s">
        <v>99</v>
      </c>
      <c r="F22" s="5" t="s">
        <v>103</v>
      </c>
      <c r="G22" s="5" t="s">
        <v>71</v>
      </c>
      <c r="H22" s="5" t="s">
        <v>35</v>
      </c>
      <c r="I22" s="5" t="s">
        <v>104</v>
      </c>
    </row>
    <row r="23" spans="1:9" x14ac:dyDescent="0.3">
      <c r="A23" s="1"/>
      <c r="B23" s="4" t="s">
        <v>61</v>
      </c>
      <c r="C23" s="4" t="s">
        <v>62</v>
      </c>
      <c r="D23" s="4" t="s">
        <v>63</v>
      </c>
      <c r="E23" s="5" t="s">
        <v>99</v>
      </c>
      <c r="F23" s="5" t="s">
        <v>103</v>
      </c>
      <c r="G23" s="5" t="s">
        <v>71</v>
      </c>
      <c r="H23" s="5" t="s">
        <v>35</v>
      </c>
      <c r="I23" s="5" t="s">
        <v>105</v>
      </c>
    </row>
    <row r="24" spans="1:9" x14ac:dyDescent="0.3">
      <c r="A24" s="1"/>
      <c r="B24" s="4" t="s">
        <v>61</v>
      </c>
      <c r="C24" s="4" t="s">
        <v>62</v>
      </c>
      <c r="D24" s="4" t="s">
        <v>63</v>
      </c>
      <c r="E24" s="5" t="s">
        <v>99</v>
      </c>
      <c r="F24" s="5" t="s">
        <v>106</v>
      </c>
      <c r="G24" s="5" t="s">
        <v>78</v>
      </c>
      <c r="H24" s="5" t="s">
        <v>35</v>
      </c>
      <c r="I24" s="5" t="s">
        <v>107</v>
      </c>
    </row>
    <row r="25" spans="1:9" x14ac:dyDescent="0.3">
      <c r="A25" s="1"/>
      <c r="B25" s="4" t="s">
        <v>61</v>
      </c>
      <c r="C25" s="4" t="s">
        <v>62</v>
      </c>
      <c r="D25" s="4" t="s">
        <v>63</v>
      </c>
      <c r="E25" s="5" t="s">
        <v>99</v>
      </c>
      <c r="F25" s="5" t="s">
        <v>106</v>
      </c>
      <c r="G25" s="5" t="s">
        <v>78</v>
      </c>
      <c r="H25" s="5" t="s">
        <v>35</v>
      </c>
      <c r="I25" s="5" t="s">
        <v>108</v>
      </c>
    </row>
    <row r="26" spans="1:9" x14ac:dyDescent="0.3">
      <c r="A26" s="1"/>
      <c r="B26" s="4" t="s">
        <v>61</v>
      </c>
      <c r="C26" s="4" t="s">
        <v>62</v>
      </c>
      <c r="D26" s="4" t="s">
        <v>63</v>
      </c>
      <c r="E26" s="5" t="s">
        <v>99</v>
      </c>
      <c r="F26" s="5" t="s">
        <v>106</v>
      </c>
      <c r="G26" s="5" t="s">
        <v>78</v>
      </c>
      <c r="H26" s="5" t="s">
        <v>35</v>
      </c>
      <c r="I26" s="5" t="s">
        <v>109</v>
      </c>
    </row>
    <row r="27" spans="1:9" x14ac:dyDescent="0.3">
      <c r="A27" s="1"/>
      <c r="B27" s="4" t="s">
        <v>61</v>
      </c>
      <c r="C27" s="4" t="s">
        <v>62</v>
      </c>
      <c r="D27" s="4" t="s">
        <v>63</v>
      </c>
      <c r="E27" s="5" t="s">
        <v>99</v>
      </c>
      <c r="F27" s="5" t="s">
        <v>110</v>
      </c>
      <c r="G27" s="5" t="s">
        <v>78</v>
      </c>
      <c r="H27" s="5" t="s">
        <v>35</v>
      </c>
      <c r="I27" s="5" t="s">
        <v>111</v>
      </c>
    </row>
    <row r="28" spans="1:9" x14ac:dyDescent="0.3">
      <c r="A28" s="1"/>
      <c r="B28" s="4" t="s">
        <v>61</v>
      </c>
      <c r="C28" s="4" t="s">
        <v>62</v>
      </c>
      <c r="D28" s="4" t="s">
        <v>63</v>
      </c>
      <c r="E28" s="5" t="s">
        <v>99</v>
      </c>
      <c r="F28" s="5" t="s">
        <v>110</v>
      </c>
      <c r="G28" s="5" t="s">
        <v>78</v>
      </c>
      <c r="H28" s="5" t="s">
        <v>35</v>
      </c>
      <c r="I28" s="5" t="s">
        <v>112</v>
      </c>
    </row>
    <row r="29" spans="1:9" x14ac:dyDescent="0.3">
      <c r="A29" s="1"/>
      <c r="B29" s="4" t="s">
        <v>61</v>
      </c>
      <c r="C29" s="4" t="s">
        <v>62</v>
      </c>
      <c r="D29" s="4" t="s">
        <v>63</v>
      </c>
      <c r="E29" s="5" t="s">
        <v>113</v>
      </c>
      <c r="F29" s="5" t="s">
        <v>114</v>
      </c>
      <c r="G29" s="5" t="s">
        <v>71</v>
      </c>
      <c r="H29" s="5" t="s">
        <v>35</v>
      </c>
      <c r="I29" s="5" t="s">
        <v>115</v>
      </c>
    </row>
    <row r="30" spans="1:9" x14ac:dyDescent="0.3">
      <c r="A30" s="1"/>
      <c r="B30" s="4" t="s">
        <v>61</v>
      </c>
      <c r="C30" s="4" t="s">
        <v>62</v>
      </c>
      <c r="D30" s="4" t="s">
        <v>63</v>
      </c>
      <c r="E30" s="5" t="s">
        <v>113</v>
      </c>
      <c r="F30" s="5" t="s">
        <v>114</v>
      </c>
      <c r="G30" s="5" t="s">
        <v>71</v>
      </c>
      <c r="H30" s="5" t="s">
        <v>35</v>
      </c>
      <c r="I30" s="5" t="s">
        <v>116</v>
      </c>
    </row>
    <row r="31" spans="1:9" x14ac:dyDescent="0.3">
      <c r="A31" s="1"/>
      <c r="B31" s="4" t="s">
        <v>61</v>
      </c>
      <c r="C31" s="4" t="s">
        <v>62</v>
      </c>
      <c r="D31" s="4" t="s">
        <v>63</v>
      </c>
      <c r="E31" s="5" t="s">
        <v>113</v>
      </c>
      <c r="F31" s="5" t="s">
        <v>114</v>
      </c>
      <c r="G31" s="5" t="s">
        <v>71</v>
      </c>
      <c r="H31" s="5" t="s">
        <v>35</v>
      </c>
      <c r="I31" s="5" t="s">
        <v>117</v>
      </c>
    </row>
    <row r="32" spans="1:9" x14ac:dyDescent="0.3">
      <c r="A32" s="1"/>
      <c r="B32" s="4" t="s">
        <v>61</v>
      </c>
      <c r="C32" s="4" t="s">
        <v>62</v>
      </c>
      <c r="D32" s="4" t="s">
        <v>63</v>
      </c>
      <c r="E32" s="5" t="s">
        <v>113</v>
      </c>
      <c r="F32" s="5" t="s">
        <v>114</v>
      </c>
      <c r="G32" s="5" t="s">
        <v>71</v>
      </c>
      <c r="H32" s="5" t="s">
        <v>35</v>
      </c>
      <c r="I32" s="5" t="s">
        <v>118</v>
      </c>
    </row>
    <row r="33" spans="1:9" x14ac:dyDescent="0.3">
      <c r="A33" s="1"/>
      <c r="B33" s="4" t="s">
        <v>61</v>
      </c>
      <c r="C33" s="4" t="s">
        <v>62</v>
      </c>
      <c r="D33" s="4" t="s">
        <v>63</v>
      </c>
      <c r="E33" s="5" t="s">
        <v>113</v>
      </c>
      <c r="F33" s="5" t="s">
        <v>119</v>
      </c>
      <c r="G33" s="5" t="s">
        <v>71</v>
      </c>
      <c r="H33" s="5" t="s">
        <v>35</v>
      </c>
      <c r="I33" s="5" t="s">
        <v>120</v>
      </c>
    </row>
    <row r="34" spans="1:9" x14ac:dyDescent="0.3">
      <c r="A34" s="1"/>
      <c r="B34" s="4" t="s">
        <v>61</v>
      </c>
      <c r="C34" s="4" t="s">
        <v>62</v>
      </c>
      <c r="D34" s="4" t="s">
        <v>63</v>
      </c>
      <c r="E34" s="5" t="s">
        <v>121</v>
      </c>
      <c r="F34" s="5" t="s">
        <v>122</v>
      </c>
      <c r="G34" s="5" t="s">
        <v>71</v>
      </c>
      <c r="H34" s="5" t="s">
        <v>35</v>
      </c>
      <c r="I34" s="5" t="s">
        <v>123</v>
      </c>
    </row>
    <row r="35" spans="1:9" x14ac:dyDescent="0.3">
      <c r="A35" s="1"/>
      <c r="B35" s="4" t="s">
        <v>61</v>
      </c>
      <c r="C35" s="4" t="s">
        <v>62</v>
      </c>
      <c r="D35" s="4" t="s">
        <v>63</v>
      </c>
      <c r="E35" s="5" t="s">
        <v>121</v>
      </c>
      <c r="F35" s="5" t="s">
        <v>124</v>
      </c>
      <c r="G35" s="5" t="s">
        <v>71</v>
      </c>
      <c r="H35" s="5" t="s">
        <v>35</v>
      </c>
      <c r="I35" s="5" t="s">
        <v>125</v>
      </c>
    </row>
    <row r="36" spans="1:9" x14ac:dyDescent="0.3">
      <c r="A36" s="1"/>
      <c r="B36" s="4" t="s">
        <v>61</v>
      </c>
      <c r="C36" s="4" t="s">
        <v>62</v>
      </c>
      <c r="D36" s="4" t="s">
        <v>63</v>
      </c>
      <c r="E36" s="5" t="s">
        <v>121</v>
      </c>
      <c r="F36" s="5" t="s">
        <v>126</v>
      </c>
      <c r="G36" s="5" t="s">
        <v>127</v>
      </c>
      <c r="H36" s="5" t="s">
        <v>35</v>
      </c>
      <c r="I36" s="5" t="s">
        <v>128</v>
      </c>
    </row>
    <row r="37" spans="1:9" x14ac:dyDescent="0.3">
      <c r="A37" s="1"/>
      <c r="B37" s="4" t="s">
        <v>61</v>
      </c>
      <c r="C37" s="4" t="s">
        <v>62</v>
      </c>
      <c r="D37" s="4" t="s">
        <v>63</v>
      </c>
      <c r="E37" s="5" t="s">
        <v>121</v>
      </c>
      <c r="F37" s="5" t="s">
        <v>129</v>
      </c>
      <c r="G37" s="5" t="s">
        <v>81</v>
      </c>
      <c r="H37" s="5" t="s">
        <v>130</v>
      </c>
      <c r="I37" s="5" t="s">
        <v>131</v>
      </c>
    </row>
    <row r="38" spans="1:9" x14ac:dyDescent="0.3">
      <c r="A38" s="1"/>
      <c r="B38" s="4" t="s">
        <v>61</v>
      </c>
      <c r="C38" s="4" t="s">
        <v>62</v>
      </c>
      <c r="D38" s="4" t="s">
        <v>63</v>
      </c>
      <c r="E38" s="5" t="s">
        <v>121</v>
      </c>
      <c r="F38" s="5" t="s">
        <v>129</v>
      </c>
      <c r="G38" s="5" t="s">
        <v>81</v>
      </c>
      <c r="H38" s="5" t="s">
        <v>130</v>
      </c>
      <c r="I38" s="5" t="s">
        <v>132</v>
      </c>
    </row>
    <row r="39" spans="1:9" x14ac:dyDescent="0.3">
      <c r="A39" s="1"/>
      <c r="B39" s="4" t="s">
        <v>61</v>
      </c>
      <c r="C39" s="4" t="s">
        <v>62</v>
      </c>
      <c r="D39" s="4" t="s">
        <v>63</v>
      </c>
      <c r="E39" s="5" t="s">
        <v>121</v>
      </c>
      <c r="F39" s="5" t="s">
        <v>133</v>
      </c>
      <c r="G39" s="5" t="s">
        <v>81</v>
      </c>
      <c r="H39" s="5" t="s">
        <v>134</v>
      </c>
      <c r="I39" s="5" t="s">
        <v>135</v>
      </c>
    </row>
    <row r="40" spans="1:9" x14ac:dyDescent="0.3">
      <c r="A40" s="1"/>
      <c r="B40" s="4" t="s">
        <v>61</v>
      </c>
      <c r="C40" s="4" t="s">
        <v>62</v>
      </c>
      <c r="D40" s="4" t="s">
        <v>63</v>
      </c>
      <c r="E40" s="5" t="s">
        <v>121</v>
      </c>
      <c r="F40" s="5" t="s">
        <v>136</v>
      </c>
      <c r="G40" s="5" t="s">
        <v>78</v>
      </c>
      <c r="H40" s="5" t="s">
        <v>35</v>
      </c>
      <c r="I40" s="5" t="s">
        <v>137</v>
      </c>
    </row>
    <row r="41" spans="1:9" x14ac:dyDescent="0.3">
      <c r="A41" s="1"/>
      <c r="B41" s="4" t="s">
        <v>61</v>
      </c>
      <c r="C41" s="4" t="s">
        <v>62</v>
      </c>
      <c r="D41" s="4" t="s">
        <v>63</v>
      </c>
      <c r="E41" s="5" t="s">
        <v>121</v>
      </c>
      <c r="F41" s="5" t="s">
        <v>136</v>
      </c>
      <c r="G41" s="5" t="s">
        <v>78</v>
      </c>
      <c r="H41" s="5" t="s">
        <v>35</v>
      </c>
      <c r="I41" s="5" t="s">
        <v>138</v>
      </c>
    </row>
    <row r="42" spans="1:9" x14ac:dyDescent="0.3">
      <c r="A42" s="1"/>
      <c r="B42" s="4" t="s">
        <v>61</v>
      </c>
      <c r="C42" s="4" t="s">
        <v>62</v>
      </c>
      <c r="D42" s="4" t="s">
        <v>63</v>
      </c>
      <c r="E42" s="5" t="s">
        <v>139</v>
      </c>
      <c r="F42" s="5" t="s">
        <v>140</v>
      </c>
      <c r="G42" s="5" t="s">
        <v>78</v>
      </c>
      <c r="H42" s="5" t="s">
        <v>35</v>
      </c>
      <c r="I42" s="5" t="s">
        <v>141</v>
      </c>
    </row>
    <row r="43" spans="1:9" x14ac:dyDescent="0.3">
      <c r="A43" s="1"/>
      <c r="B43" s="4" t="s">
        <v>61</v>
      </c>
      <c r="C43" s="4" t="s">
        <v>62</v>
      </c>
      <c r="D43" s="4" t="s">
        <v>63</v>
      </c>
      <c r="E43" s="5" t="s">
        <v>142</v>
      </c>
      <c r="F43" s="5" t="s">
        <v>143</v>
      </c>
      <c r="G43" s="5" t="s">
        <v>71</v>
      </c>
      <c r="H43" s="5" t="s">
        <v>35</v>
      </c>
      <c r="I43" s="5" t="s">
        <v>144</v>
      </c>
    </row>
    <row r="44" spans="1:9" x14ac:dyDescent="0.3">
      <c r="A44" s="1"/>
      <c r="B44" s="4" t="s">
        <v>61</v>
      </c>
      <c r="C44" s="4" t="s">
        <v>62</v>
      </c>
      <c r="D44" s="4" t="s">
        <v>63</v>
      </c>
      <c r="E44" s="5" t="s">
        <v>142</v>
      </c>
      <c r="F44" s="5" t="s">
        <v>143</v>
      </c>
      <c r="G44" s="5" t="s">
        <v>86</v>
      </c>
      <c r="H44" s="5" t="s">
        <v>145</v>
      </c>
      <c r="I44" s="5" t="s">
        <v>146</v>
      </c>
    </row>
    <row r="45" spans="1:9" x14ac:dyDescent="0.3">
      <c r="A45" s="1"/>
      <c r="B45" s="4" t="s">
        <v>61</v>
      </c>
      <c r="C45" s="4" t="s">
        <v>62</v>
      </c>
      <c r="D45" s="4" t="s">
        <v>63</v>
      </c>
      <c r="E45" s="5" t="s">
        <v>142</v>
      </c>
      <c r="F45" s="5" t="s">
        <v>143</v>
      </c>
      <c r="G45" s="5" t="s">
        <v>86</v>
      </c>
      <c r="H45" s="5" t="s">
        <v>87</v>
      </c>
      <c r="I45" s="5" t="s">
        <v>147</v>
      </c>
    </row>
    <row r="46" spans="1:9" x14ac:dyDescent="0.3">
      <c r="A46" s="1"/>
      <c r="B46" s="4" t="s">
        <v>61</v>
      </c>
      <c r="C46" s="4" t="s">
        <v>62</v>
      </c>
      <c r="D46" s="4" t="s">
        <v>63</v>
      </c>
      <c r="E46" s="5" t="s">
        <v>142</v>
      </c>
      <c r="F46" s="5" t="s">
        <v>148</v>
      </c>
      <c r="G46" s="5" t="s">
        <v>71</v>
      </c>
      <c r="H46" s="5" t="s">
        <v>35</v>
      </c>
      <c r="I46" s="5" t="s">
        <v>149</v>
      </c>
    </row>
    <row r="47" spans="1:9" x14ac:dyDescent="0.3">
      <c r="A47" s="1"/>
      <c r="B47" s="4" t="s">
        <v>61</v>
      </c>
      <c r="C47" s="4" t="s">
        <v>62</v>
      </c>
      <c r="D47" s="4" t="s">
        <v>63</v>
      </c>
      <c r="E47" s="5" t="s">
        <v>142</v>
      </c>
      <c r="F47" s="5" t="s">
        <v>148</v>
      </c>
      <c r="G47" s="5" t="s">
        <v>86</v>
      </c>
      <c r="H47" s="5" t="s">
        <v>145</v>
      </c>
      <c r="I47" s="5" t="s">
        <v>150</v>
      </c>
    </row>
    <row r="48" spans="1:9" x14ac:dyDescent="0.3">
      <c r="A48" s="1"/>
      <c r="B48" s="4" t="s">
        <v>61</v>
      </c>
      <c r="C48" s="4" t="s">
        <v>62</v>
      </c>
      <c r="D48" s="4" t="s">
        <v>63</v>
      </c>
      <c r="E48" s="5" t="s">
        <v>142</v>
      </c>
      <c r="F48" s="5" t="s">
        <v>151</v>
      </c>
      <c r="G48" s="5" t="s">
        <v>71</v>
      </c>
      <c r="H48" s="5" t="s">
        <v>35</v>
      </c>
      <c r="I48" s="5" t="s">
        <v>152</v>
      </c>
    </row>
    <row r="49" spans="1:9" x14ac:dyDescent="0.3">
      <c r="A49" s="1"/>
      <c r="B49" s="4" t="s">
        <v>61</v>
      </c>
      <c r="C49" s="4" t="s">
        <v>62</v>
      </c>
      <c r="D49" s="4" t="s">
        <v>63</v>
      </c>
      <c r="E49" s="5" t="s">
        <v>153</v>
      </c>
      <c r="F49" s="5" t="s">
        <v>154</v>
      </c>
      <c r="G49" s="5" t="s">
        <v>78</v>
      </c>
      <c r="H49" s="5" t="s">
        <v>35</v>
      </c>
      <c r="I49" s="5" t="s">
        <v>155</v>
      </c>
    </row>
    <row r="50" spans="1:9" x14ac:dyDescent="0.3">
      <c r="A50" s="1"/>
      <c r="B50" s="4" t="s">
        <v>61</v>
      </c>
      <c r="C50" s="4" t="s">
        <v>62</v>
      </c>
      <c r="D50" s="4" t="s">
        <v>63</v>
      </c>
      <c r="E50" s="5" t="s">
        <v>153</v>
      </c>
      <c r="F50" s="5" t="s">
        <v>154</v>
      </c>
      <c r="G50" s="5" t="s">
        <v>78</v>
      </c>
      <c r="H50" s="5" t="s">
        <v>35</v>
      </c>
      <c r="I50" s="5" t="s">
        <v>156</v>
      </c>
    </row>
    <row r="51" spans="1:9" x14ac:dyDescent="0.3">
      <c r="A51" s="1"/>
      <c r="B51" s="4" t="s">
        <v>61</v>
      </c>
      <c r="C51" s="4" t="s">
        <v>62</v>
      </c>
      <c r="D51" s="4" t="s">
        <v>63</v>
      </c>
      <c r="E51" s="5" t="s">
        <v>153</v>
      </c>
      <c r="F51" s="5" t="s">
        <v>154</v>
      </c>
      <c r="G51" s="5" t="s">
        <v>78</v>
      </c>
      <c r="H51" s="5" t="s">
        <v>35</v>
      </c>
      <c r="I51" s="5" t="s">
        <v>157</v>
      </c>
    </row>
    <row r="52" spans="1:9" x14ac:dyDescent="0.3">
      <c r="A52" s="1"/>
      <c r="B52" s="4" t="s">
        <v>61</v>
      </c>
      <c r="C52" s="4" t="s">
        <v>62</v>
      </c>
      <c r="D52" s="4" t="s">
        <v>63</v>
      </c>
      <c r="E52" s="5" t="s">
        <v>158</v>
      </c>
      <c r="F52" s="5" t="s">
        <v>159</v>
      </c>
      <c r="G52" s="5" t="s">
        <v>78</v>
      </c>
      <c r="H52" s="5" t="s">
        <v>35</v>
      </c>
      <c r="I52" s="5" t="s">
        <v>160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6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162</v>
      </c>
      <c r="C6" s="7" t="s">
        <v>163</v>
      </c>
      <c r="D6" s="7" t="s">
        <v>164</v>
      </c>
      <c r="E6" s="7" t="s">
        <v>165</v>
      </c>
      <c r="F6" s="7" t="s">
        <v>166</v>
      </c>
      <c r="G6" s="7" t="s">
        <v>167</v>
      </c>
      <c r="H6" s="7" t="s">
        <v>168</v>
      </c>
      <c r="I6" s="7" t="s">
        <v>169</v>
      </c>
      <c r="J6" s="7" t="s">
        <v>170</v>
      </c>
      <c r="K6" s="7" t="s">
        <v>171</v>
      </c>
      <c r="L6" s="7" t="s">
        <v>172</v>
      </c>
      <c r="M6" s="7" t="s">
        <v>173</v>
      </c>
      <c r="N6" s="7" t="s">
        <v>174</v>
      </c>
    </row>
    <row r="7" spans="1:14" ht="26.4" x14ac:dyDescent="0.3">
      <c r="A7" s="1"/>
      <c r="B7" s="5" t="s">
        <v>175</v>
      </c>
      <c r="C7" s="5" t="s">
        <v>176</v>
      </c>
      <c r="D7" s="5" t="s">
        <v>35</v>
      </c>
      <c r="E7" s="4" t="s">
        <v>177</v>
      </c>
      <c r="F7" s="4" t="s">
        <v>178</v>
      </c>
      <c r="G7" s="6" t="s">
        <v>179</v>
      </c>
      <c r="H7" s="8">
        <v>17</v>
      </c>
      <c r="I7" s="5" t="s">
        <v>180</v>
      </c>
      <c r="J7" s="5" t="s">
        <v>181</v>
      </c>
      <c r="K7" s="5" t="s">
        <v>182</v>
      </c>
      <c r="L7" s="5" t="s">
        <v>183</v>
      </c>
      <c r="M7" s="8">
        <v>13417</v>
      </c>
      <c r="N7" s="5" t="s">
        <v>184</v>
      </c>
    </row>
    <row r="8" spans="1:14" ht="26.4" x14ac:dyDescent="0.3">
      <c r="A8" s="1"/>
      <c r="B8" s="5" t="s">
        <v>185</v>
      </c>
      <c r="C8" s="5" t="s">
        <v>186</v>
      </c>
      <c r="D8" s="5" t="s">
        <v>187</v>
      </c>
      <c r="E8" s="4" t="s">
        <v>177</v>
      </c>
      <c r="F8" s="4" t="s">
        <v>178</v>
      </c>
      <c r="G8" s="6" t="s">
        <v>188</v>
      </c>
      <c r="H8" s="8">
        <v>0</v>
      </c>
      <c r="I8" s="5" t="s">
        <v>180</v>
      </c>
      <c r="J8" s="5" t="s">
        <v>189</v>
      </c>
      <c r="K8" s="5" t="s">
        <v>182</v>
      </c>
      <c r="L8" s="5" t="s">
        <v>183</v>
      </c>
      <c r="M8" s="8">
        <v>13761</v>
      </c>
      <c r="N8" s="5" t="s">
        <v>190</v>
      </c>
    </row>
    <row r="9" spans="1:14" x14ac:dyDescent="0.3">
      <c r="A9" s="1"/>
      <c r="B9" s="5" t="s">
        <v>185</v>
      </c>
      <c r="C9" s="5" t="s">
        <v>191</v>
      </c>
      <c r="D9" s="5" t="s">
        <v>192</v>
      </c>
      <c r="E9" s="4" t="s">
        <v>177</v>
      </c>
      <c r="F9" s="4" t="s">
        <v>178</v>
      </c>
      <c r="G9" s="6" t="s">
        <v>193</v>
      </c>
      <c r="H9" s="8">
        <v>0</v>
      </c>
      <c r="I9" s="5" t="s">
        <v>180</v>
      </c>
      <c r="J9" s="5" t="s">
        <v>181</v>
      </c>
      <c r="K9" s="5" t="s">
        <v>182</v>
      </c>
      <c r="L9" s="5" t="s">
        <v>183</v>
      </c>
      <c r="M9" s="8">
        <v>13771</v>
      </c>
      <c r="N9" s="5" t="s">
        <v>190</v>
      </c>
    </row>
    <row r="10" spans="1:14" x14ac:dyDescent="0.3">
      <c r="A10" s="1"/>
      <c r="B10" s="5" t="s">
        <v>185</v>
      </c>
      <c r="C10" s="5" t="s">
        <v>191</v>
      </c>
      <c r="D10" s="5" t="s">
        <v>194</v>
      </c>
      <c r="E10" s="4" t="s">
        <v>195</v>
      </c>
      <c r="F10" s="4" t="s">
        <v>196</v>
      </c>
      <c r="G10" s="6" t="s">
        <v>197</v>
      </c>
      <c r="H10" s="8">
        <v>0</v>
      </c>
      <c r="I10" s="5" t="s">
        <v>180</v>
      </c>
      <c r="J10" s="5" t="s">
        <v>181</v>
      </c>
      <c r="K10" s="5" t="s">
        <v>182</v>
      </c>
      <c r="L10" s="5" t="s">
        <v>183</v>
      </c>
      <c r="M10" s="8">
        <v>13863</v>
      </c>
      <c r="N10" s="5" t="s">
        <v>190</v>
      </c>
    </row>
    <row r="11" spans="1:14" ht="26.4" x14ac:dyDescent="0.3">
      <c r="A11" s="1"/>
      <c r="B11" s="5" t="s">
        <v>185</v>
      </c>
      <c r="C11" s="5" t="s">
        <v>191</v>
      </c>
      <c r="D11" s="5" t="s">
        <v>198</v>
      </c>
      <c r="E11" s="4" t="s">
        <v>195</v>
      </c>
      <c r="F11" s="4" t="s">
        <v>196</v>
      </c>
      <c r="G11" s="6" t="s">
        <v>199</v>
      </c>
      <c r="H11" s="8">
        <v>0</v>
      </c>
      <c r="I11" s="5" t="s">
        <v>180</v>
      </c>
      <c r="J11" s="5" t="s">
        <v>181</v>
      </c>
      <c r="K11" s="5" t="s">
        <v>182</v>
      </c>
      <c r="L11" s="5" t="s">
        <v>200</v>
      </c>
      <c r="M11" s="8">
        <v>13749</v>
      </c>
      <c r="N11" s="5" t="s">
        <v>190</v>
      </c>
    </row>
    <row r="12" spans="1:14" ht="26.4" x14ac:dyDescent="0.3">
      <c r="A12" s="1"/>
      <c r="B12" s="5" t="s">
        <v>185</v>
      </c>
      <c r="C12" s="5" t="s">
        <v>191</v>
      </c>
      <c r="D12" s="5" t="s">
        <v>201</v>
      </c>
      <c r="E12" s="4" t="s">
        <v>195</v>
      </c>
      <c r="F12" s="4" t="s">
        <v>196</v>
      </c>
      <c r="G12" s="6" t="s">
        <v>199</v>
      </c>
      <c r="H12" s="8">
        <v>0</v>
      </c>
      <c r="I12" s="5" t="s">
        <v>180</v>
      </c>
      <c r="J12" s="5" t="s">
        <v>181</v>
      </c>
      <c r="K12" s="5" t="s">
        <v>182</v>
      </c>
      <c r="L12" s="5" t="s">
        <v>200</v>
      </c>
      <c r="M12" s="8">
        <v>13751</v>
      </c>
      <c r="N12" s="5" t="s">
        <v>190</v>
      </c>
    </row>
    <row r="13" spans="1:14" x14ac:dyDescent="0.3">
      <c r="A13" s="1"/>
      <c r="B13" s="5" t="s">
        <v>185</v>
      </c>
      <c r="C13" s="5" t="s">
        <v>202</v>
      </c>
      <c r="D13" s="5" t="s">
        <v>203</v>
      </c>
      <c r="E13" s="4" t="s">
        <v>204</v>
      </c>
      <c r="F13" s="4" t="s">
        <v>205</v>
      </c>
      <c r="G13" s="6" t="s">
        <v>206</v>
      </c>
      <c r="H13" s="8">
        <v>0</v>
      </c>
      <c r="I13" s="5" t="s">
        <v>180</v>
      </c>
      <c r="J13" s="5" t="s">
        <v>189</v>
      </c>
      <c r="K13" s="5" t="s">
        <v>182</v>
      </c>
      <c r="L13" s="5" t="s">
        <v>183</v>
      </c>
      <c r="M13" s="8">
        <v>13743</v>
      </c>
      <c r="N13" s="5" t="s">
        <v>190</v>
      </c>
    </row>
    <row r="14" spans="1:14" x14ac:dyDescent="0.3">
      <c r="A14" s="1"/>
      <c r="B14" s="5" t="s">
        <v>207</v>
      </c>
      <c r="C14" s="5" t="s">
        <v>208</v>
      </c>
      <c r="D14" s="5" t="s">
        <v>209</v>
      </c>
      <c r="E14" s="4" t="s">
        <v>210</v>
      </c>
      <c r="F14" s="4" t="s">
        <v>211</v>
      </c>
      <c r="G14" s="6" t="s">
        <v>206</v>
      </c>
      <c r="H14" s="8">
        <v>0</v>
      </c>
      <c r="I14" s="5" t="s">
        <v>180</v>
      </c>
      <c r="J14" s="5" t="s">
        <v>189</v>
      </c>
      <c r="K14" s="5" t="s">
        <v>182</v>
      </c>
      <c r="L14" s="5" t="s">
        <v>183</v>
      </c>
      <c r="M14" s="8">
        <v>19908</v>
      </c>
      <c r="N14" s="5" t="s">
        <v>190</v>
      </c>
    </row>
    <row r="15" spans="1:14" x14ac:dyDescent="0.3">
      <c r="A15" s="1"/>
      <c r="B15" s="5" t="s">
        <v>207</v>
      </c>
      <c r="C15" s="5" t="s">
        <v>208</v>
      </c>
      <c r="D15" s="5" t="s">
        <v>212</v>
      </c>
      <c r="E15" s="4" t="s">
        <v>210</v>
      </c>
      <c r="F15" s="4" t="s">
        <v>211</v>
      </c>
      <c r="G15" s="6" t="s">
        <v>206</v>
      </c>
      <c r="H15" s="8">
        <v>0</v>
      </c>
      <c r="I15" s="5" t="s">
        <v>180</v>
      </c>
      <c r="J15" s="5" t="s">
        <v>189</v>
      </c>
      <c r="K15" s="5" t="s">
        <v>182</v>
      </c>
      <c r="L15" s="5" t="s">
        <v>183</v>
      </c>
      <c r="M15" s="8">
        <v>19907</v>
      </c>
      <c r="N15" s="5" t="s">
        <v>190</v>
      </c>
    </row>
    <row r="16" spans="1:14" x14ac:dyDescent="0.3">
      <c r="A16" s="1"/>
      <c r="B16" s="5" t="s">
        <v>207</v>
      </c>
      <c r="C16" s="5" t="s">
        <v>213</v>
      </c>
      <c r="D16" s="5" t="s">
        <v>214</v>
      </c>
      <c r="E16" s="4" t="s">
        <v>215</v>
      </c>
      <c r="F16" s="4" t="s">
        <v>216</v>
      </c>
      <c r="G16" s="6" t="s">
        <v>217</v>
      </c>
      <c r="H16" s="8">
        <v>0</v>
      </c>
      <c r="I16" s="5" t="s">
        <v>180</v>
      </c>
      <c r="J16" s="5" t="s">
        <v>181</v>
      </c>
      <c r="K16" s="5" t="s">
        <v>182</v>
      </c>
      <c r="L16" s="5" t="s">
        <v>183</v>
      </c>
      <c r="M16" s="8">
        <v>13102</v>
      </c>
      <c r="N16" s="5" t="s">
        <v>190</v>
      </c>
    </row>
    <row r="17" spans="1:14" x14ac:dyDescent="0.3">
      <c r="A17" s="1"/>
      <c r="B17" s="5" t="s">
        <v>207</v>
      </c>
      <c r="C17" s="5" t="s">
        <v>213</v>
      </c>
      <c r="D17" s="5" t="s">
        <v>218</v>
      </c>
      <c r="E17" s="4" t="s">
        <v>219</v>
      </c>
      <c r="F17" s="4" t="s">
        <v>220</v>
      </c>
      <c r="G17" s="6" t="s">
        <v>221</v>
      </c>
      <c r="H17" s="8">
        <v>0</v>
      </c>
      <c r="I17" s="5" t="s">
        <v>180</v>
      </c>
      <c r="J17" s="5" t="s">
        <v>181</v>
      </c>
      <c r="K17" s="5" t="s">
        <v>182</v>
      </c>
      <c r="L17" s="5" t="s">
        <v>200</v>
      </c>
      <c r="M17" s="8">
        <v>13720</v>
      </c>
      <c r="N17" s="5" t="s">
        <v>190</v>
      </c>
    </row>
    <row r="18" spans="1:14" x14ac:dyDescent="0.3">
      <c r="A18" s="1"/>
      <c r="B18" s="5" t="s">
        <v>207</v>
      </c>
      <c r="C18" s="5" t="s">
        <v>213</v>
      </c>
      <c r="D18" s="5" t="s">
        <v>222</v>
      </c>
      <c r="E18" s="4" t="s">
        <v>223</v>
      </c>
      <c r="F18" s="4" t="s">
        <v>224</v>
      </c>
      <c r="G18" s="6" t="s">
        <v>217</v>
      </c>
      <c r="H18" s="8">
        <v>0</v>
      </c>
      <c r="I18" s="5" t="s">
        <v>180</v>
      </c>
      <c r="J18" s="5" t="s">
        <v>181</v>
      </c>
      <c r="K18" s="5" t="s">
        <v>182</v>
      </c>
      <c r="L18" s="5" t="s">
        <v>183</v>
      </c>
      <c r="M18" s="8">
        <v>13103</v>
      </c>
      <c r="N18" s="5" t="s">
        <v>190</v>
      </c>
    </row>
    <row r="19" spans="1:14" ht="52.8" x14ac:dyDescent="0.3">
      <c r="A19" s="1"/>
      <c r="B19" s="5" t="s">
        <v>225</v>
      </c>
      <c r="C19" s="5" t="s">
        <v>226</v>
      </c>
      <c r="D19" s="5" t="s">
        <v>227</v>
      </c>
      <c r="E19" s="4" t="s">
        <v>228</v>
      </c>
      <c r="F19" s="4" t="s">
        <v>229</v>
      </c>
      <c r="G19" s="6" t="s">
        <v>230</v>
      </c>
      <c r="H19" s="8">
        <v>0</v>
      </c>
      <c r="I19" s="5" t="s">
        <v>180</v>
      </c>
      <c r="J19" s="5" t="s">
        <v>181</v>
      </c>
      <c r="K19" s="5" t="s">
        <v>182</v>
      </c>
      <c r="L19" s="5" t="s">
        <v>231</v>
      </c>
      <c r="M19" s="8">
        <v>8830</v>
      </c>
      <c r="N19" s="5" t="s">
        <v>190</v>
      </c>
    </row>
    <row r="20" spans="1:14" ht="26.4" x14ac:dyDescent="0.3">
      <c r="A20" s="1"/>
      <c r="B20" s="5" t="s">
        <v>232</v>
      </c>
      <c r="C20" s="5" t="s">
        <v>233</v>
      </c>
      <c r="D20" s="5" t="s">
        <v>234</v>
      </c>
      <c r="E20" s="4" t="s">
        <v>177</v>
      </c>
      <c r="F20" s="4" t="s">
        <v>178</v>
      </c>
      <c r="G20" s="6" t="s">
        <v>235</v>
      </c>
      <c r="H20" s="8">
        <v>0</v>
      </c>
      <c r="I20" s="5" t="s">
        <v>180</v>
      </c>
      <c r="J20" s="5" t="s">
        <v>189</v>
      </c>
      <c r="K20" s="5" t="s">
        <v>182</v>
      </c>
      <c r="L20" s="5" t="s">
        <v>183</v>
      </c>
      <c r="M20" s="8">
        <v>694</v>
      </c>
      <c r="N20" s="5" t="s">
        <v>190</v>
      </c>
    </row>
    <row r="21" spans="1:14" x14ac:dyDescent="0.3">
      <c r="A21" s="1"/>
      <c r="B21" s="5" t="s">
        <v>232</v>
      </c>
      <c r="C21" s="5" t="s">
        <v>236</v>
      </c>
      <c r="D21" s="5" t="s">
        <v>237</v>
      </c>
      <c r="E21" s="4" t="s">
        <v>177</v>
      </c>
      <c r="F21" s="4" t="s">
        <v>178</v>
      </c>
      <c r="G21" s="6" t="s">
        <v>238</v>
      </c>
      <c r="H21" s="8">
        <v>0</v>
      </c>
      <c r="I21" s="5" t="s">
        <v>239</v>
      </c>
      <c r="J21" s="5" t="s">
        <v>189</v>
      </c>
      <c r="K21" s="5" t="s">
        <v>182</v>
      </c>
      <c r="L21" s="5" t="s">
        <v>183</v>
      </c>
      <c r="M21" s="8">
        <v>1337</v>
      </c>
      <c r="N21" s="5" t="s">
        <v>190</v>
      </c>
    </row>
    <row r="22" spans="1:14" x14ac:dyDescent="0.3">
      <c r="A22" s="1"/>
      <c r="B22" s="5" t="s">
        <v>232</v>
      </c>
      <c r="C22" s="5" t="s">
        <v>236</v>
      </c>
      <c r="D22" s="5" t="s">
        <v>240</v>
      </c>
      <c r="E22" s="4" t="s">
        <v>177</v>
      </c>
      <c r="F22" s="4" t="s">
        <v>178</v>
      </c>
      <c r="G22" s="6" t="s">
        <v>241</v>
      </c>
      <c r="H22" s="8">
        <v>0</v>
      </c>
      <c r="I22" s="5" t="s">
        <v>180</v>
      </c>
      <c r="J22" s="5" t="s">
        <v>189</v>
      </c>
      <c r="K22" s="5" t="s">
        <v>182</v>
      </c>
      <c r="L22" s="5" t="s">
        <v>183</v>
      </c>
      <c r="M22" s="8">
        <v>316</v>
      </c>
      <c r="N22" s="5" t="s">
        <v>190</v>
      </c>
    </row>
    <row r="23" spans="1:14" ht="39.6" x14ac:dyDescent="0.3">
      <c r="A23" s="1"/>
      <c r="B23" s="5" t="s">
        <v>232</v>
      </c>
      <c r="C23" s="5" t="s">
        <v>242</v>
      </c>
      <c r="D23" s="5" t="s">
        <v>243</v>
      </c>
      <c r="E23" s="4" t="s">
        <v>177</v>
      </c>
      <c r="F23" s="4" t="s">
        <v>178</v>
      </c>
      <c r="G23" s="6" t="s">
        <v>244</v>
      </c>
      <c r="H23" s="8">
        <v>14</v>
      </c>
      <c r="I23" s="5" t="s">
        <v>180</v>
      </c>
      <c r="J23" s="5" t="s">
        <v>181</v>
      </c>
      <c r="K23" s="5" t="s">
        <v>182</v>
      </c>
      <c r="L23" s="5" t="s">
        <v>200</v>
      </c>
      <c r="M23" s="8">
        <v>1518</v>
      </c>
      <c r="N23" s="5" t="s">
        <v>190</v>
      </c>
    </row>
    <row r="24" spans="1:14" ht="26.4" x14ac:dyDescent="0.3">
      <c r="A24" s="1"/>
      <c r="B24" s="5" t="s">
        <v>232</v>
      </c>
      <c r="C24" s="5" t="s">
        <v>245</v>
      </c>
      <c r="D24" s="5" t="s">
        <v>246</v>
      </c>
      <c r="E24" s="4" t="s">
        <v>177</v>
      </c>
      <c r="F24" s="4" t="s">
        <v>178</v>
      </c>
      <c r="G24" s="6" t="s">
        <v>247</v>
      </c>
      <c r="H24" s="8">
        <v>0</v>
      </c>
      <c r="I24" s="5" t="s">
        <v>180</v>
      </c>
      <c r="J24" s="5" t="s">
        <v>189</v>
      </c>
      <c r="K24" s="5" t="s">
        <v>182</v>
      </c>
      <c r="L24" s="5" t="s">
        <v>183</v>
      </c>
      <c r="M24" s="8">
        <v>1036</v>
      </c>
      <c r="N24" s="5" t="s">
        <v>190</v>
      </c>
    </row>
    <row r="25" spans="1:14" x14ac:dyDescent="0.3">
      <c r="A25" s="1"/>
      <c r="B25" s="5" t="s">
        <v>64</v>
      </c>
      <c r="C25" s="5" t="s">
        <v>248</v>
      </c>
      <c r="D25" s="5" t="s">
        <v>249</v>
      </c>
      <c r="E25" s="4" t="s">
        <v>177</v>
      </c>
      <c r="F25" s="4" t="s">
        <v>178</v>
      </c>
      <c r="G25" s="6" t="s">
        <v>250</v>
      </c>
      <c r="H25" s="8">
        <v>8.4</v>
      </c>
      <c r="I25" s="5" t="s">
        <v>180</v>
      </c>
      <c r="J25" s="5" t="s">
        <v>181</v>
      </c>
      <c r="K25" s="5" t="s">
        <v>182</v>
      </c>
      <c r="L25" s="5" t="s">
        <v>200</v>
      </c>
      <c r="M25" s="8">
        <v>178</v>
      </c>
      <c r="N25" s="5" t="s">
        <v>184</v>
      </c>
    </row>
    <row r="26" spans="1:14" ht="26.4" x14ac:dyDescent="0.3">
      <c r="A26" s="1"/>
      <c r="B26" s="5" t="s">
        <v>64</v>
      </c>
      <c r="C26" s="5" t="s">
        <v>251</v>
      </c>
      <c r="D26" s="5" t="s">
        <v>252</v>
      </c>
      <c r="E26" s="4" t="s">
        <v>177</v>
      </c>
      <c r="F26" s="4" t="s">
        <v>178</v>
      </c>
      <c r="G26" s="6" t="s">
        <v>253</v>
      </c>
      <c r="H26" s="8">
        <v>0</v>
      </c>
      <c r="I26" s="5" t="s">
        <v>180</v>
      </c>
      <c r="J26" s="5" t="s">
        <v>189</v>
      </c>
      <c r="K26" s="5" t="s">
        <v>182</v>
      </c>
      <c r="L26" s="5" t="s">
        <v>183</v>
      </c>
      <c r="M26" s="8">
        <v>11052</v>
      </c>
      <c r="N26" s="5" t="s">
        <v>190</v>
      </c>
    </row>
    <row r="27" spans="1:14" x14ac:dyDescent="0.3">
      <c r="A27" s="1"/>
      <c r="B27" s="5" t="s">
        <v>254</v>
      </c>
      <c r="C27" s="5" t="s">
        <v>255</v>
      </c>
      <c r="D27" s="5" t="s">
        <v>87</v>
      </c>
      <c r="E27" s="4" t="s">
        <v>177</v>
      </c>
      <c r="F27" s="4" t="s">
        <v>178</v>
      </c>
      <c r="G27" s="6" t="s">
        <v>256</v>
      </c>
      <c r="H27" s="8">
        <v>0</v>
      </c>
      <c r="I27" s="5" t="s">
        <v>180</v>
      </c>
      <c r="J27" s="5" t="s">
        <v>181</v>
      </c>
      <c r="K27" s="5" t="s">
        <v>182</v>
      </c>
      <c r="L27" s="5" t="s">
        <v>200</v>
      </c>
      <c r="M27" s="8">
        <v>11879</v>
      </c>
      <c r="N27" s="5" t="s">
        <v>184</v>
      </c>
    </row>
    <row r="28" spans="1:14" x14ac:dyDescent="0.3">
      <c r="A28" s="1"/>
      <c r="B28" s="5" t="s">
        <v>257</v>
      </c>
      <c r="C28" s="5" t="s">
        <v>258</v>
      </c>
      <c r="D28" s="5" t="s">
        <v>145</v>
      </c>
      <c r="E28" s="4" t="s">
        <v>259</v>
      </c>
      <c r="F28" s="4" t="s">
        <v>260</v>
      </c>
      <c r="G28" s="6" t="s">
        <v>261</v>
      </c>
      <c r="H28" s="8">
        <v>5.62</v>
      </c>
      <c r="I28" s="5" t="s">
        <v>239</v>
      </c>
      <c r="J28" s="5" t="s">
        <v>181</v>
      </c>
      <c r="K28" s="5" t="s">
        <v>182</v>
      </c>
      <c r="L28" s="5" t="s">
        <v>262</v>
      </c>
      <c r="M28" s="8">
        <v>189</v>
      </c>
      <c r="N28" s="5" t="s">
        <v>184</v>
      </c>
    </row>
    <row r="29" spans="1:14" ht="26.4" x14ac:dyDescent="0.3">
      <c r="A29" s="1"/>
      <c r="B29" s="5" t="s">
        <v>257</v>
      </c>
      <c r="C29" s="5" t="s">
        <v>258</v>
      </c>
      <c r="D29" s="5" t="s">
        <v>145</v>
      </c>
      <c r="E29" s="4" t="s">
        <v>260</v>
      </c>
      <c r="F29" s="4" t="s">
        <v>263</v>
      </c>
      <c r="G29" s="6" t="s">
        <v>264</v>
      </c>
      <c r="H29" s="8">
        <v>0</v>
      </c>
      <c r="I29" s="5" t="s">
        <v>239</v>
      </c>
      <c r="J29" s="5" t="s">
        <v>189</v>
      </c>
      <c r="K29" s="5" t="s">
        <v>182</v>
      </c>
      <c r="L29" s="5" t="s">
        <v>231</v>
      </c>
      <c r="M29" s="8">
        <v>189</v>
      </c>
      <c r="N29" s="5" t="s">
        <v>184</v>
      </c>
    </row>
    <row r="30" spans="1:14" x14ac:dyDescent="0.3">
      <c r="A30" s="1"/>
      <c r="B30" s="5" t="s">
        <v>257</v>
      </c>
      <c r="C30" s="5" t="s">
        <v>258</v>
      </c>
      <c r="D30" s="5" t="s">
        <v>145</v>
      </c>
      <c r="E30" s="4" t="s">
        <v>263</v>
      </c>
      <c r="F30" s="4" t="s">
        <v>265</v>
      </c>
      <c r="G30" s="6" t="s">
        <v>266</v>
      </c>
      <c r="H30" s="8">
        <v>5.62</v>
      </c>
      <c r="I30" s="5" t="s">
        <v>239</v>
      </c>
      <c r="J30" s="5" t="s">
        <v>181</v>
      </c>
      <c r="K30" s="5" t="s">
        <v>182</v>
      </c>
      <c r="L30" s="5" t="s">
        <v>262</v>
      </c>
      <c r="M30" s="8">
        <v>189</v>
      </c>
      <c r="N30" s="5" t="s">
        <v>184</v>
      </c>
    </row>
    <row r="31" spans="1:14" ht="26.4" x14ac:dyDescent="0.3">
      <c r="A31" s="1"/>
      <c r="B31" s="5" t="s">
        <v>257</v>
      </c>
      <c r="C31" s="5" t="s">
        <v>258</v>
      </c>
      <c r="D31" s="5" t="s">
        <v>145</v>
      </c>
      <c r="E31" s="4" t="s">
        <v>265</v>
      </c>
      <c r="F31" s="4" t="s">
        <v>267</v>
      </c>
      <c r="G31" s="6" t="s">
        <v>268</v>
      </c>
      <c r="H31" s="8">
        <v>0</v>
      </c>
      <c r="I31" s="5" t="s">
        <v>239</v>
      </c>
      <c r="J31" s="5" t="s">
        <v>189</v>
      </c>
      <c r="K31" s="5" t="s">
        <v>182</v>
      </c>
      <c r="L31" s="5" t="s">
        <v>231</v>
      </c>
      <c r="M31" s="8">
        <v>189</v>
      </c>
      <c r="N31" s="5" t="s">
        <v>184</v>
      </c>
    </row>
    <row r="32" spans="1:14" x14ac:dyDescent="0.3">
      <c r="A32" s="1"/>
      <c r="B32" s="5" t="s">
        <v>257</v>
      </c>
      <c r="C32" s="5" t="s">
        <v>269</v>
      </c>
      <c r="D32" s="5" t="s">
        <v>270</v>
      </c>
      <c r="E32" s="4" t="s">
        <v>177</v>
      </c>
      <c r="F32" s="4" t="s">
        <v>178</v>
      </c>
      <c r="G32" s="6" t="s">
        <v>271</v>
      </c>
      <c r="H32" s="8">
        <v>0</v>
      </c>
      <c r="I32" s="5" t="s">
        <v>180</v>
      </c>
      <c r="J32" s="5" t="s">
        <v>189</v>
      </c>
      <c r="K32" s="5" t="s">
        <v>182</v>
      </c>
      <c r="L32" s="5" t="s">
        <v>183</v>
      </c>
      <c r="M32" s="8">
        <v>19961</v>
      </c>
      <c r="N32" s="5" t="s">
        <v>190</v>
      </c>
    </row>
    <row r="33" spans="1:14" x14ac:dyDescent="0.3">
      <c r="A33" s="1"/>
      <c r="B33" s="5" t="s">
        <v>257</v>
      </c>
      <c r="C33" s="5" t="s">
        <v>272</v>
      </c>
      <c r="D33" s="5" t="s">
        <v>273</v>
      </c>
      <c r="E33" s="4" t="s">
        <v>177</v>
      </c>
      <c r="F33" s="4" t="s">
        <v>178</v>
      </c>
      <c r="G33" s="6" t="s">
        <v>274</v>
      </c>
      <c r="H33" s="8">
        <v>0</v>
      </c>
      <c r="I33" s="5" t="s">
        <v>180</v>
      </c>
      <c r="J33" s="5" t="s">
        <v>181</v>
      </c>
      <c r="K33" s="5" t="s">
        <v>182</v>
      </c>
      <c r="L33" s="5" t="s">
        <v>262</v>
      </c>
      <c r="M33" s="8">
        <v>12592</v>
      </c>
      <c r="N33" s="5" t="s">
        <v>190</v>
      </c>
    </row>
    <row r="34" spans="1:14" ht="26.4" x14ac:dyDescent="0.3">
      <c r="A34" s="1"/>
      <c r="B34" s="5" t="s">
        <v>69</v>
      </c>
      <c r="C34" s="5" t="s">
        <v>275</v>
      </c>
      <c r="D34" s="5" t="s">
        <v>41</v>
      </c>
      <c r="E34" s="4" t="s">
        <v>177</v>
      </c>
      <c r="F34" s="4" t="s">
        <v>178</v>
      </c>
      <c r="G34" s="6" t="s">
        <v>276</v>
      </c>
      <c r="H34" s="8">
        <v>0</v>
      </c>
      <c r="I34" s="5" t="s">
        <v>180</v>
      </c>
      <c r="J34" s="5" t="s">
        <v>189</v>
      </c>
      <c r="K34" s="5" t="s">
        <v>182</v>
      </c>
      <c r="L34" s="5" t="s">
        <v>183</v>
      </c>
      <c r="M34" s="8">
        <v>544</v>
      </c>
      <c r="N34" s="5" t="s">
        <v>190</v>
      </c>
    </row>
    <row r="35" spans="1:14" x14ac:dyDescent="0.3">
      <c r="A35" s="1"/>
      <c r="B35" s="5" t="s">
        <v>69</v>
      </c>
      <c r="C35" s="5" t="s">
        <v>277</v>
      </c>
      <c r="D35" s="5" t="s">
        <v>278</v>
      </c>
      <c r="E35" s="4" t="s">
        <v>279</v>
      </c>
      <c r="F35" s="4" t="s">
        <v>280</v>
      </c>
      <c r="G35" s="6" t="s">
        <v>281</v>
      </c>
      <c r="H35" s="8">
        <v>8.5</v>
      </c>
      <c r="I35" s="5" t="s">
        <v>180</v>
      </c>
      <c r="J35" s="5" t="s">
        <v>181</v>
      </c>
      <c r="K35" s="5" t="s">
        <v>182</v>
      </c>
      <c r="L35" s="5" t="s">
        <v>200</v>
      </c>
      <c r="M35" s="8">
        <v>1068</v>
      </c>
      <c r="N35" s="5" t="s">
        <v>184</v>
      </c>
    </row>
    <row r="36" spans="1:14" ht="26.4" x14ac:dyDescent="0.3">
      <c r="A36" s="1"/>
      <c r="B36" s="5" t="s">
        <v>282</v>
      </c>
      <c r="C36" s="5" t="s">
        <v>283</v>
      </c>
      <c r="D36" s="5" t="s">
        <v>284</v>
      </c>
      <c r="E36" s="4" t="s">
        <v>177</v>
      </c>
      <c r="F36" s="4" t="s">
        <v>178</v>
      </c>
      <c r="G36" s="6" t="s">
        <v>285</v>
      </c>
      <c r="H36" s="8">
        <v>0</v>
      </c>
      <c r="I36" s="5" t="s">
        <v>239</v>
      </c>
      <c r="J36" s="5" t="s">
        <v>181</v>
      </c>
      <c r="K36" s="5" t="s">
        <v>182</v>
      </c>
      <c r="L36" s="5" t="s">
        <v>262</v>
      </c>
      <c r="M36" s="8">
        <v>13680</v>
      </c>
      <c r="N36" s="5" t="s">
        <v>190</v>
      </c>
    </row>
    <row r="37" spans="1:14" ht="39.6" x14ac:dyDescent="0.3">
      <c r="A37" s="1"/>
      <c r="B37" s="5" t="s">
        <v>286</v>
      </c>
      <c r="C37" s="5" t="s">
        <v>287</v>
      </c>
      <c r="D37" s="5" t="s">
        <v>35</v>
      </c>
      <c r="E37" s="4" t="s">
        <v>177</v>
      </c>
      <c r="F37" s="4" t="s">
        <v>178</v>
      </c>
      <c r="G37" s="6" t="s">
        <v>288</v>
      </c>
      <c r="H37" s="8">
        <v>0</v>
      </c>
      <c r="I37" s="5" t="s">
        <v>180</v>
      </c>
      <c r="J37" s="5" t="s">
        <v>181</v>
      </c>
      <c r="K37" s="5" t="s">
        <v>182</v>
      </c>
      <c r="L37" s="5" t="s">
        <v>262</v>
      </c>
      <c r="M37" s="8">
        <v>17034</v>
      </c>
      <c r="N37" s="5" t="s">
        <v>184</v>
      </c>
    </row>
    <row r="38" spans="1:14" ht="52.8" x14ac:dyDescent="0.3">
      <c r="A38" s="1"/>
      <c r="B38" s="5" t="s">
        <v>76</v>
      </c>
      <c r="C38" s="5" t="s">
        <v>289</v>
      </c>
      <c r="D38" s="5" t="s">
        <v>290</v>
      </c>
      <c r="E38" s="4" t="s">
        <v>291</v>
      </c>
      <c r="F38" s="4" t="s">
        <v>178</v>
      </c>
      <c r="G38" s="6" t="s">
        <v>292</v>
      </c>
      <c r="H38" s="8">
        <v>0</v>
      </c>
      <c r="I38" s="5" t="s">
        <v>239</v>
      </c>
      <c r="J38" s="5" t="s">
        <v>189</v>
      </c>
      <c r="K38" s="5" t="s">
        <v>182</v>
      </c>
      <c r="L38" s="5" t="s">
        <v>183</v>
      </c>
      <c r="M38" s="8">
        <v>16925</v>
      </c>
      <c r="N38" s="5" t="s">
        <v>184</v>
      </c>
    </row>
    <row r="39" spans="1:14" x14ac:dyDescent="0.3">
      <c r="A39" s="1"/>
      <c r="B39" s="5" t="s">
        <v>293</v>
      </c>
      <c r="C39" s="5" t="s">
        <v>294</v>
      </c>
      <c r="D39" s="5" t="s">
        <v>35</v>
      </c>
      <c r="E39" s="4" t="s">
        <v>177</v>
      </c>
      <c r="F39" s="4" t="s">
        <v>178</v>
      </c>
      <c r="G39" s="6" t="s">
        <v>295</v>
      </c>
      <c r="H39" s="8">
        <v>5.9</v>
      </c>
      <c r="I39" s="5" t="s">
        <v>296</v>
      </c>
      <c r="J39" s="5" t="s">
        <v>181</v>
      </c>
      <c r="K39" s="5" t="s">
        <v>182</v>
      </c>
      <c r="L39" s="5" t="s">
        <v>183</v>
      </c>
      <c r="M39" s="8">
        <v>22467</v>
      </c>
      <c r="N39" s="5" t="s">
        <v>184</v>
      </c>
    </row>
    <row r="40" spans="1:14" x14ac:dyDescent="0.3">
      <c r="A40" s="1"/>
      <c r="B40" s="5" t="s">
        <v>293</v>
      </c>
      <c r="C40" s="5" t="s">
        <v>294</v>
      </c>
      <c r="D40" s="5" t="s">
        <v>35</v>
      </c>
      <c r="E40" s="4" t="s">
        <v>177</v>
      </c>
      <c r="F40" s="4" t="s">
        <v>297</v>
      </c>
      <c r="G40" s="6" t="s">
        <v>298</v>
      </c>
      <c r="H40" s="8">
        <v>5.9</v>
      </c>
      <c r="I40" s="5" t="s">
        <v>296</v>
      </c>
      <c r="J40" s="5" t="s">
        <v>181</v>
      </c>
      <c r="K40" s="5" t="s">
        <v>182</v>
      </c>
      <c r="L40" s="5" t="s">
        <v>262</v>
      </c>
      <c r="M40" s="8">
        <v>22467</v>
      </c>
      <c r="N40" s="5" t="s">
        <v>184</v>
      </c>
    </row>
    <row r="41" spans="1:14" x14ac:dyDescent="0.3">
      <c r="A41" s="1"/>
      <c r="B41" s="5" t="s">
        <v>293</v>
      </c>
      <c r="C41" s="5" t="s">
        <v>294</v>
      </c>
      <c r="D41" s="5" t="s">
        <v>35</v>
      </c>
      <c r="E41" s="4" t="s">
        <v>299</v>
      </c>
      <c r="F41" s="4" t="s">
        <v>178</v>
      </c>
      <c r="G41" s="6" t="s">
        <v>300</v>
      </c>
      <c r="H41" s="8">
        <v>5.9</v>
      </c>
      <c r="I41" s="5" t="s">
        <v>239</v>
      </c>
      <c r="J41" s="5" t="s">
        <v>181</v>
      </c>
      <c r="K41" s="5" t="s">
        <v>182</v>
      </c>
      <c r="L41" s="5" t="s">
        <v>183</v>
      </c>
      <c r="M41" s="8">
        <v>22467</v>
      </c>
      <c r="N41" s="5" t="s">
        <v>184</v>
      </c>
    </row>
    <row r="42" spans="1:14" x14ac:dyDescent="0.3">
      <c r="A42" s="1"/>
      <c r="B42" s="5" t="s">
        <v>301</v>
      </c>
      <c r="C42" s="5" t="s">
        <v>302</v>
      </c>
      <c r="D42" s="5" t="s">
        <v>303</v>
      </c>
      <c r="E42" s="4" t="s">
        <v>177</v>
      </c>
      <c r="F42" s="4" t="s">
        <v>304</v>
      </c>
      <c r="G42" s="6" t="s">
        <v>305</v>
      </c>
      <c r="H42" s="8">
        <v>0</v>
      </c>
      <c r="I42" s="5" t="s">
        <v>180</v>
      </c>
      <c r="J42" s="5" t="s">
        <v>189</v>
      </c>
      <c r="K42" s="5" t="s">
        <v>182</v>
      </c>
      <c r="L42" s="5" t="s">
        <v>231</v>
      </c>
      <c r="M42" s="8">
        <v>27081</v>
      </c>
      <c r="N42" s="5" t="s">
        <v>190</v>
      </c>
    </row>
    <row r="43" spans="1:14" x14ac:dyDescent="0.3">
      <c r="A43" s="1"/>
      <c r="B43" s="5" t="s">
        <v>301</v>
      </c>
      <c r="C43" s="5" t="s">
        <v>302</v>
      </c>
      <c r="D43" s="5" t="s">
        <v>306</v>
      </c>
      <c r="E43" s="4" t="s">
        <v>177</v>
      </c>
      <c r="F43" s="4" t="s">
        <v>304</v>
      </c>
      <c r="G43" s="6" t="s">
        <v>305</v>
      </c>
      <c r="H43" s="8">
        <v>0</v>
      </c>
      <c r="I43" s="5" t="s">
        <v>180</v>
      </c>
      <c r="J43" s="5" t="s">
        <v>189</v>
      </c>
      <c r="K43" s="5" t="s">
        <v>182</v>
      </c>
      <c r="L43" s="5" t="s">
        <v>231</v>
      </c>
      <c r="M43" s="8">
        <v>27083</v>
      </c>
      <c r="N43" s="5" t="s">
        <v>190</v>
      </c>
    </row>
    <row r="44" spans="1:14" x14ac:dyDescent="0.3">
      <c r="A44" s="1"/>
      <c r="B44" s="5" t="s">
        <v>301</v>
      </c>
      <c r="C44" s="5" t="s">
        <v>302</v>
      </c>
      <c r="D44" s="5" t="s">
        <v>307</v>
      </c>
      <c r="E44" s="4" t="s">
        <v>177</v>
      </c>
      <c r="F44" s="4" t="s">
        <v>304</v>
      </c>
      <c r="G44" s="6" t="s">
        <v>308</v>
      </c>
      <c r="H44" s="8">
        <v>0</v>
      </c>
      <c r="I44" s="5" t="s">
        <v>180</v>
      </c>
      <c r="J44" s="5" t="s">
        <v>189</v>
      </c>
      <c r="K44" s="5" t="s">
        <v>182</v>
      </c>
      <c r="L44" s="5" t="s">
        <v>231</v>
      </c>
      <c r="M44" s="8">
        <v>27077</v>
      </c>
      <c r="N44" s="5" t="s">
        <v>190</v>
      </c>
    </row>
    <row r="45" spans="1:14" x14ac:dyDescent="0.3">
      <c r="A45" s="1"/>
      <c r="B45" s="5" t="s">
        <v>301</v>
      </c>
      <c r="C45" s="5" t="s">
        <v>302</v>
      </c>
      <c r="D45" s="5" t="s">
        <v>309</v>
      </c>
      <c r="E45" s="4" t="s">
        <v>177</v>
      </c>
      <c r="F45" s="4" t="s">
        <v>304</v>
      </c>
      <c r="G45" s="6" t="s">
        <v>310</v>
      </c>
      <c r="H45" s="8">
        <v>0</v>
      </c>
      <c r="I45" s="5" t="s">
        <v>180</v>
      </c>
      <c r="J45" s="5" t="s">
        <v>189</v>
      </c>
      <c r="K45" s="5" t="s">
        <v>182</v>
      </c>
      <c r="L45" s="5" t="s">
        <v>231</v>
      </c>
      <c r="M45" s="8">
        <v>27078</v>
      </c>
      <c r="N45" s="5" t="s">
        <v>190</v>
      </c>
    </row>
    <row r="46" spans="1:14" x14ac:dyDescent="0.3">
      <c r="A46" s="1"/>
      <c r="B46" s="5" t="s">
        <v>301</v>
      </c>
      <c r="C46" s="5" t="s">
        <v>302</v>
      </c>
      <c r="D46" s="5" t="s">
        <v>311</v>
      </c>
      <c r="E46" s="4" t="s">
        <v>177</v>
      </c>
      <c r="F46" s="4" t="s">
        <v>304</v>
      </c>
      <c r="G46" s="6" t="s">
        <v>310</v>
      </c>
      <c r="H46" s="8">
        <v>0</v>
      </c>
      <c r="I46" s="5" t="s">
        <v>180</v>
      </c>
      <c r="J46" s="5" t="s">
        <v>189</v>
      </c>
      <c r="K46" s="5" t="s">
        <v>182</v>
      </c>
      <c r="L46" s="5" t="s">
        <v>231</v>
      </c>
      <c r="M46" s="8">
        <v>27079</v>
      </c>
      <c r="N46" s="5" t="s">
        <v>190</v>
      </c>
    </row>
    <row r="47" spans="1:14" x14ac:dyDescent="0.3">
      <c r="A47" s="1"/>
      <c r="B47" s="5" t="s">
        <v>301</v>
      </c>
      <c r="C47" s="5" t="s">
        <v>312</v>
      </c>
      <c r="D47" s="5" t="s">
        <v>313</v>
      </c>
      <c r="E47" s="4" t="s">
        <v>177</v>
      </c>
      <c r="F47" s="4" t="s">
        <v>304</v>
      </c>
      <c r="G47" s="6" t="s">
        <v>314</v>
      </c>
      <c r="H47" s="8">
        <v>0</v>
      </c>
      <c r="I47" s="5" t="s">
        <v>180</v>
      </c>
      <c r="J47" s="5" t="s">
        <v>189</v>
      </c>
      <c r="K47" s="5" t="s">
        <v>182</v>
      </c>
      <c r="L47" s="5" t="s">
        <v>231</v>
      </c>
      <c r="M47" s="8">
        <v>27071</v>
      </c>
      <c r="N47" s="5" t="s">
        <v>190</v>
      </c>
    </row>
    <row r="48" spans="1:14" x14ac:dyDescent="0.3">
      <c r="A48" s="1"/>
      <c r="B48" s="5" t="s">
        <v>301</v>
      </c>
      <c r="C48" s="5" t="s">
        <v>312</v>
      </c>
      <c r="D48" s="5" t="s">
        <v>315</v>
      </c>
      <c r="E48" s="4" t="s">
        <v>177</v>
      </c>
      <c r="F48" s="4" t="s">
        <v>304</v>
      </c>
      <c r="G48" s="6" t="s">
        <v>314</v>
      </c>
      <c r="H48" s="8">
        <v>0</v>
      </c>
      <c r="I48" s="5" t="s">
        <v>180</v>
      </c>
      <c r="J48" s="5" t="s">
        <v>189</v>
      </c>
      <c r="K48" s="5" t="s">
        <v>182</v>
      </c>
      <c r="L48" s="5" t="s">
        <v>231</v>
      </c>
      <c r="M48" s="8">
        <v>27072</v>
      </c>
      <c r="N48" s="5" t="s">
        <v>190</v>
      </c>
    </row>
    <row r="49" spans="1:14" ht="39.6" x14ac:dyDescent="0.3">
      <c r="A49" s="1"/>
      <c r="B49" s="5" t="s">
        <v>84</v>
      </c>
      <c r="C49" s="5" t="s">
        <v>316</v>
      </c>
      <c r="D49" s="5" t="s">
        <v>317</v>
      </c>
      <c r="E49" s="4" t="s">
        <v>177</v>
      </c>
      <c r="F49" s="4" t="s">
        <v>318</v>
      </c>
      <c r="G49" s="6" t="s">
        <v>319</v>
      </c>
      <c r="H49" s="8">
        <v>0</v>
      </c>
      <c r="I49" s="5" t="s">
        <v>180</v>
      </c>
      <c r="J49" s="5" t="s">
        <v>181</v>
      </c>
      <c r="K49" s="5" t="s">
        <v>182</v>
      </c>
      <c r="L49" s="5" t="s">
        <v>200</v>
      </c>
      <c r="M49" s="8">
        <v>13547</v>
      </c>
      <c r="N49" s="5" t="s">
        <v>190</v>
      </c>
    </row>
    <row r="50" spans="1:14" ht="52.8" x14ac:dyDescent="0.3">
      <c r="A50" s="1"/>
      <c r="B50" s="5" t="s">
        <v>84</v>
      </c>
      <c r="C50" s="5" t="s">
        <v>320</v>
      </c>
      <c r="D50" s="5" t="s">
        <v>41</v>
      </c>
      <c r="E50" s="4" t="s">
        <v>321</v>
      </c>
      <c r="F50" s="4" t="s">
        <v>322</v>
      </c>
      <c r="G50" s="6" t="s">
        <v>323</v>
      </c>
      <c r="H50" s="8">
        <v>0</v>
      </c>
      <c r="I50" s="5" t="s">
        <v>180</v>
      </c>
      <c r="J50" s="5" t="s">
        <v>189</v>
      </c>
      <c r="K50" s="5" t="s">
        <v>182</v>
      </c>
      <c r="L50" s="5" t="s">
        <v>200</v>
      </c>
      <c r="M50" s="8">
        <v>17789</v>
      </c>
      <c r="N50" s="5" t="s">
        <v>190</v>
      </c>
    </row>
    <row r="51" spans="1:14" ht="26.4" x14ac:dyDescent="0.3">
      <c r="A51" s="1"/>
      <c r="B51" s="5" t="s">
        <v>84</v>
      </c>
      <c r="C51" s="5" t="s">
        <v>324</v>
      </c>
      <c r="D51" s="5" t="s">
        <v>35</v>
      </c>
      <c r="E51" s="4" t="s">
        <v>177</v>
      </c>
      <c r="F51" s="4" t="s">
        <v>178</v>
      </c>
      <c r="G51" s="6" t="s">
        <v>325</v>
      </c>
      <c r="H51" s="8">
        <v>10.4</v>
      </c>
      <c r="I51" s="5" t="s">
        <v>180</v>
      </c>
      <c r="J51" s="5" t="s">
        <v>189</v>
      </c>
      <c r="K51" s="5" t="s">
        <v>182</v>
      </c>
      <c r="L51" s="5" t="s">
        <v>262</v>
      </c>
      <c r="M51" s="8">
        <v>22190</v>
      </c>
      <c r="N51" s="5" t="s">
        <v>184</v>
      </c>
    </row>
    <row r="52" spans="1:14" ht="39.6" x14ac:dyDescent="0.3">
      <c r="A52" s="1"/>
      <c r="B52" s="5" t="s">
        <v>84</v>
      </c>
      <c r="C52" s="5" t="s">
        <v>326</v>
      </c>
      <c r="D52" s="5" t="s">
        <v>35</v>
      </c>
      <c r="E52" s="4" t="s">
        <v>327</v>
      </c>
      <c r="F52" s="4" t="s">
        <v>328</v>
      </c>
      <c r="G52" s="6" t="s">
        <v>329</v>
      </c>
      <c r="H52" s="8">
        <v>0</v>
      </c>
      <c r="I52" s="5" t="s">
        <v>180</v>
      </c>
      <c r="J52" s="5" t="s">
        <v>189</v>
      </c>
      <c r="K52" s="5" t="s">
        <v>182</v>
      </c>
      <c r="L52" s="5" t="s">
        <v>231</v>
      </c>
      <c r="M52" s="8">
        <v>14448</v>
      </c>
      <c r="N52" s="5" t="s">
        <v>184</v>
      </c>
    </row>
    <row r="53" spans="1:14" x14ac:dyDescent="0.3">
      <c r="A53" s="1"/>
      <c r="B53" s="5" t="s">
        <v>84</v>
      </c>
      <c r="C53" s="5" t="s">
        <v>330</v>
      </c>
      <c r="D53" s="5" t="s">
        <v>331</v>
      </c>
      <c r="E53" s="4" t="s">
        <v>177</v>
      </c>
      <c r="F53" s="4" t="s">
        <v>332</v>
      </c>
      <c r="G53" s="6" t="s">
        <v>333</v>
      </c>
      <c r="H53" s="8">
        <v>170</v>
      </c>
      <c r="I53" s="5" t="s">
        <v>180</v>
      </c>
      <c r="J53" s="5" t="s">
        <v>181</v>
      </c>
      <c r="K53" s="5" t="s">
        <v>182</v>
      </c>
      <c r="L53" s="5" t="s">
        <v>200</v>
      </c>
      <c r="M53" s="8">
        <v>13550</v>
      </c>
      <c r="N53" s="5" t="s">
        <v>184</v>
      </c>
    </row>
    <row r="54" spans="1:14" ht="39.6" x14ac:dyDescent="0.3">
      <c r="A54" s="1"/>
      <c r="B54" s="5" t="s">
        <v>334</v>
      </c>
      <c r="C54" s="5" t="s">
        <v>335</v>
      </c>
      <c r="D54" s="5" t="s">
        <v>336</v>
      </c>
      <c r="E54" s="4" t="s">
        <v>279</v>
      </c>
      <c r="F54" s="4" t="s">
        <v>178</v>
      </c>
      <c r="G54" s="6" t="s">
        <v>337</v>
      </c>
      <c r="H54" s="8">
        <v>10.57</v>
      </c>
      <c r="I54" s="5" t="s">
        <v>180</v>
      </c>
      <c r="J54" s="5" t="s">
        <v>181</v>
      </c>
      <c r="K54" s="5" t="s">
        <v>182</v>
      </c>
      <c r="L54" s="5" t="s">
        <v>200</v>
      </c>
      <c r="M54" s="8">
        <v>20583</v>
      </c>
      <c r="N54" s="5" t="s">
        <v>184</v>
      </c>
    </row>
    <row r="55" spans="1:14" x14ac:dyDescent="0.3">
      <c r="A55" s="1"/>
      <c r="B55" s="5" t="s">
        <v>334</v>
      </c>
      <c r="C55" s="5" t="s">
        <v>335</v>
      </c>
      <c r="D55" s="5" t="s">
        <v>336</v>
      </c>
      <c r="E55" s="4" t="s">
        <v>279</v>
      </c>
      <c r="F55" s="4" t="s">
        <v>178</v>
      </c>
      <c r="G55" s="6" t="s">
        <v>338</v>
      </c>
      <c r="H55" s="8">
        <v>10.57</v>
      </c>
      <c r="I55" s="5" t="s">
        <v>180</v>
      </c>
      <c r="J55" s="5" t="s">
        <v>181</v>
      </c>
      <c r="K55" s="5" t="s">
        <v>182</v>
      </c>
      <c r="L55" s="5" t="s">
        <v>200</v>
      </c>
      <c r="M55" s="8">
        <v>20583</v>
      </c>
      <c r="N55" s="5" t="s">
        <v>184</v>
      </c>
    </row>
    <row r="56" spans="1:14" ht="26.4" x14ac:dyDescent="0.3">
      <c r="A56" s="1"/>
      <c r="B56" s="5" t="s">
        <v>334</v>
      </c>
      <c r="C56" s="5" t="s">
        <v>335</v>
      </c>
      <c r="D56" s="5" t="s">
        <v>336</v>
      </c>
      <c r="E56" s="4" t="s">
        <v>279</v>
      </c>
      <c r="F56" s="4" t="s">
        <v>178</v>
      </c>
      <c r="G56" s="6" t="s">
        <v>339</v>
      </c>
      <c r="H56" s="8">
        <v>10.57</v>
      </c>
      <c r="I56" s="5" t="s">
        <v>180</v>
      </c>
      <c r="J56" s="5" t="s">
        <v>181</v>
      </c>
      <c r="K56" s="5" t="s">
        <v>182</v>
      </c>
      <c r="L56" s="5" t="s">
        <v>200</v>
      </c>
      <c r="M56" s="8">
        <v>20583</v>
      </c>
      <c r="N56" s="5" t="s">
        <v>184</v>
      </c>
    </row>
    <row r="57" spans="1:14" ht="26.4" x14ac:dyDescent="0.3">
      <c r="A57" s="1"/>
      <c r="B57" s="5" t="s">
        <v>340</v>
      </c>
      <c r="C57" s="5" t="s">
        <v>341</v>
      </c>
      <c r="D57" s="5" t="s">
        <v>342</v>
      </c>
      <c r="E57" s="4" t="s">
        <v>177</v>
      </c>
      <c r="F57" s="4" t="s">
        <v>178</v>
      </c>
      <c r="G57" s="6" t="s">
        <v>343</v>
      </c>
      <c r="H57" s="8">
        <v>0</v>
      </c>
      <c r="I57" s="5" t="s">
        <v>180</v>
      </c>
      <c r="J57" s="5" t="s">
        <v>181</v>
      </c>
      <c r="K57" s="5" t="s">
        <v>182</v>
      </c>
      <c r="L57" s="5" t="s">
        <v>262</v>
      </c>
      <c r="M57" s="8">
        <v>21126</v>
      </c>
      <c r="N57" s="5" t="s">
        <v>190</v>
      </c>
    </row>
    <row r="58" spans="1:14" ht="26.4" x14ac:dyDescent="0.3">
      <c r="A58" s="1"/>
      <c r="B58" s="5" t="s">
        <v>344</v>
      </c>
      <c r="C58" s="5" t="s">
        <v>345</v>
      </c>
      <c r="D58" s="5" t="s">
        <v>35</v>
      </c>
      <c r="E58" s="4" t="s">
        <v>177</v>
      </c>
      <c r="F58" s="4" t="s">
        <v>178</v>
      </c>
      <c r="G58" s="6" t="s">
        <v>346</v>
      </c>
      <c r="H58" s="8">
        <v>2.6</v>
      </c>
      <c r="I58" s="5" t="s">
        <v>180</v>
      </c>
      <c r="J58" s="5" t="s">
        <v>189</v>
      </c>
      <c r="K58" s="5" t="s">
        <v>182</v>
      </c>
      <c r="L58" s="5" t="s">
        <v>262</v>
      </c>
      <c r="M58" s="8">
        <v>21298</v>
      </c>
      <c r="N58" s="5" t="s">
        <v>184</v>
      </c>
    </row>
    <row r="59" spans="1:14" ht="26.4" x14ac:dyDescent="0.3">
      <c r="A59" s="1"/>
      <c r="B59" s="5" t="s">
        <v>38</v>
      </c>
      <c r="C59" s="5" t="s">
        <v>347</v>
      </c>
      <c r="D59" s="5" t="s">
        <v>348</v>
      </c>
      <c r="E59" s="4" t="s">
        <v>349</v>
      </c>
      <c r="F59" s="4" t="s">
        <v>350</v>
      </c>
      <c r="G59" s="6" t="s">
        <v>351</v>
      </c>
      <c r="H59" s="8">
        <v>0</v>
      </c>
      <c r="I59" s="5" t="s">
        <v>180</v>
      </c>
      <c r="J59" s="5" t="s">
        <v>189</v>
      </c>
      <c r="K59" s="5" t="s">
        <v>182</v>
      </c>
      <c r="L59" s="5" t="s">
        <v>200</v>
      </c>
      <c r="M59" s="8">
        <v>1761</v>
      </c>
      <c r="N59" s="5" t="s">
        <v>190</v>
      </c>
    </row>
    <row r="60" spans="1:14" ht="39.6" x14ac:dyDescent="0.3">
      <c r="A60" s="1"/>
      <c r="B60" s="5" t="s">
        <v>38</v>
      </c>
      <c r="C60" s="5" t="s">
        <v>352</v>
      </c>
      <c r="D60" s="5" t="s">
        <v>353</v>
      </c>
      <c r="E60" s="4" t="s">
        <v>177</v>
      </c>
      <c r="F60" s="4" t="s">
        <v>178</v>
      </c>
      <c r="G60" s="6" t="s">
        <v>354</v>
      </c>
      <c r="H60" s="8">
        <v>0</v>
      </c>
      <c r="I60" s="5" t="s">
        <v>180</v>
      </c>
      <c r="J60" s="5" t="s">
        <v>189</v>
      </c>
      <c r="K60" s="5" t="s">
        <v>182</v>
      </c>
      <c r="L60" s="5" t="s">
        <v>183</v>
      </c>
      <c r="M60" s="8">
        <v>14464</v>
      </c>
      <c r="N60" s="5" t="s">
        <v>190</v>
      </c>
    </row>
    <row r="61" spans="1:14" ht="26.4" x14ac:dyDescent="0.3">
      <c r="A61" s="1"/>
      <c r="B61" s="5" t="s">
        <v>355</v>
      </c>
      <c r="C61" s="5" t="s">
        <v>355</v>
      </c>
      <c r="D61" s="5" t="s">
        <v>356</v>
      </c>
      <c r="E61" s="4" t="s">
        <v>177</v>
      </c>
      <c r="F61" s="4" t="s">
        <v>357</v>
      </c>
      <c r="G61" s="6" t="s">
        <v>358</v>
      </c>
      <c r="H61" s="8">
        <v>28.209</v>
      </c>
      <c r="I61" s="5" t="s">
        <v>296</v>
      </c>
      <c r="J61" s="5" t="s">
        <v>181</v>
      </c>
      <c r="K61" s="5" t="s">
        <v>182</v>
      </c>
      <c r="L61" s="5" t="s">
        <v>200</v>
      </c>
      <c r="M61" s="8">
        <v>18188</v>
      </c>
      <c r="N61" s="5" t="s">
        <v>184</v>
      </c>
    </row>
    <row r="62" spans="1:14" ht="26.4" x14ac:dyDescent="0.3">
      <c r="A62" s="1"/>
      <c r="B62" s="5" t="s">
        <v>355</v>
      </c>
      <c r="C62" s="5" t="s">
        <v>355</v>
      </c>
      <c r="D62" s="5" t="s">
        <v>356</v>
      </c>
      <c r="E62" s="4" t="s">
        <v>177</v>
      </c>
      <c r="F62" s="4" t="s">
        <v>357</v>
      </c>
      <c r="G62" s="6" t="s">
        <v>359</v>
      </c>
      <c r="H62" s="8">
        <v>28.209</v>
      </c>
      <c r="I62" s="5" t="s">
        <v>296</v>
      </c>
      <c r="J62" s="5" t="s">
        <v>181</v>
      </c>
      <c r="K62" s="5" t="s">
        <v>182</v>
      </c>
      <c r="L62" s="5" t="s">
        <v>200</v>
      </c>
      <c r="M62" s="8">
        <v>18188</v>
      </c>
      <c r="N62" s="5" t="s">
        <v>184</v>
      </c>
    </row>
    <row r="63" spans="1:14" x14ac:dyDescent="0.3">
      <c r="A63" s="1"/>
      <c r="B63" s="5" t="s">
        <v>360</v>
      </c>
      <c r="C63" s="5" t="s">
        <v>361</v>
      </c>
      <c r="D63" s="5" t="s">
        <v>362</v>
      </c>
      <c r="E63" s="4" t="s">
        <v>177</v>
      </c>
      <c r="F63" s="4" t="s">
        <v>178</v>
      </c>
      <c r="G63" s="6" t="s">
        <v>363</v>
      </c>
      <c r="H63" s="8">
        <v>0</v>
      </c>
      <c r="I63" s="5" t="s">
        <v>180</v>
      </c>
      <c r="J63" s="5" t="s">
        <v>189</v>
      </c>
      <c r="K63" s="5" t="s">
        <v>182</v>
      </c>
      <c r="L63" s="5" t="s">
        <v>183</v>
      </c>
      <c r="M63" s="8">
        <v>679</v>
      </c>
      <c r="N63" s="5" t="s">
        <v>190</v>
      </c>
    </row>
    <row r="64" spans="1:14" x14ac:dyDescent="0.3">
      <c r="A64" s="1"/>
      <c r="B64" s="5" t="s">
        <v>364</v>
      </c>
      <c r="C64" s="5" t="s">
        <v>365</v>
      </c>
      <c r="D64" s="5" t="s">
        <v>366</v>
      </c>
      <c r="E64" s="4" t="s">
        <v>367</v>
      </c>
      <c r="F64" s="4" t="s">
        <v>368</v>
      </c>
      <c r="G64" s="6" t="s">
        <v>369</v>
      </c>
      <c r="H64" s="8">
        <v>0</v>
      </c>
      <c r="I64" s="5" t="s">
        <v>180</v>
      </c>
      <c r="J64" s="5" t="s">
        <v>181</v>
      </c>
      <c r="K64" s="5" t="s">
        <v>182</v>
      </c>
      <c r="L64" s="5" t="s">
        <v>262</v>
      </c>
      <c r="M64" s="8">
        <v>12388</v>
      </c>
      <c r="N64" s="5" t="s">
        <v>190</v>
      </c>
    </row>
    <row r="65" spans="1:14" ht="26.4" x14ac:dyDescent="0.3">
      <c r="A65" s="1"/>
      <c r="B65" s="5" t="s">
        <v>370</v>
      </c>
      <c r="C65" s="5" t="s">
        <v>371</v>
      </c>
      <c r="D65" s="5" t="s">
        <v>372</v>
      </c>
      <c r="E65" s="4" t="s">
        <v>177</v>
      </c>
      <c r="F65" s="4" t="s">
        <v>178</v>
      </c>
      <c r="G65" s="6" t="s">
        <v>373</v>
      </c>
      <c r="H65" s="8">
        <v>0</v>
      </c>
      <c r="I65" s="5" t="s">
        <v>180</v>
      </c>
      <c r="J65" s="5" t="s">
        <v>181</v>
      </c>
      <c r="K65" s="5" t="s">
        <v>182</v>
      </c>
      <c r="L65" s="5" t="s">
        <v>183</v>
      </c>
      <c r="M65" s="8">
        <v>8834</v>
      </c>
      <c r="N65" s="5" t="s">
        <v>190</v>
      </c>
    </row>
    <row r="66" spans="1:14" ht="26.4" x14ac:dyDescent="0.3">
      <c r="A66" s="1"/>
      <c r="B66" s="5" t="s">
        <v>374</v>
      </c>
      <c r="C66" s="5" t="s">
        <v>375</v>
      </c>
      <c r="D66" s="5" t="s">
        <v>376</v>
      </c>
      <c r="E66" s="4" t="s">
        <v>377</v>
      </c>
      <c r="F66" s="4" t="s">
        <v>378</v>
      </c>
      <c r="G66" s="6" t="s">
        <v>379</v>
      </c>
      <c r="H66" s="8">
        <v>0</v>
      </c>
      <c r="I66" s="5" t="s">
        <v>180</v>
      </c>
      <c r="J66" s="5" t="s">
        <v>181</v>
      </c>
      <c r="K66" s="5" t="s">
        <v>182</v>
      </c>
      <c r="L66" s="5" t="s">
        <v>200</v>
      </c>
      <c r="M66" s="8">
        <v>14978</v>
      </c>
      <c r="N66" s="5" t="s">
        <v>190</v>
      </c>
    </row>
    <row r="67" spans="1:14" x14ac:dyDescent="0.3">
      <c r="A67" s="1"/>
      <c r="B67" s="5" t="s">
        <v>374</v>
      </c>
      <c r="C67" s="5" t="s">
        <v>375</v>
      </c>
      <c r="D67" s="5" t="s">
        <v>380</v>
      </c>
      <c r="E67" s="4" t="s">
        <v>381</v>
      </c>
      <c r="F67" s="4" t="s">
        <v>382</v>
      </c>
      <c r="G67" s="6" t="s">
        <v>383</v>
      </c>
      <c r="H67" s="8">
        <v>0</v>
      </c>
      <c r="I67" s="5" t="s">
        <v>180</v>
      </c>
      <c r="J67" s="5" t="s">
        <v>189</v>
      </c>
      <c r="K67" s="5" t="s">
        <v>182</v>
      </c>
      <c r="L67" s="5" t="s">
        <v>200</v>
      </c>
      <c r="M67" s="8">
        <v>15082</v>
      </c>
      <c r="N67" s="5" t="s">
        <v>190</v>
      </c>
    </row>
    <row r="68" spans="1:14" x14ac:dyDescent="0.3">
      <c r="A68" s="1"/>
      <c r="B68" s="5" t="s">
        <v>374</v>
      </c>
      <c r="C68" s="5" t="s">
        <v>375</v>
      </c>
      <c r="D68" s="5" t="s">
        <v>384</v>
      </c>
      <c r="E68" s="4" t="s">
        <v>382</v>
      </c>
      <c r="F68" s="4" t="s">
        <v>385</v>
      </c>
      <c r="G68" s="6" t="s">
        <v>383</v>
      </c>
      <c r="H68" s="8">
        <v>0</v>
      </c>
      <c r="I68" s="5" t="s">
        <v>180</v>
      </c>
      <c r="J68" s="5" t="s">
        <v>189</v>
      </c>
      <c r="K68" s="5" t="s">
        <v>182</v>
      </c>
      <c r="L68" s="5" t="s">
        <v>200</v>
      </c>
      <c r="M68" s="8">
        <v>15083</v>
      </c>
      <c r="N68" s="5" t="s">
        <v>190</v>
      </c>
    </row>
    <row r="69" spans="1:14" x14ac:dyDescent="0.3">
      <c r="A69" s="1"/>
      <c r="B69" s="5" t="s">
        <v>374</v>
      </c>
      <c r="C69" s="5" t="s">
        <v>386</v>
      </c>
      <c r="D69" s="5" t="s">
        <v>380</v>
      </c>
      <c r="E69" s="4" t="s">
        <v>381</v>
      </c>
      <c r="F69" s="4" t="s">
        <v>382</v>
      </c>
      <c r="G69" s="6" t="s">
        <v>383</v>
      </c>
      <c r="H69" s="8">
        <v>0</v>
      </c>
      <c r="I69" s="5" t="s">
        <v>180</v>
      </c>
      <c r="J69" s="5" t="s">
        <v>189</v>
      </c>
      <c r="K69" s="5" t="s">
        <v>182</v>
      </c>
      <c r="L69" s="5" t="s">
        <v>200</v>
      </c>
      <c r="M69" s="8">
        <v>18589</v>
      </c>
      <c r="N69" s="5" t="s">
        <v>190</v>
      </c>
    </row>
    <row r="70" spans="1:14" x14ac:dyDescent="0.3">
      <c r="A70" s="1"/>
      <c r="B70" s="5" t="s">
        <v>374</v>
      </c>
      <c r="C70" s="5" t="s">
        <v>386</v>
      </c>
      <c r="D70" s="5" t="s">
        <v>384</v>
      </c>
      <c r="E70" s="4" t="s">
        <v>382</v>
      </c>
      <c r="F70" s="4" t="s">
        <v>385</v>
      </c>
      <c r="G70" s="6" t="s">
        <v>383</v>
      </c>
      <c r="H70" s="8">
        <v>0</v>
      </c>
      <c r="I70" s="5" t="s">
        <v>180</v>
      </c>
      <c r="J70" s="5" t="s">
        <v>189</v>
      </c>
      <c r="K70" s="5" t="s">
        <v>182</v>
      </c>
      <c r="L70" s="5" t="s">
        <v>200</v>
      </c>
      <c r="M70" s="8">
        <v>18590</v>
      </c>
      <c r="N70" s="5" t="s">
        <v>190</v>
      </c>
    </row>
    <row r="71" spans="1:14" x14ac:dyDescent="0.3">
      <c r="A71" s="1"/>
      <c r="B71" s="5" t="s">
        <v>374</v>
      </c>
      <c r="C71" s="5" t="s">
        <v>387</v>
      </c>
      <c r="D71" s="5" t="s">
        <v>388</v>
      </c>
      <c r="E71" s="4" t="s">
        <v>381</v>
      </c>
      <c r="F71" s="4" t="s">
        <v>382</v>
      </c>
      <c r="G71" s="6" t="s">
        <v>389</v>
      </c>
      <c r="H71" s="8">
        <v>0</v>
      </c>
      <c r="I71" s="5" t="s">
        <v>180</v>
      </c>
      <c r="J71" s="5" t="s">
        <v>189</v>
      </c>
      <c r="K71" s="5" t="s">
        <v>182</v>
      </c>
      <c r="L71" s="5" t="s">
        <v>200</v>
      </c>
      <c r="M71" s="8">
        <v>14954</v>
      </c>
      <c r="N71" s="5" t="s">
        <v>190</v>
      </c>
    </row>
    <row r="72" spans="1:14" x14ac:dyDescent="0.3">
      <c r="A72" s="1"/>
      <c r="B72" s="5" t="s">
        <v>374</v>
      </c>
      <c r="C72" s="5" t="s">
        <v>387</v>
      </c>
      <c r="D72" s="5" t="s">
        <v>390</v>
      </c>
      <c r="E72" s="4" t="s">
        <v>382</v>
      </c>
      <c r="F72" s="4" t="s">
        <v>385</v>
      </c>
      <c r="G72" s="6" t="s">
        <v>391</v>
      </c>
      <c r="H72" s="8">
        <v>0</v>
      </c>
      <c r="I72" s="5" t="s">
        <v>180</v>
      </c>
      <c r="J72" s="5" t="s">
        <v>189</v>
      </c>
      <c r="K72" s="5" t="s">
        <v>182</v>
      </c>
      <c r="L72" s="5" t="s">
        <v>200</v>
      </c>
      <c r="M72" s="8">
        <v>14955</v>
      </c>
      <c r="N72" s="5" t="s">
        <v>190</v>
      </c>
    </row>
    <row r="73" spans="1:14" ht="26.4" x14ac:dyDescent="0.3">
      <c r="A73" s="1"/>
      <c r="B73" s="5" t="s">
        <v>392</v>
      </c>
      <c r="C73" s="5" t="s">
        <v>393</v>
      </c>
      <c r="D73" s="5" t="s">
        <v>87</v>
      </c>
      <c r="E73" s="4" t="s">
        <v>177</v>
      </c>
      <c r="F73" s="4" t="s">
        <v>178</v>
      </c>
      <c r="G73" s="6" t="s">
        <v>394</v>
      </c>
      <c r="H73" s="8">
        <v>44.22</v>
      </c>
      <c r="I73" s="5" t="s">
        <v>180</v>
      </c>
      <c r="J73" s="5" t="s">
        <v>181</v>
      </c>
      <c r="K73" s="5" t="s">
        <v>182</v>
      </c>
      <c r="L73" s="5" t="s">
        <v>200</v>
      </c>
      <c r="M73" s="8">
        <v>74</v>
      </c>
      <c r="N73" s="5" t="s">
        <v>184</v>
      </c>
    </row>
    <row r="74" spans="1:14" ht="26.4" x14ac:dyDescent="0.3">
      <c r="A74" s="1"/>
      <c r="B74" s="5" t="s">
        <v>392</v>
      </c>
      <c r="C74" s="5" t="s">
        <v>393</v>
      </c>
      <c r="D74" s="5" t="s">
        <v>87</v>
      </c>
      <c r="E74" s="4" t="s">
        <v>177</v>
      </c>
      <c r="F74" s="4" t="s">
        <v>178</v>
      </c>
      <c r="G74" s="6" t="s">
        <v>395</v>
      </c>
      <c r="H74" s="8">
        <v>44.22</v>
      </c>
      <c r="I74" s="5" t="s">
        <v>180</v>
      </c>
      <c r="J74" s="5" t="s">
        <v>181</v>
      </c>
      <c r="K74" s="5" t="s">
        <v>182</v>
      </c>
      <c r="L74" s="5" t="s">
        <v>200</v>
      </c>
      <c r="M74" s="8">
        <v>74</v>
      </c>
      <c r="N74" s="5" t="s">
        <v>184</v>
      </c>
    </row>
    <row r="75" spans="1:14" x14ac:dyDescent="0.3">
      <c r="A75" s="1"/>
      <c r="B75" s="5" t="s">
        <v>392</v>
      </c>
      <c r="C75" s="5" t="s">
        <v>396</v>
      </c>
      <c r="D75" s="5" t="s">
        <v>145</v>
      </c>
      <c r="E75" s="4" t="s">
        <v>177</v>
      </c>
      <c r="F75" s="4" t="s">
        <v>178</v>
      </c>
      <c r="G75" s="6" t="s">
        <v>397</v>
      </c>
      <c r="H75" s="8">
        <v>0</v>
      </c>
      <c r="I75" s="5" t="s">
        <v>180</v>
      </c>
      <c r="J75" s="5" t="s">
        <v>181</v>
      </c>
      <c r="K75" s="5" t="s">
        <v>182</v>
      </c>
      <c r="L75" s="5" t="s">
        <v>262</v>
      </c>
      <c r="M75" s="8">
        <v>61</v>
      </c>
      <c r="N75" s="5" t="s">
        <v>184</v>
      </c>
    </row>
    <row r="76" spans="1:14" x14ac:dyDescent="0.3">
      <c r="A76" s="1"/>
      <c r="B76" s="5" t="s">
        <v>121</v>
      </c>
      <c r="C76" s="5" t="s">
        <v>398</v>
      </c>
      <c r="D76" s="5" t="s">
        <v>89</v>
      </c>
      <c r="E76" s="4" t="s">
        <v>177</v>
      </c>
      <c r="F76" s="4" t="s">
        <v>399</v>
      </c>
      <c r="G76" s="6" t="s">
        <v>400</v>
      </c>
      <c r="H76" s="8">
        <v>66</v>
      </c>
      <c r="I76" s="5" t="s">
        <v>180</v>
      </c>
      <c r="J76" s="5" t="s">
        <v>181</v>
      </c>
      <c r="K76" s="5" t="s">
        <v>182</v>
      </c>
      <c r="L76" s="5" t="s">
        <v>262</v>
      </c>
      <c r="M76" s="8">
        <v>24</v>
      </c>
      <c r="N76" s="5" t="s">
        <v>184</v>
      </c>
    </row>
    <row r="77" spans="1:14" x14ac:dyDescent="0.3">
      <c r="A77" s="1"/>
      <c r="B77" s="5" t="s">
        <v>121</v>
      </c>
      <c r="C77" s="5" t="s">
        <v>398</v>
      </c>
      <c r="D77" s="5" t="s">
        <v>401</v>
      </c>
      <c r="E77" s="4" t="s">
        <v>402</v>
      </c>
      <c r="F77" s="4" t="s">
        <v>403</v>
      </c>
      <c r="G77" s="6" t="s">
        <v>404</v>
      </c>
      <c r="H77" s="8">
        <v>67</v>
      </c>
      <c r="I77" s="5" t="s">
        <v>296</v>
      </c>
      <c r="J77" s="5" t="s">
        <v>181</v>
      </c>
      <c r="K77" s="5" t="s">
        <v>182</v>
      </c>
      <c r="L77" s="5" t="s">
        <v>262</v>
      </c>
      <c r="M77" s="8">
        <v>25</v>
      </c>
      <c r="N77" s="5" t="s">
        <v>184</v>
      </c>
    </row>
    <row r="78" spans="1:14" x14ac:dyDescent="0.3">
      <c r="A78" s="1"/>
      <c r="B78" s="5" t="s">
        <v>405</v>
      </c>
      <c r="C78" s="5" t="s">
        <v>406</v>
      </c>
      <c r="D78" s="5" t="s">
        <v>35</v>
      </c>
      <c r="E78" s="4" t="s">
        <v>407</v>
      </c>
      <c r="F78" s="4" t="s">
        <v>408</v>
      </c>
      <c r="G78" s="6" t="s">
        <v>409</v>
      </c>
      <c r="H78" s="8">
        <v>3.15</v>
      </c>
      <c r="I78" s="5" t="s">
        <v>239</v>
      </c>
      <c r="J78" s="5" t="s">
        <v>181</v>
      </c>
      <c r="K78" s="5" t="s">
        <v>182</v>
      </c>
      <c r="L78" s="5" t="s">
        <v>262</v>
      </c>
      <c r="M78" s="8">
        <v>14160</v>
      </c>
      <c r="N78" s="5" t="s">
        <v>184</v>
      </c>
    </row>
    <row r="79" spans="1:14" x14ac:dyDescent="0.3">
      <c r="A79" s="1"/>
      <c r="B79" s="5" t="s">
        <v>410</v>
      </c>
      <c r="C79" s="5" t="s">
        <v>411</v>
      </c>
      <c r="D79" s="5" t="s">
        <v>35</v>
      </c>
      <c r="E79" s="4" t="s">
        <v>177</v>
      </c>
      <c r="F79" s="4" t="s">
        <v>178</v>
      </c>
      <c r="G79" s="6" t="s">
        <v>412</v>
      </c>
      <c r="H79" s="8">
        <v>3.15</v>
      </c>
      <c r="I79" s="5" t="s">
        <v>239</v>
      </c>
      <c r="J79" s="5" t="s">
        <v>181</v>
      </c>
      <c r="K79" s="5" t="s">
        <v>182</v>
      </c>
      <c r="L79" s="5" t="s">
        <v>183</v>
      </c>
      <c r="M79" s="8">
        <v>15160</v>
      </c>
      <c r="N79" s="5" t="s">
        <v>184</v>
      </c>
    </row>
    <row r="80" spans="1:14" x14ac:dyDescent="0.3">
      <c r="A80" s="1"/>
      <c r="B80" s="5" t="s">
        <v>410</v>
      </c>
      <c r="C80" s="5" t="s">
        <v>411</v>
      </c>
      <c r="D80" s="5" t="s">
        <v>35</v>
      </c>
      <c r="E80" s="4" t="s">
        <v>413</v>
      </c>
      <c r="F80" s="4" t="s">
        <v>414</v>
      </c>
      <c r="G80" s="6" t="s">
        <v>415</v>
      </c>
      <c r="H80" s="8">
        <v>3.15</v>
      </c>
      <c r="I80" s="5" t="s">
        <v>180</v>
      </c>
      <c r="J80" s="5" t="s">
        <v>181</v>
      </c>
      <c r="K80" s="5" t="s">
        <v>182</v>
      </c>
      <c r="L80" s="5" t="s">
        <v>200</v>
      </c>
      <c r="M80" s="8">
        <v>15160</v>
      </c>
      <c r="N80" s="5" t="s">
        <v>184</v>
      </c>
    </row>
    <row r="81" spans="1:14" x14ac:dyDescent="0.3">
      <c r="A81" s="1"/>
      <c r="B81" s="5" t="s">
        <v>410</v>
      </c>
      <c r="C81" s="5" t="s">
        <v>411</v>
      </c>
      <c r="D81" s="5" t="s">
        <v>35</v>
      </c>
      <c r="E81" s="4" t="s">
        <v>416</v>
      </c>
      <c r="F81" s="4" t="s">
        <v>417</v>
      </c>
      <c r="G81" s="6" t="s">
        <v>418</v>
      </c>
      <c r="H81" s="8">
        <v>3.15</v>
      </c>
      <c r="I81" s="5" t="s">
        <v>180</v>
      </c>
      <c r="J81" s="5" t="s">
        <v>181</v>
      </c>
      <c r="K81" s="5" t="s">
        <v>182</v>
      </c>
      <c r="L81" s="5" t="s">
        <v>200</v>
      </c>
      <c r="M81" s="8">
        <v>15160</v>
      </c>
      <c r="N81" s="5" t="s">
        <v>184</v>
      </c>
    </row>
    <row r="82" spans="1:14" x14ac:dyDescent="0.3">
      <c r="A82" s="1"/>
      <c r="B82" s="5" t="s">
        <v>410</v>
      </c>
      <c r="C82" s="5" t="s">
        <v>411</v>
      </c>
      <c r="D82" s="5" t="s">
        <v>35</v>
      </c>
      <c r="E82" s="4" t="s">
        <v>419</v>
      </c>
      <c r="F82" s="4" t="s">
        <v>420</v>
      </c>
      <c r="G82" s="6" t="s">
        <v>421</v>
      </c>
      <c r="H82" s="8">
        <v>3.15</v>
      </c>
      <c r="I82" s="5" t="s">
        <v>239</v>
      </c>
      <c r="J82" s="5" t="s">
        <v>181</v>
      </c>
      <c r="K82" s="5" t="s">
        <v>182</v>
      </c>
      <c r="L82" s="5" t="s">
        <v>262</v>
      </c>
      <c r="M82" s="8">
        <v>15160</v>
      </c>
      <c r="N82" s="5" t="s">
        <v>184</v>
      </c>
    </row>
    <row r="83" spans="1:14" x14ac:dyDescent="0.3">
      <c r="A83" s="1"/>
      <c r="B83" s="5" t="s">
        <v>422</v>
      </c>
      <c r="C83" s="5" t="s">
        <v>423</v>
      </c>
      <c r="D83" s="5" t="s">
        <v>145</v>
      </c>
      <c r="E83" s="4" t="s">
        <v>177</v>
      </c>
      <c r="F83" s="4" t="s">
        <v>178</v>
      </c>
      <c r="G83" s="6" t="s">
        <v>424</v>
      </c>
      <c r="H83" s="8">
        <v>1.2</v>
      </c>
      <c r="I83" s="5" t="s">
        <v>180</v>
      </c>
      <c r="J83" s="5" t="s">
        <v>181</v>
      </c>
      <c r="K83" s="5" t="s">
        <v>182</v>
      </c>
      <c r="L83" s="5" t="s">
        <v>200</v>
      </c>
      <c r="M83" s="8">
        <v>18813</v>
      </c>
      <c r="N83" s="5" t="s">
        <v>184</v>
      </c>
    </row>
    <row r="84" spans="1:14" x14ac:dyDescent="0.3">
      <c r="A84" s="1"/>
      <c r="B84" s="5" t="s">
        <v>422</v>
      </c>
      <c r="C84" s="5" t="s">
        <v>425</v>
      </c>
      <c r="D84" s="5" t="s">
        <v>87</v>
      </c>
      <c r="E84" s="4" t="s">
        <v>177</v>
      </c>
      <c r="F84" s="4" t="s">
        <v>178</v>
      </c>
      <c r="G84" s="6" t="s">
        <v>426</v>
      </c>
      <c r="H84" s="8">
        <v>1.5</v>
      </c>
      <c r="I84" s="5" t="s">
        <v>180</v>
      </c>
      <c r="J84" s="5" t="s">
        <v>181</v>
      </c>
      <c r="K84" s="5" t="s">
        <v>182</v>
      </c>
      <c r="L84" s="5" t="s">
        <v>200</v>
      </c>
      <c r="M84" s="8">
        <v>15114</v>
      </c>
      <c r="N84" s="5" t="s">
        <v>184</v>
      </c>
    </row>
    <row r="85" spans="1:14" x14ac:dyDescent="0.3">
      <c r="A85" s="1"/>
      <c r="B85" s="5" t="s">
        <v>427</v>
      </c>
      <c r="C85" s="5" t="s">
        <v>428</v>
      </c>
      <c r="D85" s="5" t="s">
        <v>429</v>
      </c>
      <c r="E85" s="4" t="s">
        <v>402</v>
      </c>
      <c r="F85" s="4" t="s">
        <v>322</v>
      </c>
      <c r="G85" s="6" t="s">
        <v>430</v>
      </c>
      <c r="H85" s="8">
        <v>0</v>
      </c>
      <c r="I85" s="5" t="s">
        <v>180</v>
      </c>
      <c r="J85" s="5" t="s">
        <v>181</v>
      </c>
      <c r="K85" s="5" t="s">
        <v>182</v>
      </c>
      <c r="L85" s="5" t="s">
        <v>200</v>
      </c>
      <c r="M85" s="8">
        <v>11856</v>
      </c>
      <c r="N85" s="5" t="s">
        <v>190</v>
      </c>
    </row>
    <row r="86" spans="1:14" x14ac:dyDescent="0.3">
      <c r="A86" s="1"/>
      <c r="B86" s="5" t="s">
        <v>427</v>
      </c>
      <c r="C86" s="5" t="s">
        <v>428</v>
      </c>
      <c r="D86" s="5" t="s">
        <v>431</v>
      </c>
      <c r="E86" s="4" t="s">
        <v>402</v>
      </c>
      <c r="F86" s="4" t="s">
        <v>322</v>
      </c>
      <c r="G86" s="6" t="s">
        <v>430</v>
      </c>
      <c r="H86" s="8">
        <v>0</v>
      </c>
      <c r="I86" s="5" t="s">
        <v>180</v>
      </c>
      <c r="J86" s="5" t="s">
        <v>181</v>
      </c>
      <c r="K86" s="5" t="s">
        <v>182</v>
      </c>
      <c r="L86" s="5" t="s">
        <v>200</v>
      </c>
      <c r="M86" s="8">
        <v>11859</v>
      </c>
      <c r="N86" s="5" t="s">
        <v>190</v>
      </c>
    </row>
    <row r="87" spans="1:14" ht="26.4" x14ac:dyDescent="0.3">
      <c r="A87" s="1"/>
      <c r="B87" s="5" t="s">
        <v>49</v>
      </c>
      <c r="C87" s="5" t="s">
        <v>432</v>
      </c>
      <c r="D87" s="5" t="s">
        <v>433</v>
      </c>
      <c r="E87" s="4" t="s">
        <v>177</v>
      </c>
      <c r="F87" s="4" t="s">
        <v>178</v>
      </c>
      <c r="G87" s="6" t="s">
        <v>434</v>
      </c>
      <c r="H87" s="8">
        <v>0</v>
      </c>
      <c r="I87" s="5" t="s">
        <v>180</v>
      </c>
      <c r="J87" s="5" t="s">
        <v>189</v>
      </c>
      <c r="K87" s="5" t="s">
        <v>182</v>
      </c>
      <c r="L87" s="5" t="s">
        <v>183</v>
      </c>
      <c r="M87" s="8">
        <v>24124</v>
      </c>
      <c r="N87" s="5" t="s">
        <v>190</v>
      </c>
    </row>
    <row r="88" spans="1:14" ht="39.6" x14ac:dyDescent="0.3">
      <c r="A88" s="1"/>
      <c r="B88" s="5" t="s">
        <v>49</v>
      </c>
      <c r="C88" s="5" t="s">
        <v>435</v>
      </c>
      <c r="D88" s="5" t="s">
        <v>436</v>
      </c>
      <c r="E88" s="4" t="s">
        <v>437</v>
      </c>
      <c r="F88" s="4" t="s">
        <v>438</v>
      </c>
      <c r="G88" s="6" t="s">
        <v>439</v>
      </c>
      <c r="H88" s="8">
        <v>0</v>
      </c>
      <c r="I88" s="5" t="s">
        <v>180</v>
      </c>
      <c r="J88" s="5" t="s">
        <v>181</v>
      </c>
      <c r="K88" s="5" t="s">
        <v>182</v>
      </c>
      <c r="L88" s="5" t="s">
        <v>200</v>
      </c>
      <c r="M88" s="8">
        <v>763</v>
      </c>
      <c r="N88" s="5" t="s">
        <v>190</v>
      </c>
    </row>
    <row r="89" spans="1:14" ht="66" x14ac:dyDescent="0.3">
      <c r="A89" s="1"/>
      <c r="B89" s="5" t="s">
        <v>49</v>
      </c>
      <c r="C89" s="5" t="s">
        <v>440</v>
      </c>
      <c r="D89" s="5" t="s">
        <v>441</v>
      </c>
      <c r="E89" s="4" t="s">
        <v>177</v>
      </c>
      <c r="F89" s="4" t="s">
        <v>178</v>
      </c>
      <c r="G89" s="6" t="s">
        <v>442</v>
      </c>
      <c r="H89" s="8">
        <v>0</v>
      </c>
      <c r="I89" s="5" t="s">
        <v>180</v>
      </c>
      <c r="J89" s="5" t="s">
        <v>181</v>
      </c>
      <c r="K89" s="5" t="s">
        <v>182</v>
      </c>
      <c r="L89" s="5" t="s">
        <v>183</v>
      </c>
      <c r="M89" s="8">
        <v>8939</v>
      </c>
      <c r="N89" s="5" t="s">
        <v>190</v>
      </c>
    </row>
    <row r="90" spans="1:14" ht="66" x14ac:dyDescent="0.3">
      <c r="A90" s="1"/>
      <c r="B90" s="5" t="s">
        <v>49</v>
      </c>
      <c r="C90" s="5" t="s">
        <v>443</v>
      </c>
      <c r="D90" s="5" t="s">
        <v>444</v>
      </c>
      <c r="E90" s="4" t="s">
        <v>177</v>
      </c>
      <c r="F90" s="4" t="s">
        <v>178</v>
      </c>
      <c r="G90" s="6" t="s">
        <v>445</v>
      </c>
      <c r="H90" s="8">
        <v>0</v>
      </c>
      <c r="I90" s="5" t="s">
        <v>180</v>
      </c>
      <c r="J90" s="5" t="s">
        <v>189</v>
      </c>
      <c r="K90" s="5" t="s">
        <v>182</v>
      </c>
      <c r="L90" s="5" t="s">
        <v>183</v>
      </c>
      <c r="M90" s="8">
        <v>24696</v>
      </c>
      <c r="N90" s="5" t="s">
        <v>190</v>
      </c>
    </row>
    <row r="91" spans="1:14" ht="26.4" x14ac:dyDescent="0.3">
      <c r="A91" s="1"/>
      <c r="B91" s="5" t="s">
        <v>49</v>
      </c>
      <c r="C91" s="5" t="s">
        <v>446</v>
      </c>
      <c r="D91" s="5" t="s">
        <v>447</v>
      </c>
      <c r="E91" s="4" t="s">
        <v>177</v>
      </c>
      <c r="F91" s="4" t="s">
        <v>178</v>
      </c>
      <c r="G91" s="6" t="s">
        <v>448</v>
      </c>
      <c r="H91" s="8">
        <v>0</v>
      </c>
      <c r="I91" s="5" t="s">
        <v>180</v>
      </c>
      <c r="J91" s="5" t="s">
        <v>181</v>
      </c>
      <c r="K91" s="5" t="s">
        <v>182</v>
      </c>
      <c r="L91" s="5" t="s">
        <v>183</v>
      </c>
      <c r="M91" s="8">
        <v>1177</v>
      </c>
      <c r="N91" s="5" t="s">
        <v>190</v>
      </c>
    </row>
    <row r="92" spans="1:14" ht="39.6" x14ac:dyDescent="0.3">
      <c r="A92" s="1"/>
      <c r="B92" s="5" t="s">
        <v>49</v>
      </c>
      <c r="C92" s="5" t="s">
        <v>446</v>
      </c>
      <c r="D92" s="5" t="s">
        <v>449</v>
      </c>
      <c r="E92" s="4" t="s">
        <v>177</v>
      </c>
      <c r="F92" s="4" t="s">
        <v>178</v>
      </c>
      <c r="G92" s="6" t="s">
        <v>450</v>
      </c>
      <c r="H92" s="8">
        <v>0</v>
      </c>
      <c r="I92" s="5" t="s">
        <v>180</v>
      </c>
      <c r="J92" s="5" t="s">
        <v>181</v>
      </c>
      <c r="K92" s="5" t="s">
        <v>182</v>
      </c>
      <c r="L92" s="5" t="s">
        <v>183</v>
      </c>
      <c r="M92" s="8">
        <v>1812</v>
      </c>
      <c r="N92" s="5" t="s">
        <v>190</v>
      </c>
    </row>
    <row r="93" spans="1:14" ht="39.6" x14ac:dyDescent="0.3">
      <c r="A93" s="1"/>
      <c r="B93" s="5" t="s">
        <v>49</v>
      </c>
      <c r="C93" s="5" t="s">
        <v>446</v>
      </c>
      <c r="D93" s="5" t="s">
        <v>451</v>
      </c>
      <c r="E93" s="4" t="s">
        <v>177</v>
      </c>
      <c r="F93" s="4" t="s">
        <v>178</v>
      </c>
      <c r="G93" s="6" t="s">
        <v>452</v>
      </c>
      <c r="H93" s="8">
        <v>0</v>
      </c>
      <c r="I93" s="5" t="s">
        <v>180</v>
      </c>
      <c r="J93" s="5" t="s">
        <v>181</v>
      </c>
      <c r="K93" s="5" t="s">
        <v>182</v>
      </c>
      <c r="L93" s="5" t="s">
        <v>183</v>
      </c>
      <c r="M93" s="8">
        <v>788</v>
      </c>
      <c r="N93" s="5" t="s">
        <v>190</v>
      </c>
    </row>
    <row r="94" spans="1:14" ht="26.4" x14ac:dyDescent="0.3">
      <c r="A94" s="1"/>
      <c r="B94" s="5" t="s">
        <v>49</v>
      </c>
      <c r="C94" s="5" t="s">
        <v>446</v>
      </c>
      <c r="D94" s="5" t="s">
        <v>453</v>
      </c>
      <c r="E94" s="4" t="s">
        <v>454</v>
      </c>
      <c r="F94" s="4" t="s">
        <v>455</v>
      </c>
      <c r="G94" s="6" t="s">
        <v>456</v>
      </c>
      <c r="H94" s="8">
        <v>0</v>
      </c>
      <c r="I94" s="5" t="s">
        <v>180</v>
      </c>
      <c r="J94" s="5" t="s">
        <v>181</v>
      </c>
      <c r="K94" s="5" t="s">
        <v>182</v>
      </c>
      <c r="L94" s="5" t="s">
        <v>200</v>
      </c>
      <c r="M94" s="8">
        <v>11468</v>
      </c>
      <c r="N94" s="5" t="s">
        <v>190</v>
      </c>
    </row>
    <row r="95" spans="1:14" ht="39.6" x14ac:dyDescent="0.3">
      <c r="A95" s="1"/>
      <c r="B95" s="5" t="s">
        <v>49</v>
      </c>
      <c r="C95" s="5" t="s">
        <v>457</v>
      </c>
      <c r="D95" s="5" t="s">
        <v>458</v>
      </c>
      <c r="E95" s="4" t="s">
        <v>177</v>
      </c>
      <c r="F95" s="4" t="s">
        <v>178</v>
      </c>
      <c r="G95" s="6" t="s">
        <v>459</v>
      </c>
      <c r="H95" s="8">
        <v>0</v>
      </c>
      <c r="I95" s="5" t="s">
        <v>180</v>
      </c>
      <c r="J95" s="5" t="s">
        <v>181</v>
      </c>
      <c r="K95" s="5" t="s">
        <v>182</v>
      </c>
      <c r="L95" s="5" t="s">
        <v>200</v>
      </c>
      <c r="M95" s="8">
        <v>22980</v>
      </c>
      <c r="N95" s="5" t="s">
        <v>190</v>
      </c>
    </row>
    <row r="96" spans="1:14" ht="39.6" x14ac:dyDescent="0.3">
      <c r="A96" s="1"/>
      <c r="B96" s="5" t="s">
        <v>49</v>
      </c>
      <c r="C96" s="5" t="s">
        <v>460</v>
      </c>
      <c r="D96" s="5" t="s">
        <v>461</v>
      </c>
      <c r="E96" s="4" t="s">
        <v>177</v>
      </c>
      <c r="F96" s="4" t="s">
        <v>178</v>
      </c>
      <c r="G96" s="6" t="s">
        <v>462</v>
      </c>
      <c r="H96" s="8">
        <v>0</v>
      </c>
      <c r="I96" s="5" t="s">
        <v>180</v>
      </c>
      <c r="J96" s="5" t="s">
        <v>189</v>
      </c>
      <c r="K96" s="5" t="s">
        <v>182</v>
      </c>
      <c r="L96" s="5" t="s">
        <v>183</v>
      </c>
      <c r="M96" s="8">
        <v>12361</v>
      </c>
      <c r="N96" s="5" t="s">
        <v>190</v>
      </c>
    </row>
    <row r="97" spans="1:14" ht="26.4" x14ac:dyDescent="0.3">
      <c r="A97" s="1"/>
      <c r="B97" s="5" t="s">
        <v>49</v>
      </c>
      <c r="C97" s="5" t="s">
        <v>463</v>
      </c>
      <c r="D97" s="5" t="s">
        <v>464</v>
      </c>
      <c r="E97" s="4" t="s">
        <v>177</v>
      </c>
      <c r="F97" s="4" t="s">
        <v>178</v>
      </c>
      <c r="G97" s="6" t="s">
        <v>465</v>
      </c>
      <c r="H97" s="8">
        <v>0</v>
      </c>
      <c r="I97" s="5" t="s">
        <v>180</v>
      </c>
      <c r="J97" s="5" t="s">
        <v>189</v>
      </c>
      <c r="K97" s="5" t="s">
        <v>182</v>
      </c>
      <c r="L97" s="5" t="s">
        <v>183</v>
      </c>
      <c r="M97" s="8">
        <v>387</v>
      </c>
      <c r="N97" s="5" t="s">
        <v>190</v>
      </c>
    </row>
    <row r="98" spans="1:14" ht="66" x14ac:dyDescent="0.3">
      <c r="A98" s="1"/>
      <c r="B98" s="5" t="s">
        <v>49</v>
      </c>
      <c r="C98" s="5" t="s">
        <v>463</v>
      </c>
      <c r="D98" s="5" t="s">
        <v>466</v>
      </c>
      <c r="E98" s="4" t="s">
        <v>177</v>
      </c>
      <c r="F98" s="4" t="s">
        <v>178</v>
      </c>
      <c r="G98" s="6" t="s">
        <v>467</v>
      </c>
      <c r="H98" s="8">
        <v>0</v>
      </c>
      <c r="I98" s="5" t="s">
        <v>180</v>
      </c>
      <c r="J98" s="5" t="s">
        <v>189</v>
      </c>
      <c r="K98" s="5" t="s">
        <v>182</v>
      </c>
      <c r="L98" s="5" t="s">
        <v>183</v>
      </c>
      <c r="M98" s="8">
        <v>6220</v>
      </c>
      <c r="N98" s="5" t="s">
        <v>190</v>
      </c>
    </row>
    <row r="99" spans="1:14" ht="52.8" x14ac:dyDescent="0.3">
      <c r="A99" s="1"/>
      <c r="B99" s="5" t="s">
        <v>49</v>
      </c>
      <c r="C99" s="5" t="s">
        <v>468</v>
      </c>
      <c r="D99" s="5" t="s">
        <v>469</v>
      </c>
      <c r="E99" s="4" t="s">
        <v>177</v>
      </c>
      <c r="F99" s="4" t="s">
        <v>178</v>
      </c>
      <c r="G99" s="6" t="s">
        <v>470</v>
      </c>
      <c r="H99" s="8">
        <v>0</v>
      </c>
      <c r="I99" s="5" t="s">
        <v>180</v>
      </c>
      <c r="J99" s="5" t="s">
        <v>181</v>
      </c>
      <c r="K99" s="5" t="s">
        <v>182</v>
      </c>
      <c r="L99" s="5" t="s">
        <v>183</v>
      </c>
      <c r="M99" s="8">
        <v>6024</v>
      </c>
      <c r="N99" s="5" t="s">
        <v>190</v>
      </c>
    </row>
    <row r="100" spans="1:14" ht="39.6" x14ac:dyDescent="0.3">
      <c r="A100" s="1"/>
      <c r="B100" s="5" t="s">
        <v>49</v>
      </c>
      <c r="C100" s="5" t="s">
        <v>471</v>
      </c>
      <c r="D100" s="5" t="s">
        <v>472</v>
      </c>
      <c r="E100" s="4" t="s">
        <v>177</v>
      </c>
      <c r="F100" s="4" t="s">
        <v>178</v>
      </c>
      <c r="G100" s="6" t="s">
        <v>473</v>
      </c>
      <c r="H100" s="8">
        <v>0</v>
      </c>
      <c r="I100" s="5" t="s">
        <v>180</v>
      </c>
      <c r="J100" s="5" t="s">
        <v>189</v>
      </c>
      <c r="K100" s="5" t="s">
        <v>182</v>
      </c>
      <c r="L100" s="5" t="s">
        <v>183</v>
      </c>
      <c r="M100" s="8">
        <v>23258</v>
      </c>
      <c r="N100" s="5" t="s">
        <v>190</v>
      </c>
    </row>
    <row r="101" spans="1:14" ht="26.4" x14ac:dyDescent="0.3">
      <c r="A101" s="1"/>
      <c r="B101" s="5" t="s">
        <v>49</v>
      </c>
      <c r="C101" s="5" t="s">
        <v>474</v>
      </c>
      <c r="D101" s="5" t="s">
        <v>475</v>
      </c>
      <c r="E101" s="4" t="s">
        <v>177</v>
      </c>
      <c r="F101" s="4" t="s">
        <v>178</v>
      </c>
      <c r="G101" s="6" t="s">
        <v>476</v>
      </c>
      <c r="H101" s="8">
        <v>0</v>
      </c>
      <c r="I101" s="5" t="s">
        <v>180</v>
      </c>
      <c r="J101" s="5" t="s">
        <v>181</v>
      </c>
      <c r="K101" s="5" t="s">
        <v>182</v>
      </c>
      <c r="L101" s="5" t="s">
        <v>183</v>
      </c>
      <c r="M101" s="8">
        <v>853</v>
      </c>
      <c r="N101" s="5" t="s">
        <v>190</v>
      </c>
    </row>
    <row r="102" spans="1:14" ht="39.6" x14ac:dyDescent="0.3">
      <c r="A102" s="1"/>
      <c r="B102" s="5" t="s">
        <v>49</v>
      </c>
      <c r="C102" s="5" t="s">
        <v>272</v>
      </c>
      <c r="D102" s="5" t="s">
        <v>477</v>
      </c>
      <c r="E102" s="4" t="s">
        <v>177</v>
      </c>
      <c r="F102" s="4" t="s">
        <v>178</v>
      </c>
      <c r="G102" s="6" t="s">
        <v>478</v>
      </c>
      <c r="H102" s="8">
        <v>0</v>
      </c>
      <c r="I102" s="5" t="s">
        <v>180</v>
      </c>
      <c r="J102" s="5" t="s">
        <v>189</v>
      </c>
      <c r="K102" s="5" t="s">
        <v>182</v>
      </c>
      <c r="L102" s="5" t="s">
        <v>183</v>
      </c>
      <c r="M102" s="8">
        <v>434</v>
      </c>
      <c r="N102" s="5" t="s">
        <v>190</v>
      </c>
    </row>
    <row r="103" spans="1:14" ht="26.4" x14ac:dyDescent="0.3">
      <c r="A103" s="1"/>
      <c r="B103" s="5" t="s">
        <v>49</v>
      </c>
      <c r="C103" s="5" t="s">
        <v>272</v>
      </c>
      <c r="D103" s="5" t="s">
        <v>479</v>
      </c>
      <c r="E103" s="4" t="s">
        <v>177</v>
      </c>
      <c r="F103" s="4" t="s">
        <v>350</v>
      </c>
      <c r="G103" s="6" t="s">
        <v>480</v>
      </c>
      <c r="H103" s="8">
        <v>0</v>
      </c>
      <c r="I103" s="5" t="s">
        <v>180</v>
      </c>
      <c r="J103" s="5" t="s">
        <v>181</v>
      </c>
      <c r="K103" s="5" t="s">
        <v>182</v>
      </c>
      <c r="L103" s="5" t="s">
        <v>200</v>
      </c>
      <c r="M103" s="8">
        <v>923</v>
      </c>
      <c r="N103" s="5" t="s">
        <v>190</v>
      </c>
    </row>
    <row r="104" spans="1:14" ht="105.6" x14ac:dyDescent="0.3">
      <c r="A104" s="1"/>
      <c r="B104" s="5" t="s">
        <v>49</v>
      </c>
      <c r="C104" s="5" t="s">
        <v>272</v>
      </c>
      <c r="D104" s="5" t="s">
        <v>481</v>
      </c>
      <c r="E104" s="4" t="s">
        <v>177</v>
      </c>
      <c r="F104" s="4" t="s">
        <v>178</v>
      </c>
      <c r="G104" s="6" t="s">
        <v>482</v>
      </c>
      <c r="H104" s="8">
        <v>0</v>
      </c>
      <c r="I104" s="5" t="s">
        <v>180</v>
      </c>
      <c r="J104" s="5" t="s">
        <v>189</v>
      </c>
      <c r="K104" s="5" t="s">
        <v>182</v>
      </c>
      <c r="L104" s="5" t="s">
        <v>200</v>
      </c>
      <c r="M104" s="8">
        <v>441</v>
      </c>
      <c r="N104" s="5" t="s">
        <v>190</v>
      </c>
    </row>
    <row r="105" spans="1:14" ht="92.4" x14ac:dyDescent="0.3">
      <c r="A105" s="1"/>
      <c r="B105" s="5" t="s">
        <v>49</v>
      </c>
      <c r="C105" s="5" t="s">
        <v>272</v>
      </c>
      <c r="D105" s="5" t="s">
        <v>483</v>
      </c>
      <c r="E105" s="4" t="s">
        <v>177</v>
      </c>
      <c r="F105" s="4" t="s">
        <v>402</v>
      </c>
      <c r="G105" s="6" t="s">
        <v>484</v>
      </c>
      <c r="H105" s="8">
        <v>0</v>
      </c>
      <c r="I105" s="5" t="s">
        <v>180</v>
      </c>
      <c r="J105" s="5" t="s">
        <v>181</v>
      </c>
      <c r="K105" s="5" t="s">
        <v>182</v>
      </c>
      <c r="L105" s="5" t="s">
        <v>200</v>
      </c>
      <c r="M105" s="8">
        <v>454</v>
      </c>
      <c r="N105" s="5" t="s">
        <v>190</v>
      </c>
    </row>
    <row r="106" spans="1:14" ht="39.6" x14ac:dyDescent="0.3">
      <c r="A106" s="1"/>
      <c r="B106" s="5" t="s">
        <v>49</v>
      </c>
      <c r="C106" s="5" t="s">
        <v>272</v>
      </c>
      <c r="D106" s="5" t="s">
        <v>485</v>
      </c>
      <c r="E106" s="4" t="s">
        <v>486</v>
      </c>
      <c r="F106" s="4" t="s">
        <v>487</v>
      </c>
      <c r="G106" s="6" t="s">
        <v>488</v>
      </c>
      <c r="H106" s="8">
        <v>0</v>
      </c>
      <c r="I106" s="5" t="s">
        <v>180</v>
      </c>
      <c r="J106" s="5" t="s">
        <v>181</v>
      </c>
      <c r="K106" s="5" t="s">
        <v>182</v>
      </c>
      <c r="L106" s="5" t="s">
        <v>200</v>
      </c>
      <c r="M106" s="8">
        <v>13215</v>
      </c>
      <c r="N106" s="5" t="s">
        <v>190</v>
      </c>
    </row>
    <row r="107" spans="1:14" ht="39.6" x14ac:dyDescent="0.3">
      <c r="A107" s="1"/>
      <c r="B107" s="5" t="s">
        <v>49</v>
      </c>
      <c r="C107" s="5" t="s">
        <v>272</v>
      </c>
      <c r="D107" s="5" t="s">
        <v>41</v>
      </c>
      <c r="E107" s="4" t="s">
        <v>402</v>
      </c>
      <c r="F107" s="4" t="s">
        <v>205</v>
      </c>
      <c r="G107" s="6" t="s">
        <v>489</v>
      </c>
      <c r="H107" s="8">
        <v>0</v>
      </c>
      <c r="I107" s="5" t="s">
        <v>180</v>
      </c>
      <c r="J107" s="5" t="s">
        <v>189</v>
      </c>
      <c r="K107" s="5" t="s">
        <v>182</v>
      </c>
      <c r="L107" s="5" t="s">
        <v>262</v>
      </c>
      <c r="M107" s="8">
        <v>455</v>
      </c>
      <c r="N107" s="5" t="s">
        <v>190</v>
      </c>
    </row>
    <row r="108" spans="1:14" x14ac:dyDescent="0.3">
      <c r="A108" s="1"/>
      <c r="B108" s="5" t="s">
        <v>49</v>
      </c>
      <c r="C108" s="5" t="s">
        <v>272</v>
      </c>
      <c r="D108" s="5" t="s">
        <v>490</v>
      </c>
      <c r="E108" s="4" t="s">
        <v>215</v>
      </c>
      <c r="F108" s="4" t="s">
        <v>491</v>
      </c>
      <c r="G108" s="6" t="s">
        <v>492</v>
      </c>
      <c r="H108" s="8">
        <v>0</v>
      </c>
      <c r="I108" s="5" t="s">
        <v>180</v>
      </c>
      <c r="J108" s="5" t="s">
        <v>181</v>
      </c>
      <c r="K108" s="5" t="s">
        <v>182</v>
      </c>
      <c r="L108" s="5" t="s">
        <v>183</v>
      </c>
      <c r="M108" s="8">
        <v>435</v>
      </c>
      <c r="N108" s="5" t="s">
        <v>190</v>
      </c>
    </row>
    <row r="109" spans="1:14" x14ac:dyDescent="0.3">
      <c r="A109" s="1"/>
      <c r="B109" s="5" t="s">
        <v>49</v>
      </c>
      <c r="C109" s="5" t="s">
        <v>272</v>
      </c>
      <c r="D109" s="5" t="s">
        <v>493</v>
      </c>
      <c r="E109" s="4" t="s">
        <v>267</v>
      </c>
      <c r="F109" s="4" t="s">
        <v>487</v>
      </c>
      <c r="G109" s="6" t="s">
        <v>492</v>
      </c>
      <c r="H109" s="8">
        <v>0</v>
      </c>
      <c r="I109" s="5" t="s">
        <v>180</v>
      </c>
      <c r="J109" s="5" t="s">
        <v>181</v>
      </c>
      <c r="K109" s="5" t="s">
        <v>182</v>
      </c>
      <c r="L109" s="5" t="s">
        <v>183</v>
      </c>
      <c r="M109" s="8">
        <v>12744</v>
      </c>
      <c r="N109" s="5" t="s">
        <v>190</v>
      </c>
    </row>
    <row r="110" spans="1:14" ht="26.4" x14ac:dyDescent="0.3">
      <c r="A110" s="1"/>
      <c r="B110" s="5" t="s">
        <v>49</v>
      </c>
      <c r="C110" s="5" t="s">
        <v>272</v>
      </c>
      <c r="D110" s="5" t="s">
        <v>479</v>
      </c>
      <c r="E110" s="4" t="s">
        <v>367</v>
      </c>
      <c r="F110" s="4" t="s">
        <v>494</v>
      </c>
      <c r="G110" s="6" t="s">
        <v>495</v>
      </c>
      <c r="H110" s="8">
        <v>0</v>
      </c>
      <c r="I110" s="5" t="s">
        <v>180</v>
      </c>
      <c r="J110" s="5" t="s">
        <v>189</v>
      </c>
      <c r="K110" s="5" t="s">
        <v>182</v>
      </c>
      <c r="L110" s="5" t="s">
        <v>262</v>
      </c>
      <c r="M110" s="8">
        <v>923</v>
      </c>
      <c r="N110" s="5" t="s">
        <v>190</v>
      </c>
    </row>
    <row r="111" spans="1:14" ht="92.4" x14ac:dyDescent="0.3">
      <c r="A111" s="1"/>
      <c r="B111" s="5" t="s">
        <v>49</v>
      </c>
      <c r="C111" s="5" t="s">
        <v>272</v>
      </c>
      <c r="D111" s="5" t="s">
        <v>41</v>
      </c>
      <c r="E111" s="4" t="s">
        <v>367</v>
      </c>
      <c r="F111" s="4" t="s">
        <v>494</v>
      </c>
      <c r="G111" s="6" t="s">
        <v>496</v>
      </c>
      <c r="H111" s="8">
        <v>0</v>
      </c>
      <c r="I111" s="5" t="s">
        <v>180</v>
      </c>
      <c r="J111" s="5" t="s">
        <v>189</v>
      </c>
      <c r="K111" s="5" t="s">
        <v>182</v>
      </c>
      <c r="L111" s="5" t="s">
        <v>200</v>
      </c>
      <c r="M111" s="8">
        <v>455</v>
      </c>
      <c r="N111" s="5" t="s">
        <v>190</v>
      </c>
    </row>
    <row r="112" spans="1:14" ht="26.4" x14ac:dyDescent="0.3">
      <c r="A112" s="1"/>
      <c r="B112" s="5" t="s">
        <v>49</v>
      </c>
      <c r="C112" s="5" t="s">
        <v>272</v>
      </c>
      <c r="D112" s="5" t="s">
        <v>479</v>
      </c>
      <c r="E112" s="4" t="s">
        <v>205</v>
      </c>
      <c r="F112" s="4" t="s">
        <v>178</v>
      </c>
      <c r="G112" s="6" t="s">
        <v>497</v>
      </c>
      <c r="H112" s="8">
        <v>0</v>
      </c>
      <c r="I112" s="5" t="s">
        <v>180</v>
      </c>
      <c r="J112" s="5" t="s">
        <v>181</v>
      </c>
      <c r="K112" s="5" t="s">
        <v>182</v>
      </c>
      <c r="L112" s="5" t="s">
        <v>200</v>
      </c>
      <c r="M112" s="8">
        <v>923</v>
      </c>
      <c r="N112" s="5" t="s">
        <v>190</v>
      </c>
    </row>
    <row r="113" spans="1:14" ht="52.8" x14ac:dyDescent="0.3">
      <c r="A113" s="1"/>
      <c r="B113" s="5" t="s">
        <v>49</v>
      </c>
      <c r="C113" s="5" t="s">
        <v>498</v>
      </c>
      <c r="D113" s="5" t="s">
        <v>499</v>
      </c>
      <c r="E113" s="4" t="s">
        <v>177</v>
      </c>
      <c r="F113" s="4" t="s">
        <v>178</v>
      </c>
      <c r="G113" s="6" t="s">
        <v>500</v>
      </c>
      <c r="H113" s="8">
        <v>0</v>
      </c>
      <c r="I113" s="5" t="s">
        <v>180</v>
      </c>
      <c r="J113" s="5" t="s">
        <v>181</v>
      </c>
      <c r="K113" s="5" t="s">
        <v>182</v>
      </c>
      <c r="L113" s="5" t="s">
        <v>183</v>
      </c>
      <c r="M113" s="8">
        <v>834</v>
      </c>
      <c r="N113" s="5" t="s">
        <v>190</v>
      </c>
    </row>
    <row r="114" spans="1:14" ht="52.8" x14ac:dyDescent="0.3">
      <c r="A114" s="1"/>
      <c r="B114" s="5" t="s">
        <v>49</v>
      </c>
      <c r="C114" s="5" t="s">
        <v>498</v>
      </c>
      <c r="D114" s="5" t="s">
        <v>501</v>
      </c>
      <c r="E114" s="4" t="s">
        <v>177</v>
      </c>
      <c r="F114" s="4" t="s">
        <v>178</v>
      </c>
      <c r="G114" s="6" t="s">
        <v>502</v>
      </c>
      <c r="H114" s="8">
        <v>0</v>
      </c>
      <c r="I114" s="5" t="s">
        <v>180</v>
      </c>
      <c r="J114" s="5" t="s">
        <v>181</v>
      </c>
      <c r="K114" s="5" t="s">
        <v>182</v>
      </c>
      <c r="L114" s="5" t="s">
        <v>183</v>
      </c>
      <c r="M114" s="8">
        <v>9267</v>
      </c>
      <c r="N114" s="5" t="s">
        <v>190</v>
      </c>
    </row>
    <row r="115" spans="1:14" ht="26.4" x14ac:dyDescent="0.3">
      <c r="A115" s="1"/>
      <c r="B115" s="5" t="s">
        <v>49</v>
      </c>
      <c r="C115" s="5" t="s">
        <v>498</v>
      </c>
      <c r="D115" s="5" t="s">
        <v>503</v>
      </c>
      <c r="E115" s="4" t="s">
        <v>504</v>
      </c>
      <c r="F115" s="4" t="s">
        <v>505</v>
      </c>
      <c r="G115" s="6" t="s">
        <v>506</v>
      </c>
      <c r="H115" s="8">
        <v>0</v>
      </c>
      <c r="I115" s="5" t="s">
        <v>180</v>
      </c>
      <c r="J115" s="5" t="s">
        <v>181</v>
      </c>
      <c r="K115" s="5" t="s">
        <v>182</v>
      </c>
      <c r="L115" s="5" t="s">
        <v>200</v>
      </c>
      <c r="M115" s="8">
        <v>1833</v>
      </c>
      <c r="N115" s="5" t="s">
        <v>190</v>
      </c>
    </row>
    <row r="116" spans="1:14" ht="26.4" x14ac:dyDescent="0.3">
      <c r="A116" s="1"/>
      <c r="B116" s="5" t="s">
        <v>49</v>
      </c>
      <c r="C116" s="5" t="s">
        <v>507</v>
      </c>
      <c r="D116" s="5" t="s">
        <v>508</v>
      </c>
      <c r="E116" s="4" t="s">
        <v>177</v>
      </c>
      <c r="F116" s="4" t="s">
        <v>178</v>
      </c>
      <c r="G116" s="6" t="s">
        <v>509</v>
      </c>
      <c r="H116" s="8">
        <v>0</v>
      </c>
      <c r="I116" s="5" t="s">
        <v>180</v>
      </c>
      <c r="J116" s="5" t="s">
        <v>189</v>
      </c>
      <c r="K116" s="5" t="s">
        <v>182</v>
      </c>
      <c r="L116" s="5" t="s">
        <v>183</v>
      </c>
      <c r="M116" s="8">
        <v>1987</v>
      </c>
      <c r="N116" s="5" t="s">
        <v>190</v>
      </c>
    </row>
    <row r="117" spans="1:14" ht="26.4" x14ac:dyDescent="0.3">
      <c r="A117" s="1"/>
      <c r="B117" s="5" t="s">
        <v>49</v>
      </c>
      <c r="C117" s="5" t="s">
        <v>510</v>
      </c>
      <c r="D117" s="5" t="s">
        <v>511</v>
      </c>
      <c r="E117" s="4" t="s">
        <v>177</v>
      </c>
      <c r="F117" s="4" t="s">
        <v>178</v>
      </c>
      <c r="G117" s="6" t="s">
        <v>512</v>
      </c>
      <c r="H117" s="8">
        <v>0</v>
      </c>
      <c r="I117" s="5" t="s">
        <v>180</v>
      </c>
      <c r="J117" s="5" t="s">
        <v>189</v>
      </c>
      <c r="K117" s="5" t="s">
        <v>182</v>
      </c>
      <c r="L117" s="5" t="s">
        <v>183</v>
      </c>
      <c r="M117" s="8">
        <v>24318</v>
      </c>
      <c r="N117" s="5" t="s">
        <v>190</v>
      </c>
    </row>
    <row r="118" spans="1:14" ht="26.4" x14ac:dyDescent="0.3">
      <c r="A118" s="1"/>
      <c r="B118" s="5" t="s">
        <v>49</v>
      </c>
      <c r="C118" s="5" t="s">
        <v>513</v>
      </c>
      <c r="D118" s="5" t="s">
        <v>514</v>
      </c>
      <c r="E118" s="4" t="s">
        <v>177</v>
      </c>
      <c r="F118" s="4" t="s">
        <v>178</v>
      </c>
      <c r="G118" s="6" t="s">
        <v>515</v>
      </c>
      <c r="H118" s="8">
        <v>0</v>
      </c>
      <c r="I118" s="5" t="s">
        <v>180</v>
      </c>
      <c r="J118" s="5" t="s">
        <v>181</v>
      </c>
      <c r="K118" s="5" t="s">
        <v>182</v>
      </c>
      <c r="L118" s="5" t="s">
        <v>183</v>
      </c>
      <c r="M118" s="8">
        <v>500</v>
      </c>
      <c r="N118" s="5" t="s">
        <v>190</v>
      </c>
    </row>
    <row r="119" spans="1:14" ht="66" x14ac:dyDescent="0.3">
      <c r="A119" s="1"/>
      <c r="B119" s="5" t="s">
        <v>49</v>
      </c>
      <c r="C119" s="5" t="s">
        <v>513</v>
      </c>
      <c r="D119" s="5" t="s">
        <v>516</v>
      </c>
      <c r="E119" s="4" t="s">
        <v>177</v>
      </c>
      <c r="F119" s="4" t="s">
        <v>178</v>
      </c>
      <c r="G119" s="6" t="s">
        <v>517</v>
      </c>
      <c r="H119" s="8">
        <v>0</v>
      </c>
      <c r="I119" s="5" t="s">
        <v>180</v>
      </c>
      <c r="J119" s="5" t="s">
        <v>181</v>
      </c>
      <c r="K119" s="5" t="s">
        <v>182</v>
      </c>
      <c r="L119" s="5" t="s">
        <v>183</v>
      </c>
      <c r="M119" s="8">
        <v>8680</v>
      </c>
      <c r="N119" s="5" t="s">
        <v>190</v>
      </c>
    </row>
    <row r="120" spans="1:14" ht="66" x14ac:dyDescent="0.3">
      <c r="A120" s="1"/>
      <c r="B120" s="5" t="s">
        <v>49</v>
      </c>
      <c r="C120" s="5" t="s">
        <v>518</v>
      </c>
      <c r="D120" s="5" t="s">
        <v>519</v>
      </c>
      <c r="E120" s="4" t="s">
        <v>177</v>
      </c>
      <c r="F120" s="4" t="s">
        <v>178</v>
      </c>
      <c r="G120" s="6" t="s">
        <v>520</v>
      </c>
      <c r="H120" s="8">
        <v>0</v>
      </c>
      <c r="I120" s="5" t="s">
        <v>180</v>
      </c>
      <c r="J120" s="5" t="s">
        <v>189</v>
      </c>
      <c r="K120" s="5" t="s">
        <v>182</v>
      </c>
      <c r="L120" s="5" t="s">
        <v>183</v>
      </c>
      <c r="M120" s="8">
        <v>818</v>
      </c>
      <c r="N120" s="5" t="s">
        <v>190</v>
      </c>
    </row>
    <row r="121" spans="1:14" x14ac:dyDescent="0.3">
      <c r="A121" s="1"/>
      <c r="B121" s="5" t="s">
        <v>49</v>
      </c>
      <c r="C121" s="5" t="s">
        <v>521</v>
      </c>
      <c r="D121" s="5" t="s">
        <v>522</v>
      </c>
      <c r="E121" s="4" t="s">
        <v>523</v>
      </c>
      <c r="F121" s="4" t="s">
        <v>178</v>
      </c>
      <c r="G121" s="6" t="s">
        <v>524</v>
      </c>
      <c r="H121" s="8">
        <v>0</v>
      </c>
      <c r="I121" s="5" t="s">
        <v>239</v>
      </c>
      <c r="J121" s="5" t="s">
        <v>181</v>
      </c>
      <c r="K121" s="5" t="s">
        <v>182</v>
      </c>
      <c r="L121" s="5" t="s">
        <v>262</v>
      </c>
      <c r="M121" s="8">
        <v>1437</v>
      </c>
      <c r="N121" s="5" t="s">
        <v>190</v>
      </c>
    </row>
    <row r="122" spans="1:14" ht="52.8" x14ac:dyDescent="0.3">
      <c r="A122" s="1"/>
      <c r="B122" s="5" t="s">
        <v>49</v>
      </c>
      <c r="C122" s="5" t="s">
        <v>226</v>
      </c>
      <c r="D122" s="5" t="s">
        <v>41</v>
      </c>
      <c r="E122" s="4" t="s">
        <v>177</v>
      </c>
      <c r="F122" s="4" t="s">
        <v>178</v>
      </c>
      <c r="G122" s="6" t="s">
        <v>525</v>
      </c>
      <c r="H122" s="8">
        <v>0</v>
      </c>
      <c r="I122" s="5" t="s">
        <v>180</v>
      </c>
      <c r="J122" s="5" t="s">
        <v>189</v>
      </c>
      <c r="K122" s="5" t="s">
        <v>182</v>
      </c>
      <c r="L122" s="5" t="s">
        <v>183</v>
      </c>
      <c r="M122" s="8">
        <v>1422</v>
      </c>
      <c r="N122" s="5" t="s">
        <v>190</v>
      </c>
    </row>
    <row r="123" spans="1:14" ht="39.6" x14ac:dyDescent="0.3">
      <c r="A123" s="1"/>
      <c r="B123" s="5" t="s">
        <v>49</v>
      </c>
      <c r="C123" s="5" t="s">
        <v>226</v>
      </c>
      <c r="D123" s="5" t="s">
        <v>526</v>
      </c>
      <c r="E123" s="4" t="s">
        <v>177</v>
      </c>
      <c r="F123" s="4" t="s">
        <v>178</v>
      </c>
      <c r="G123" s="6" t="s">
        <v>527</v>
      </c>
      <c r="H123" s="8">
        <v>0</v>
      </c>
      <c r="I123" s="5" t="s">
        <v>180</v>
      </c>
      <c r="J123" s="5" t="s">
        <v>189</v>
      </c>
      <c r="K123" s="5" t="s">
        <v>182</v>
      </c>
      <c r="L123" s="5" t="s">
        <v>183</v>
      </c>
      <c r="M123" s="8">
        <v>1941</v>
      </c>
      <c r="N123" s="5" t="s">
        <v>190</v>
      </c>
    </row>
    <row r="124" spans="1:14" ht="52.8" x14ac:dyDescent="0.3">
      <c r="A124" s="1"/>
      <c r="B124" s="5" t="s">
        <v>49</v>
      </c>
      <c r="C124" s="5" t="s">
        <v>528</v>
      </c>
      <c r="D124" s="5" t="s">
        <v>529</v>
      </c>
      <c r="E124" s="4" t="s">
        <v>177</v>
      </c>
      <c r="F124" s="4" t="s">
        <v>178</v>
      </c>
      <c r="G124" s="6" t="s">
        <v>530</v>
      </c>
      <c r="H124" s="8">
        <v>0</v>
      </c>
      <c r="I124" s="5" t="s">
        <v>180</v>
      </c>
      <c r="J124" s="5" t="s">
        <v>189</v>
      </c>
      <c r="K124" s="5" t="s">
        <v>182</v>
      </c>
      <c r="L124" s="5" t="s">
        <v>183</v>
      </c>
      <c r="M124" s="8">
        <v>642</v>
      </c>
      <c r="N124" s="5" t="s">
        <v>190</v>
      </c>
    </row>
    <row r="125" spans="1:14" ht="39.6" x14ac:dyDescent="0.3">
      <c r="A125" s="1"/>
      <c r="B125" s="5" t="s">
        <v>49</v>
      </c>
      <c r="C125" s="5" t="s">
        <v>531</v>
      </c>
      <c r="D125" s="5" t="s">
        <v>532</v>
      </c>
      <c r="E125" s="4" t="s">
        <v>177</v>
      </c>
      <c r="F125" s="4" t="s">
        <v>178</v>
      </c>
      <c r="G125" s="6" t="s">
        <v>533</v>
      </c>
      <c r="H125" s="8">
        <v>0</v>
      </c>
      <c r="I125" s="5" t="s">
        <v>180</v>
      </c>
      <c r="J125" s="5" t="s">
        <v>189</v>
      </c>
      <c r="K125" s="5" t="s">
        <v>182</v>
      </c>
      <c r="L125" s="5" t="s">
        <v>183</v>
      </c>
      <c r="M125" s="8">
        <v>1110</v>
      </c>
      <c r="N125" s="5" t="s">
        <v>190</v>
      </c>
    </row>
    <row r="126" spans="1:14" ht="66" x14ac:dyDescent="0.3">
      <c r="A126" s="1"/>
      <c r="B126" s="5" t="s">
        <v>534</v>
      </c>
      <c r="C126" s="5" t="s">
        <v>535</v>
      </c>
      <c r="D126" s="5" t="s">
        <v>536</v>
      </c>
      <c r="E126" s="4" t="s">
        <v>177</v>
      </c>
      <c r="F126" s="4" t="s">
        <v>537</v>
      </c>
      <c r="G126" s="6" t="s">
        <v>538</v>
      </c>
      <c r="H126" s="8">
        <v>0</v>
      </c>
      <c r="I126" s="5" t="s">
        <v>239</v>
      </c>
      <c r="J126" s="5" t="s">
        <v>181</v>
      </c>
      <c r="K126" s="5" t="s">
        <v>182</v>
      </c>
      <c r="L126" s="5" t="s">
        <v>262</v>
      </c>
      <c r="M126" s="8">
        <v>8782</v>
      </c>
      <c r="N126" s="5" t="s">
        <v>190</v>
      </c>
    </row>
    <row r="127" spans="1:14" x14ac:dyDescent="0.3">
      <c r="A127" s="1"/>
      <c r="B127" s="5" t="s">
        <v>142</v>
      </c>
      <c r="C127" s="5" t="s">
        <v>539</v>
      </c>
      <c r="D127" s="5" t="s">
        <v>145</v>
      </c>
      <c r="E127" s="4" t="s">
        <v>177</v>
      </c>
      <c r="F127" s="4" t="s">
        <v>178</v>
      </c>
      <c r="G127" s="6" t="s">
        <v>540</v>
      </c>
      <c r="H127" s="8">
        <v>88</v>
      </c>
      <c r="I127" s="5" t="s">
        <v>180</v>
      </c>
      <c r="J127" s="5" t="s">
        <v>181</v>
      </c>
      <c r="K127" s="5" t="s">
        <v>182</v>
      </c>
      <c r="L127" s="5" t="s">
        <v>183</v>
      </c>
      <c r="M127" s="8">
        <v>14965</v>
      </c>
      <c r="N127" s="5" t="s">
        <v>184</v>
      </c>
    </row>
    <row r="128" spans="1:14" x14ac:dyDescent="0.3">
      <c r="A128" s="1"/>
      <c r="B128" s="5" t="s">
        <v>142</v>
      </c>
      <c r="C128" s="5" t="s">
        <v>541</v>
      </c>
      <c r="D128" s="5" t="s">
        <v>542</v>
      </c>
      <c r="E128" s="4" t="s">
        <v>177</v>
      </c>
      <c r="F128" s="4" t="s">
        <v>178</v>
      </c>
      <c r="G128" s="6" t="s">
        <v>543</v>
      </c>
      <c r="H128" s="8">
        <v>0</v>
      </c>
      <c r="I128" s="5" t="s">
        <v>180</v>
      </c>
      <c r="J128" s="5" t="s">
        <v>189</v>
      </c>
      <c r="K128" s="5" t="s">
        <v>182</v>
      </c>
      <c r="L128" s="5" t="s">
        <v>183</v>
      </c>
      <c r="M128" s="8">
        <v>681</v>
      </c>
      <c r="N128" s="5" t="s">
        <v>190</v>
      </c>
    </row>
    <row r="129" spans="1:14" x14ac:dyDescent="0.3">
      <c r="A129" s="1"/>
      <c r="B129" s="5" t="s">
        <v>142</v>
      </c>
      <c r="C129" s="5" t="s">
        <v>541</v>
      </c>
      <c r="D129" s="5" t="s">
        <v>544</v>
      </c>
      <c r="E129" s="4" t="s">
        <v>177</v>
      </c>
      <c r="F129" s="4" t="s">
        <v>178</v>
      </c>
      <c r="G129" s="6" t="s">
        <v>545</v>
      </c>
      <c r="H129" s="8">
        <v>0</v>
      </c>
      <c r="I129" s="5" t="s">
        <v>180</v>
      </c>
      <c r="J129" s="5" t="s">
        <v>181</v>
      </c>
      <c r="K129" s="5" t="s">
        <v>182</v>
      </c>
      <c r="L129" s="5" t="s">
        <v>183</v>
      </c>
      <c r="M129" s="8">
        <v>680</v>
      </c>
      <c r="N129" s="5" t="s">
        <v>190</v>
      </c>
    </row>
    <row r="130" spans="1:14" x14ac:dyDescent="0.3">
      <c r="A130" s="1"/>
      <c r="B130" s="5" t="s">
        <v>142</v>
      </c>
      <c r="C130" s="5" t="s">
        <v>546</v>
      </c>
      <c r="D130" s="5" t="s">
        <v>145</v>
      </c>
      <c r="E130" s="4" t="s">
        <v>547</v>
      </c>
      <c r="F130" s="4" t="s">
        <v>548</v>
      </c>
      <c r="G130" s="6" t="s">
        <v>549</v>
      </c>
      <c r="H130" s="8">
        <v>0.42799999999999999</v>
      </c>
      <c r="I130" s="5" t="s">
        <v>180</v>
      </c>
      <c r="J130" s="5" t="s">
        <v>181</v>
      </c>
      <c r="K130" s="5" t="s">
        <v>182</v>
      </c>
      <c r="L130" s="5" t="s">
        <v>200</v>
      </c>
      <c r="M130" s="8">
        <v>10699</v>
      </c>
      <c r="N130" s="5" t="s">
        <v>184</v>
      </c>
    </row>
    <row r="131" spans="1:14" ht="26.4" x14ac:dyDescent="0.3">
      <c r="A131" s="1"/>
      <c r="B131" s="5" t="s">
        <v>142</v>
      </c>
      <c r="C131" s="5" t="s">
        <v>550</v>
      </c>
      <c r="D131" s="5" t="s">
        <v>551</v>
      </c>
      <c r="E131" s="4" t="s">
        <v>552</v>
      </c>
      <c r="F131" s="4" t="s">
        <v>553</v>
      </c>
      <c r="G131" s="6" t="s">
        <v>554</v>
      </c>
      <c r="H131" s="8">
        <v>8.4499999999999993</v>
      </c>
      <c r="I131" s="5" t="s">
        <v>180</v>
      </c>
      <c r="J131" s="5" t="s">
        <v>181</v>
      </c>
      <c r="K131" s="5" t="s">
        <v>555</v>
      </c>
      <c r="L131" s="5" t="s">
        <v>556</v>
      </c>
      <c r="M131" s="8">
        <v>720</v>
      </c>
      <c r="N131" s="5" t="s">
        <v>190</v>
      </c>
    </row>
    <row r="132" spans="1:14" x14ac:dyDescent="0.3">
      <c r="A132" s="1"/>
      <c r="B132" s="5" t="s">
        <v>158</v>
      </c>
      <c r="C132" s="5" t="s">
        <v>557</v>
      </c>
      <c r="D132" s="5" t="s">
        <v>35</v>
      </c>
      <c r="E132" s="4" t="s">
        <v>177</v>
      </c>
      <c r="F132" s="4" t="s">
        <v>178</v>
      </c>
      <c r="G132" s="6" t="s">
        <v>558</v>
      </c>
      <c r="H132" s="8">
        <v>0</v>
      </c>
      <c r="I132" s="5" t="s">
        <v>180</v>
      </c>
      <c r="J132" s="5" t="s">
        <v>189</v>
      </c>
      <c r="K132" s="5" t="s">
        <v>182</v>
      </c>
      <c r="L132" s="5" t="s">
        <v>183</v>
      </c>
      <c r="M132" s="8">
        <v>258</v>
      </c>
      <c r="N132" s="5" t="s">
        <v>184</v>
      </c>
    </row>
    <row r="133" spans="1:14" ht="39.6" x14ac:dyDescent="0.3">
      <c r="A133" s="1"/>
      <c r="B133" s="5" t="s">
        <v>559</v>
      </c>
      <c r="C133" s="5" t="s">
        <v>560</v>
      </c>
      <c r="D133" s="5" t="s">
        <v>561</v>
      </c>
      <c r="E133" s="4" t="s">
        <v>177</v>
      </c>
      <c r="F133" s="4" t="s">
        <v>178</v>
      </c>
      <c r="G133" s="6" t="s">
        <v>562</v>
      </c>
      <c r="H133" s="8">
        <v>0</v>
      </c>
      <c r="I133" s="5" t="s">
        <v>180</v>
      </c>
      <c r="J133" s="5" t="s">
        <v>189</v>
      </c>
      <c r="K133" s="5" t="s">
        <v>182</v>
      </c>
      <c r="L133" s="5" t="s">
        <v>200</v>
      </c>
      <c r="M133" s="8">
        <v>21644</v>
      </c>
      <c r="N133" s="5" t="s">
        <v>190</v>
      </c>
    </row>
    <row r="134" spans="1:14" ht="39.6" x14ac:dyDescent="0.3">
      <c r="A134" s="1"/>
      <c r="B134" s="5" t="s">
        <v>45</v>
      </c>
      <c r="C134" s="5" t="s">
        <v>563</v>
      </c>
      <c r="D134" s="5" t="s">
        <v>564</v>
      </c>
      <c r="E134" s="4" t="s">
        <v>177</v>
      </c>
      <c r="F134" s="4" t="s">
        <v>178</v>
      </c>
      <c r="G134" s="6" t="s">
        <v>565</v>
      </c>
      <c r="H134" s="8">
        <v>0</v>
      </c>
      <c r="I134" s="5" t="s">
        <v>180</v>
      </c>
      <c r="J134" s="5" t="s">
        <v>189</v>
      </c>
      <c r="K134" s="5" t="s">
        <v>182</v>
      </c>
      <c r="L134" s="5" t="s">
        <v>183</v>
      </c>
      <c r="M134" s="8">
        <v>22651</v>
      </c>
      <c r="N134" s="5" t="s">
        <v>190</v>
      </c>
    </row>
    <row r="135" spans="1:14" ht="26.4" x14ac:dyDescent="0.3">
      <c r="A135" s="1"/>
      <c r="B135" s="5" t="s">
        <v>45</v>
      </c>
      <c r="C135" s="5" t="s">
        <v>563</v>
      </c>
      <c r="D135" s="5" t="s">
        <v>566</v>
      </c>
      <c r="E135" s="4" t="s">
        <v>177</v>
      </c>
      <c r="F135" s="4" t="s">
        <v>178</v>
      </c>
      <c r="G135" s="6" t="s">
        <v>567</v>
      </c>
      <c r="H135" s="8">
        <v>0</v>
      </c>
      <c r="I135" s="5" t="s">
        <v>180</v>
      </c>
      <c r="J135" s="5" t="s">
        <v>181</v>
      </c>
      <c r="K135" s="5" t="s">
        <v>182</v>
      </c>
      <c r="L135" s="5" t="s">
        <v>183</v>
      </c>
      <c r="M135" s="8">
        <v>22636</v>
      </c>
      <c r="N135" s="5" t="s">
        <v>190</v>
      </c>
    </row>
    <row r="136" spans="1:14" ht="39.6" x14ac:dyDescent="0.3">
      <c r="A136" s="1"/>
      <c r="B136" s="5" t="s">
        <v>45</v>
      </c>
      <c r="C136" s="5" t="s">
        <v>568</v>
      </c>
      <c r="D136" s="5" t="s">
        <v>569</v>
      </c>
      <c r="E136" s="4" t="s">
        <v>177</v>
      </c>
      <c r="F136" s="4" t="s">
        <v>178</v>
      </c>
      <c r="G136" s="6" t="s">
        <v>570</v>
      </c>
      <c r="H136" s="8">
        <v>0</v>
      </c>
      <c r="I136" s="5" t="s">
        <v>180</v>
      </c>
      <c r="J136" s="5" t="s">
        <v>189</v>
      </c>
      <c r="K136" s="5" t="s">
        <v>182</v>
      </c>
      <c r="L136" s="5" t="s">
        <v>183</v>
      </c>
      <c r="M136" s="8">
        <v>13666</v>
      </c>
      <c r="N136" s="5" t="s">
        <v>190</v>
      </c>
    </row>
    <row r="137" spans="1:14" ht="39.6" x14ac:dyDescent="0.3">
      <c r="A137" s="1"/>
      <c r="B137" s="5" t="s">
        <v>45</v>
      </c>
      <c r="C137" s="5" t="s">
        <v>571</v>
      </c>
      <c r="D137" s="5" t="s">
        <v>572</v>
      </c>
      <c r="E137" s="4" t="s">
        <v>177</v>
      </c>
      <c r="F137" s="4" t="s">
        <v>178</v>
      </c>
      <c r="G137" s="6" t="s">
        <v>573</v>
      </c>
      <c r="H137" s="8">
        <v>0</v>
      </c>
      <c r="I137" s="5" t="s">
        <v>180</v>
      </c>
      <c r="J137" s="5" t="s">
        <v>189</v>
      </c>
      <c r="K137" s="5" t="s">
        <v>182</v>
      </c>
      <c r="L137" s="5" t="s">
        <v>183</v>
      </c>
      <c r="M137" s="8">
        <v>13658</v>
      </c>
      <c r="N137" s="5" t="s">
        <v>190</v>
      </c>
    </row>
    <row r="138" spans="1:14" ht="26.4" x14ac:dyDescent="0.3">
      <c r="A138" s="1"/>
      <c r="B138" s="5" t="s">
        <v>45</v>
      </c>
      <c r="C138" s="5" t="s">
        <v>571</v>
      </c>
      <c r="D138" s="5" t="s">
        <v>574</v>
      </c>
      <c r="E138" s="4" t="s">
        <v>177</v>
      </c>
      <c r="F138" s="4" t="s">
        <v>178</v>
      </c>
      <c r="G138" s="6" t="s">
        <v>575</v>
      </c>
      <c r="H138" s="8">
        <v>0</v>
      </c>
      <c r="I138" s="5" t="s">
        <v>180</v>
      </c>
      <c r="J138" s="5" t="s">
        <v>181</v>
      </c>
      <c r="K138" s="5" t="s">
        <v>182</v>
      </c>
      <c r="L138" s="5" t="s">
        <v>183</v>
      </c>
      <c r="M138" s="8">
        <v>23317</v>
      </c>
      <c r="N138" s="5" t="s">
        <v>190</v>
      </c>
    </row>
    <row r="139" spans="1:14" ht="52.8" x14ac:dyDescent="0.3">
      <c r="A139" s="1"/>
      <c r="B139" s="5" t="s">
        <v>45</v>
      </c>
      <c r="C139" s="5" t="s">
        <v>576</v>
      </c>
      <c r="D139" s="5" t="s">
        <v>577</v>
      </c>
      <c r="E139" s="4" t="s">
        <v>177</v>
      </c>
      <c r="F139" s="4" t="s">
        <v>178</v>
      </c>
      <c r="G139" s="6" t="s">
        <v>578</v>
      </c>
      <c r="H139" s="8">
        <v>0</v>
      </c>
      <c r="I139" s="5" t="s">
        <v>180</v>
      </c>
      <c r="J139" s="5" t="s">
        <v>189</v>
      </c>
      <c r="K139" s="5" t="s">
        <v>182</v>
      </c>
      <c r="L139" s="5" t="s">
        <v>183</v>
      </c>
      <c r="M139" s="8">
        <v>17377</v>
      </c>
      <c r="N139" s="5" t="s">
        <v>190</v>
      </c>
    </row>
    <row r="140" spans="1:14" ht="39.6" x14ac:dyDescent="0.3">
      <c r="A140" s="1"/>
      <c r="B140" s="5" t="s">
        <v>45</v>
      </c>
      <c r="C140" s="5" t="s">
        <v>579</v>
      </c>
      <c r="D140" s="5" t="s">
        <v>580</v>
      </c>
      <c r="E140" s="4" t="s">
        <v>177</v>
      </c>
      <c r="F140" s="4" t="s">
        <v>178</v>
      </c>
      <c r="G140" s="6" t="s">
        <v>581</v>
      </c>
      <c r="H140" s="8">
        <v>0</v>
      </c>
      <c r="I140" s="5" t="s">
        <v>180</v>
      </c>
      <c r="J140" s="5" t="s">
        <v>181</v>
      </c>
      <c r="K140" s="5" t="s">
        <v>182</v>
      </c>
      <c r="L140" s="5" t="s">
        <v>183</v>
      </c>
      <c r="M140" s="8">
        <v>11823</v>
      </c>
      <c r="N140" s="5" t="s">
        <v>190</v>
      </c>
    </row>
    <row r="141" spans="1:14" ht="26.4" x14ac:dyDescent="0.3">
      <c r="A141" s="1"/>
      <c r="B141" s="5" t="s">
        <v>45</v>
      </c>
      <c r="C141" s="5" t="s">
        <v>579</v>
      </c>
      <c r="D141" s="5" t="s">
        <v>582</v>
      </c>
      <c r="E141" s="4" t="s">
        <v>177</v>
      </c>
      <c r="F141" s="4" t="s">
        <v>178</v>
      </c>
      <c r="G141" s="6" t="s">
        <v>583</v>
      </c>
      <c r="H141" s="8">
        <v>0</v>
      </c>
      <c r="I141" s="5" t="s">
        <v>180</v>
      </c>
      <c r="J141" s="5" t="s">
        <v>189</v>
      </c>
      <c r="K141" s="5" t="s">
        <v>182</v>
      </c>
      <c r="L141" s="5" t="s">
        <v>183</v>
      </c>
      <c r="M141" s="8">
        <v>1344</v>
      </c>
      <c r="N141" s="5" t="s">
        <v>190</v>
      </c>
    </row>
    <row r="142" spans="1:14" x14ac:dyDescent="0.3">
      <c r="A142" s="1"/>
      <c r="B142" s="5" t="s">
        <v>45</v>
      </c>
      <c r="C142" s="5" t="s">
        <v>584</v>
      </c>
      <c r="D142" s="5" t="s">
        <v>585</v>
      </c>
      <c r="E142" s="4" t="s">
        <v>177</v>
      </c>
      <c r="F142" s="4" t="s">
        <v>178</v>
      </c>
      <c r="G142" s="6" t="s">
        <v>586</v>
      </c>
      <c r="H142" s="8">
        <v>0</v>
      </c>
      <c r="I142" s="5" t="s">
        <v>180</v>
      </c>
      <c r="J142" s="5" t="s">
        <v>181</v>
      </c>
      <c r="K142" s="5" t="s">
        <v>182</v>
      </c>
      <c r="L142" s="5" t="s">
        <v>183</v>
      </c>
      <c r="M142" s="8">
        <v>21426</v>
      </c>
      <c r="N142" s="5" t="s">
        <v>190</v>
      </c>
    </row>
    <row r="143" spans="1:14" x14ac:dyDescent="0.3">
      <c r="A143" s="1"/>
      <c r="B143" s="5" t="s">
        <v>45</v>
      </c>
      <c r="C143" s="5" t="s">
        <v>587</v>
      </c>
      <c r="D143" s="5" t="s">
        <v>588</v>
      </c>
      <c r="E143" s="4" t="s">
        <v>177</v>
      </c>
      <c r="F143" s="4" t="s">
        <v>178</v>
      </c>
      <c r="G143" s="6" t="s">
        <v>589</v>
      </c>
      <c r="H143" s="8">
        <v>0</v>
      </c>
      <c r="I143" s="5" t="s">
        <v>180</v>
      </c>
      <c r="J143" s="5" t="s">
        <v>189</v>
      </c>
      <c r="K143" s="5" t="s">
        <v>182</v>
      </c>
      <c r="L143" s="5" t="s">
        <v>183</v>
      </c>
      <c r="M143" s="8">
        <v>17410</v>
      </c>
      <c r="N143" s="5" t="s">
        <v>190</v>
      </c>
    </row>
    <row r="144" spans="1:14" ht="39.6" x14ac:dyDescent="0.3">
      <c r="A144" s="1"/>
      <c r="B144" s="5" t="s">
        <v>45</v>
      </c>
      <c r="C144" s="5" t="s">
        <v>590</v>
      </c>
      <c r="D144" s="5" t="s">
        <v>591</v>
      </c>
      <c r="E144" s="4" t="s">
        <v>177</v>
      </c>
      <c r="F144" s="4" t="s">
        <v>178</v>
      </c>
      <c r="G144" s="6" t="s">
        <v>592</v>
      </c>
      <c r="H144" s="8">
        <v>0</v>
      </c>
      <c r="I144" s="5" t="s">
        <v>180</v>
      </c>
      <c r="J144" s="5" t="s">
        <v>189</v>
      </c>
      <c r="K144" s="5" t="s">
        <v>182</v>
      </c>
      <c r="L144" s="5" t="s">
        <v>183</v>
      </c>
      <c r="M144" s="8">
        <v>15047</v>
      </c>
      <c r="N144" s="5" t="s">
        <v>190</v>
      </c>
    </row>
    <row r="145" spans="1:14" ht="39.6" x14ac:dyDescent="0.3">
      <c r="A145" s="1"/>
      <c r="B145" s="5" t="s">
        <v>45</v>
      </c>
      <c r="C145" s="5" t="s">
        <v>593</v>
      </c>
      <c r="D145" s="5" t="s">
        <v>594</v>
      </c>
      <c r="E145" s="4" t="s">
        <v>177</v>
      </c>
      <c r="F145" s="4" t="s">
        <v>178</v>
      </c>
      <c r="G145" s="6" t="s">
        <v>595</v>
      </c>
      <c r="H145" s="8">
        <v>0</v>
      </c>
      <c r="I145" s="5" t="s">
        <v>180</v>
      </c>
      <c r="J145" s="5" t="s">
        <v>189</v>
      </c>
      <c r="K145" s="5" t="s">
        <v>182</v>
      </c>
      <c r="L145" s="5" t="s">
        <v>183</v>
      </c>
      <c r="M145" s="8">
        <v>17424</v>
      </c>
      <c r="N145" s="5" t="s">
        <v>190</v>
      </c>
    </row>
    <row r="146" spans="1:14" ht="52.8" x14ac:dyDescent="0.3">
      <c r="A146" s="1"/>
      <c r="B146" s="5" t="s">
        <v>45</v>
      </c>
      <c r="C146" s="5" t="s">
        <v>593</v>
      </c>
      <c r="D146" s="5" t="s">
        <v>41</v>
      </c>
      <c r="E146" s="4" t="s">
        <v>177</v>
      </c>
      <c r="F146" s="4" t="s">
        <v>178</v>
      </c>
      <c r="G146" s="6" t="s">
        <v>596</v>
      </c>
      <c r="H146" s="8">
        <v>0</v>
      </c>
      <c r="I146" s="5" t="s">
        <v>180</v>
      </c>
      <c r="J146" s="5" t="s">
        <v>189</v>
      </c>
      <c r="K146" s="5" t="s">
        <v>182</v>
      </c>
      <c r="L146" s="5" t="s">
        <v>183</v>
      </c>
      <c r="M146" s="8">
        <v>17419</v>
      </c>
      <c r="N146" s="5" t="s">
        <v>190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597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598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6" t="s">
        <v>599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600</v>
      </c>
      <c r="FP5" s="208"/>
      <c r="FQ5" s="208"/>
      <c r="FR5" s="208"/>
      <c r="FS5" s="208"/>
      <c r="FT5" s="208"/>
      <c r="FU5" s="208"/>
      <c r="FV5" s="208"/>
      <c r="FW5" s="208"/>
    </row>
    <row r="6" spans="1:179" ht="22.05" hidden="1" customHeight="1" x14ac:dyDescent="0.3">
      <c r="A6" s="205" t="s">
        <v>57</v>
      </c>
      <c r="B6" s="205" t="s">
        <v>601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602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603</v>
      </c>
    </row>
    <row r="7" spans="1:179" ht="15" hidden="1" customHeight="1" x14ac:dyDescent="0.3">
      <c r="A7" s="205"/>
      <c r="B7" s="205"/>
      <c r="C7" s="9" t="s">
        <v>604</v>
      </c>
      <c r="D7" s="9" t="s">
        <v>605</v>
      </c>
      <c r="E7" s="9" t="s">
        <v>605</v>
      </c>
      <c r="F7" s="9" t="s">
        <v>606</v>
      </c>
      <c r="G7" s="9" t="s">
        <v>606</v>
      </c>
      <c r="H7" s="9" t="s">
        <v>606</v>
      </c>
      <c r="I7" s="9" t="s">
        <v>606</v>
      </c>
      <c r="J7" s="9" t="s">
        <v>605</v>
      </c>
      <c r="K7" s="9" t="s">
        <v>605</v>
      </c>
      <c r="L7" s="9" t="s">
        <v>605</v>
      </c>
      <c r="M7" s="9" t="s">
        <v>605</v>
      </c>
      <c r="N7" s="9" t="s">
        <v>605</v>
      </c>
      <c r="O7" s="9" t="s">
        <v>605</v>
      </c>
      <c r="P7" s="9" t="s">
        <v>605</v>
      </c>
      <c r="Q7" s="9" t="s">
        <v>605</v>
      </c>
      <c r="R7" s="9" t="s">
        <v>605</v>
      </c>
      <c r="S7" s="9" t="s">
        <v>605</v>
      </c>
      <c r="T7" s="9" t="s">
        <v>605</v>
      </c>
      <c r="U7" s="9" t="s">
        <v>605</v>
      </c>
      <c r="V7" s="9" t="s">
        <v>605</v>
      </c>
      <c r="W7" s="9" t="s">
        <v>604</v>
      </c>
      <c r="X7" s="9" t="s">
        <v>604</v>
      </c>
      <c r="Y7" s="9" t="s">
        <v>604</v>
      </c>
      <c r="Z7" s="9" t="s">
        <v>605</v>
      </c>
      <c r="AA7" s="9" t="s">
        <v>604</v>
      </c>
      <c r="AB7" s="9" t="s">
        <v>604</v>
      </c>
      <c r="AC7" s="9" t="s">
        <v>604</v>
      </c>
      <c r="AD7" s="9" t="s">
        <v>604</v>
      </c>
      <c r="AE7" s="9" t="s">
        <v>604</v>
      </c>
      <c r="AF7" s="9" t="s">
        <v>604</v>
      </c>
      <c r="AG7" s="9" t="s">
        <v>604</v>
      </c>
      <c r="AH7" s="9" t="s">
        <v>605</v>
      </c>
      <c r="AI7" s="9" t="s">
        <v>606</v>
      </c>
      <c r="AJ7" s="9" t="s">
        <v>606</v>
      </c>
      <c r="AK7" s="9" t="s">
        <v>606</v>
      </c>
      <c r="AL7" s="9" t="s">
        <v>605</v>
      </c>
      <c r="AM7" s="9" t="s">
        <v>605</v>
      </c>
      <c r="AN7" s="9" t="s">
        <v>605</v>
      </c>
      <c r="AO7" s="9" t="s">
        <v>605</v>
      </c>
      <c r="AP7" s="9" t="s">
        <v>605</v>
      </c>
      <c r="AQ7" s="9" t="s">
        <v>605</v>
      </c>
      <c r="AR7" s="9" t="s">
        <v>605</v>
      </c>
      <c r="AS7" s="9" t="s">
        <v>604</v>
      </c>
      <c r="AT7" s="9" t="s">
        <v>605</v>
      </c>
      <c r="AU7" s="9" t="s">
        <v>605</v>
      </c>
      <c r="AV7" s="9" t="s">
        <v>605</v>
      </c>
      <c r="AW7" s="9" t="s">
        <v>605</v>
      </c>
      <c r="AX7" s="9" t="s">
        <v>605</v>
      </c>
      <c r="AY7" s="9" t="s">
        <v>605</v>
      </c>
      <c r="AZ7" s="9" t="s">
        <v>604</v>
      </c>
      <c r="BA7" s="9" t="s">
        <v>606</v>
      </c>
      <c r="BB7" s="9" t="s">
        <v>605</v>
      </c>
      <c r="BC7" s="9" t="s">
        <v>605</v>
      </c>
      <c r="BD7" s="9" t="s">
        <v>605</v>
      </c>
      <c r="BE7" s="9" t="s">
        <v>605</v>
      </c>
      <c r="BF7" s="9" t="s">
        <v>606</v>
      </c>
      <c r="BG7" s="9" t="s">
        <v>606</v>
      </c>
      <c r="BH7" s="9" t="s">
        <v>606</v>
      </c>
      <c r="BI7" s="9" t="s">
        <v>604</v>
      </c>
      <c r="BJ7" s="9" t="s">
        <v>604</v>
      </c>
      <c r="BK7" s="9" t="s">
        <v>604</v>
      </c>
      <c r="BL7" s="9" t="s">
        <v>605</v>
      </c>
      <c r="BM7" s="9" t="s">
        <v>605</v>
      </c>
      <c r="BN7" s="9" t="s">
        <v>605</v>
      </c>
      <c r="BO7" s="9" t="s">
        <v>605</v>
      </c>
      <c r="BP7" s="9" t="s">
        <v>605</v>
      </c>
      <c r="BQ7" s="9" t="s">
        <v>605</v>
      </c>
      <c r="BR7" s="9" t="s">
        <v>605</v>
      </c>
      <c r="BS7" s="9" t="s">
        <v>604</v>
      </c>
      <c r="BT7" s="9" t="s">
        <v>604</v>
      </c>
      <c r="BU7" s="9" t="s">
        <v>604</v>
      </c>
      <c r="BV7" s="9" t="s">
        <v>606</v>
      </c>
      <c r="BW7" s="9" t="s">
        <v>604</v>
      </c>
      <c r="BX7" s="9" t="s">
        <v>605</v>
      </c>
      <c r="BY7" s="9" t="s">
        <v>606</v>
      </c>
      <c r="BZ7" s="9" t="s">
        <v>605</v>
      </c>
      <c r="CA7" s="9" t="s">
        <v>605</v>
      </c>
      <c r="CB7" s="9" t="s">
        <v>605</v>
      </c>
      <c r="CC7" s="9" t="s">
        <v>605</v>
      </c>
      <c r="CD7" s="9" t="s">
        <v>605</v>
      </c>
      <c r="CE7" s="9" t="s">
        <v>605</v>
      </c>
      <c r="CF7" s="9" t="s">
        <v>605</v>
      </c>
      <c r="CG7" s="9" t="s">
        <v>605</v>
      </c>
      <c r="CH7" s="9" t="s">
        <v>605</v>
      </c>
      <c r="CI7" s="9" t="s">
        <v>605</v>
      </c>
      <c r="CJ7" s="9" t="s">
        <v>605</v>
      </c>
      <c r="CK7" s="9" t="s">
        <v>605</v>
      </c>
      <c r="CL7" s="9" t="s">
        <v>604</v>
      </c>
      <c r="CM7" s="9" t="s">
        <v>604</v>
      </c>
      <c r="CN7" s="9" t="s">
        <v>604</v>
      </c>
      <c r="CO7" s="9" t="s">
        <v>604</v>
      </c>
      <c r="CP7" s="9" t="s">
        <v>605</v>
      </c>
      <c r="CQ7" s="9" t="s">
        <v>605</v>
      </c>
      <c r="CR7" s="9" t="s">
        <v>605</v>
      </c>
      <c r="CS7" s="9" t="s">
        <v>605</v>
      </c>
      <c r="CT7" s="9" t="s">
        <v>605</v>
      </c>
      <c r="CU7" s="9" t="s">
        <v>605</v>
      </c>
      <c r="CV7" s="9" t="s">
        <v>604</v>
      </c>
      <c r="CW7" s="9" t="s">
        <v>606</v>
      </c>
      <c r="CX7" s="9" t="s">
        <v>606</v>
      </c>
      <c r="CY7" s="9" t="s">
        <v>605</v>
      </c>
      <c r="CZ7" s="9" t="s">
        <v>606</v>
      </c>
      <c r="DA7" s="9" t="s">
        <v>606</v>
      </c>
      <c r="DB7" s="9" t="s">
        <v>604</v>
      </c>
      <c r="DC7" s="9" t="s">
        <v>604</v>
      </c>
      <c r="DD7" s="9" t="s">
        <v>604</v>
      </c>
      <c r="DE7" s="9" t="s">
        <v>605</v>
      </c>
      <c r="DF7" s="9" t="s">
        <v>605</v>
      </c>
      <c r="DG7" s="9" t="s">
        <v>605</v>
      </c>
      <c r="DH7" s="9" t="s">
        <v>606</v>
      </c>
      <c r="DI7" s="9" t="s">
        <v>606</v>
      </c>
      <c r="DJ7" s="9" t="s">
        <v>605</v>
      </c>
      <c r="DK7" s="9" t="s">
        <v>605</v>
      </c>
      <c r="DL7" s="9" t="s">
        <v>604</v>
      </c>
      <c r="DM7" s="9" t="s">
        <v>604</v>
      </c>
      <c r="DN7" s="9" t="s">
        <v>605</v>
      </c>
      <c r="DO7" s="9" t="s">
        <v>605</v>
      </c>
      <c r="DP7" s="9" t="s">
        <v>604</v>
      </c>
      <c r="DQ7" s="9" t="s">
        <v>605</v>
      </c>
      <c r="DR7" s="9" t="s">
        <v>605</v>
      </c>
      <c r="DS7" s="9" t="s">
        <v>606</v>
      </c>
      <c r="DT7" s="9" t="s">
        <v>605</v>
      </c>
      <c r="DU7" s="9" t="s">
        <v>606</v>
      </c>
      <c r="DV7" s="9" t="s">
        <v>605</v>
      </c>
      <c r="DW7" s="9" t="s">
        <v>605</v>
      </c>
      <c r="DX7" s="9" t="s">
        <v>606</v>
      </c>
      <c r="DY7" s="9" t="s">
        <v>605</v>
      </c>
      <c r="DZ7" s="9" t="s">
        <v>605</v>
      </c>
      <c r="EA7" s="9" t="s">
        <v>606</v>
      </c>
      <c r="EB7" s="9" t="s">
        <v>606</v>
      </c>
      <c r="EC7" s="9" t="s">
        <v>604</v>
      </c>
      <c r="ED7" s="9" t="s">
        <v>605</v>
      </c>
      <c r="EE7" s="9" t="s">
        <v>605</v>
      </c>
      <c r="EF7" s="9" t="s">
        <v>605</v>
      </c>
      <c r="EG7" s="9" t="s">
        <v>605</v>
      </c>
      <c r="EH7" s="9" t="s">
        <v>604</v>
      </c>
      <c r="EI7" s="9" t="s">
        <v>605</v>
      </c>
      <c r="EJ7" s="9" t="s">
        <v>605</v>
      </c>
      <c r="EK7" s="9" t="s">
        <v>604</v>
      </c>
      <c r="EL7" s="9" t="s">
        <v>604</v>
      </c>
      <c r="EM7" s="9" t="s">
        <v>604</v>
      </c>
      <c r="EN7" s="9" t="s">
        <v>604</v>
      </c>
      <c r="EO7" s="9" t="s">
        <v>606</v>
      </c>
      <c r="EP7" s="9" t="s">
        <v>604</v>
      </c>
      <c r="EQ7" s="9" t="s">
        <v>604</v>
      </c>
      <c r="ER7" s="9" t="s">
        <v>604</v>
      </c>
      <c r="ES7" s="9" t="s">
        <v>605</v>
      </c>
      <c r="ET7" s="9" t="s">
        <v>605</v>
      </c>
      <c r="EU7" s="9" t="s">
        <v>605</v>
      </c>
      <c r="EV7" s="9" t="s">
        <v>604</v>
      </c>
      <c r="EW7" s="9" t="s">
        <v>605</v>
      </c>
      <c r="EX7" s="9" t="s">
        <v>605</v>
      </c>
      <c r="EY7" s="9" t="s">
        <v>605</v>
      </c>
      <c r="EZ7" s="9" t="s">
        <v>605</v>
      </c>
      <c r="FA7" s="9" t="s">
        <v>604</v>
      </c>
      <c r="FB7" s="9" t="s">
        <v>606</v>
      </c>
      <c r="FC7" s="9" t="s">
        <v>605</v>
      </c>
      <c r="FD7" s="9" t="s">
        <v>605</v>
      </c>
      <c r="FE7" s="9" t="s">
        <v>606</v>
      </c>
      <c r="FF7" s="9" t="s">
        <v>606</v>
      </c>
      <c r="FG7" s="9" t="s">
        <v>606</v>
      </c>
      <c r="FH7" s="9" t="s">
        <v>605</v>
      </c>
      <c r="FI7" s="9" t="s">
        <v>606</v>
      </c>
      <c r="FJ7" s="9" t="s">
        <v>606</v>
      </c>
      <c r="FK7" s="9" t="s">
        <v>606</v>
      </c>
      <c r="FL7" s="9" t="s">
        <v>606</v>
      </c>
      <c r="FM7" s="205"/>
      <c r="FN7" s="1"/>
      <c r="FO7" s="10" t="s">
        <v>606</v>
      </c>
      <c r="FP7" s="10" t="s">
        <v>605</v>
      </c>
      <c r="FQ7" s="10" t="s">
        <v>606</v>
      </c>
      <c r="FR7" s="10" t="s">
        <v>606</v>
      </c>
      <c r="FS7" s="10" t="s">
        <v>606</v>
      </c>
      <c r="FT7" s="10" t="s">
        <v>606</v>
      </c>
      <c r="FU7" s="10" t="s">
        <v>606</v>
      </c>
      <c r="FV7" s="10" t="s">
        <v>606</v>
      </c>
      <c r="FW7" s="208"/>
    </row>
    <row r="8" spans="1:179" ht="15" hidden="1" customHeight="1" x14ac:dyDescent="0.3">
      <c r="A8" s="205"/>
      <c r="B8" s="205"/>
      <c r="C8" s="9" t="s">
        <v>607</v>
      </c>
      <c r="D8" s="9" t="s">
        <v>607</v>
      </c>
      <c r="E8" s="9" t="s">
        <v>607</v>
      </c>
      <c r="F8" s="9" t="s">
        <v>608</v>
      </c>
      <c r="G8" s="9" t="s">
        <v>608</v>
      </c>
      <c r="H8" s="9" t="s">
        <v>607</v>
      </c>
      <c r="I8" s="9" t="s">
        <v>607</v>
      </c>
      <c r="J8" s="9" t="s">
        <v>608</v>
      </c>
      <c r="K8" s="9" t="s">
        <v>608</v>
      </c>
      <c r="L8" s="9" t="s">
        <v>608</v>
      </c>
      <c r="M8" s="9" t="s">
        <v>608</v>
      </c>
      <c r="N8" s="9" t="s">
        <v>608</v>
      </c>
      <c r="O8" s="9" t="s">
        <v>608</v>
      </c>
      <c r="P8" s="9" t="s">
        <v>608</v>
      </c>
      <c r="Q8" s="9" t="s">
        <v>608</v>
      </c>
      <c r="R8" s="9" t="s">
        <v>607</v>
      </c>
      <c r="S8" s="9" t="s">
        <v>607</v>
      </c>
      <c r="T8" s="9" t="s">
        <v>608</v>
      </c>
      <c r="U8" s="9" t="s">
        <v>608</v>
      </c>
      <c r="V8" s="9" t="s">
        <v>608</v>
      </c>
      <c r="W8" s="9" t="s">
        <v>607</v>
      </c>
      <c r="X8" s="9" t="s">
        <v>607</v>
      </c>
      <c r="Y8" s="9" t="s">
        <v>607</v>
      </c>
      <c r="Z8" s="9" t="s">
        <v>608</v>
      </c>
      <c r="AA8" s="9" t="s">
        <v>607</v>
      </c>
      <c r="AB8" s="9" t="s">
        <v>607</v>
      </c>
      <c r="AC8" s="9" t="s">
        <v>607</v>
      </c>
      <c r="AD8" s="9" t="s">
        <v>608</v>
      </c>
      <c r="AE8" s="9" t="s">
        <v>608</v>
      </c>
      <c r="AF8" s="9" t="s">
        <v>608</v>
      </c>
      <c r="AG8" s="9" t="s">
        <v>607</v>
      </c>
      <c r="AH8" s="9" t="s">
        <v>607</v>
      </c>
      <c r="AI8" s="9" t="s">
        <v>608</v>
      </c>
      <c r="AJ8" s="9" t="s">
        <v>608</v>
      </c>
      <c r="AK8" s="9" t="s">
        <v>608</v>
      </c>
      <c r="AL8" s="9" t="s">
        <v>607</v>
      </c>
      <c r="AM8" s="9" t="s">
        <v>607</v>
      </c>
      <c r="AN8" s="9" t="s">
        <v>607</v>
      </c>
      <c r="AO8" s="9" t="s">
        <v>607</v>
      </c>
      <c r="AP8" s="9" t="s">
        <v>607</v>
      </c>
      <c r="AQ8" s="9" t="s">
        <v>607</v>
      </c>
      <c r="AR8" s="9" t="s">
        <v>607</v>
      </c>
      <c r="AS8" s="9" t="s">
        <v>607</v>
      </c>
      <c r="AT8" s="9" t="s">
        <v>608</v>
      </c>
      <c r="AU8" s="9" t="s">
        <v>608</v>
      </c>
      <c r="AV8" s="9" t="s">
        <v>608</v>
      </c>
      <c r="AW8" s="9" t="s">
        <v>607</v>
      </c>
      <c r="AX8" s="9" t="s">
        <v>607</v>
      </c>
      <c r="AY8" s="9" t="s">
        <v>607</v>
      </c>
      <c r="AZ8" s="9" t="s">
        <v>607</v>
      </c>
      <c r="BA8" s="9" t="s">
        <v>607</v>
      </c>
      <c r="BB8" s="9" t="s">
        <v>607</v>
      </c>
      <c r="BC8" s="9" t="s">
        <v>607</v>
      </c>
      <c r="BD8" s="9" t="s">
        <v>607</v>
      </c>
      <c r="BE8" s="9" t="s">
        <v>607</v>
      </c>
      <c r="BF8" s="9" t="s">
        <v>608</v>
      </c>
      <c r="BG8" s="9" t="s">
        <v>608</v>
      </c>
      <c r="BH8" s="9" t="s">
        <v>608</v>
      </c>
      <c r="BI8" s="9" t="s">
        <v>608</v>
      </c>
      <c r="BJ8" s="9" t="s">
        <v>608</v>
      </c>
      <c r="BK8" s="9" t="s">
        <v>608</v>
      </c>
      <c r="BL8" s="9" t="s">
        <v>607</v>
      </c>
      <c r="BM8" s="9" t="s">
        <v>608</v>
      </c>
      <c r="BN8" s="9" t="s">
        <v>608</v>
      </c>
      <c r="BO8" s="9" t="s">
        <v>608</v>
      </c>
      <c r="BP8" s="9" t="s">
        <v>608</v>
      </c>
      <c r="BQ8" s="9" t="s">
        <v>608</v>
      </c>
      <c r="BR8" s="9" t="s">
        <v>608</v>
      </c>
      <c r="BS8" s="9" t="s">
        <v>608</v>
      </c>
      <c r="BT8" s="9" t="s">
        <v>608</v>
      </c>
      <c r="BU8" s="9" t="s">
        <v>608</v>
      </c>
      <c r="BV8" s="9" t="s">
        <v>607</v>
      </c>
      <c r="BW8" s="9" t="s">
        <v>608</v>
      </c>
      <c r="BX8" s="9" t="s">
        <v>608</v>
      </c>
      <c r="BY8" s="9" t="s">
        <v>607</v>
      </c>
      <c r="BZ8" s="9" t="s">
        <v>607</v>
      </c>
      <c r="CA8" s="9" t="s">
        <v>607</v>
      </c>
      <c r="CB8" s="9" t="s">
        <v>607</v>
      </c>
      <c r="CC8" s="9" t="s">
        <v>607</v>
      </c>
      <c r="CD8" s="9" t="s">
        <v>607</v>
      </c>
      <c r="CE8" s="9" t="s">
        <v>608</v>
      </c>
      <c r="CF8" s="9" t="s">
        <v>608</v>
      </c>
      <c r="CG8" s="9" t="s">
        <v>608</v>
      </c>
      <c r="CH8" s="9" t="s">
        <v>608</v>
      </c>
      <c r="CI8" s="9" t="s">
        <v>608</v>
      </c>
      <c r="CJ8" s="9" t="s">
        <v>608</v>
      </c>
      <c r="CK8" s="9" t="s">
        <v>608</v>
      </c>
      <c r="CL8" s="9" t="s">
        <v>608</v>
      </c>
      <c r="CM8" s="9" t="s">
        <v>608</v>
      </c>
      <c r="CN8" s="9" t="s">
        <v>608</v>
      </c>
      <c r="CO8" s="9" t="s">
        <v>608</v>
      </c>
      <c r="CP8" s="9" t="s">
        <v>608</v>
      </c>
      <c r="CQ8" s="9" t="s">
        <v>608</v>
      </c>
      <c r="CR8" s="9" t="s">
        <v>607</v>
      </c>
      <c r="CS8" s="9" t="s">
        <v>607</v>
      </c>
      <c r="CT8" s="9" t="s">
        <v>609</v>
      </c>
      <c r="CU8" s="9" t="s">
        <v>610</v>
      </c>
      <c r="CV8" s="9" t="s">
        <v>609</v>
      </c>
      <c r="CW8" s="9" t="s">
        <v>610</v>
      </c>
      <c r="CX8" s="9" t="s">
        <v>609</v>
      </c>
      <c r="CY8" s="9" t="s">
        <v>607</v>
      </c>
      <c r="CZ8" s="9" t="s">
        <v>607</v>
      </c>
      <c r="DA8" s="9" t="s">
        <v>607</v>
      </c>
      <c r="DB8" s="9" t="s">
        <v>609</v>
      </c>
      <c r="DC8" s="9" t="s">
        <v>609</v>
      </c>
      <c r="DD8" s="9" t="s">
        <v>607</v>
      </c>
      <c r="DE8" s="9" t="s">
        <v>607</v>
      </c>
      <c r="DF8" s="9" t="s">
        <v>607</v>
      </c>
      <c r="DG8" s="9" t="s">
        <v>607</v>
      </c>
      <c r="DH8" s="9" t="s">
        <v>607</v>
      </c>
      <c r="DI8" s="9" t="s">
        <v>607</v>
      </c>
      <c r="DJ8" s="9" t="s">
        <v>607</v>
      </c>
      <c r="DK8" s="9" t="s">
        <v>607</v>
      </c>
      <c r="DL8" s="9" t="s">
        <v>609</v>
      </c>
      <c r="DM8" s="9" t="s">
        <v>609</v>
      </c>
      <c r="DN8" s="9" t="s">
        <v>610</v>
      </c>
      <c r="DO8" s="9" t="s">
        <v>610</v>
      </c>
      <c r="DP8" s="9" t="s">
        <v>609</v>
      </c>
      <c r="DQ8" s="9" t="s">
        <v>607</v>
      </c>
      <c r="DR8" s="9" t="s">
        <v>607</v>
      </c>
      <c r="DS8" s="9" t="s">
        <v>607</v>
      </c>
      <c r="DT8" s="9" t="s">
        <v>607</v>
      </c>
      <c r="DU8" s="9" t="s">
        <v>607</v>
      </c>
      <c r="DV8" s="9" t="s">
        <v>609</v>
      </c>
      <c r="DW8" s="9" t="s">
        <v>607</v>
      </c>
      <c r="DX8" s="9" t="s">
        <v>607</v>
      </c>
      <c r="DY8" s="9" t="s">
        <v>607</v>
      </c>
      <c r="DZ8" s="9" t="s">
        <v>607</v>
      </c>
      <c r="EA8" s="9" t="s">
        <v>610</v>
      </c>
      <c r="EB8" s="9" t="s">
        <v>610</v>
      </c>
      <c r="EC8" s="9" t="s">
        <v>609</v>
      </c>
      <c r="ED8" s="9" t="s">
        <v>610</v>
      </c>
      <c r="EE8" s="9" t="s">
        <v>610</v>
      </c>
      <c r="EF8" s="9" t="s">
        <v>610</v>
      </c>
      <c r="EG8" s="9" t="s">
        <v>610</v>
      </c>
      <c r="EH8" s="9" t="s">
        <v>609</v>
      </c>
      <c r="EI8" s="9" t="s">
        <v>607</v>
      </c>
      <c r="EJ8" s="9" t="s">
        <v>607</v>
      </c>
      <c r="EK8" s="9" t="s">
        <v>607</v>
      </c>
      <c r="EL8" s="9" t="s">
        <v>607</v>
      </c>
      <c r="EM8" s="9" t="s">
        <v>607</v>
      </c>
      <c r="EN8" s="9" t="s">
        <v>607</v>
      </c>
      <c r="EO8" s="9" t="s">
        <v>610</v>
      </c>
      <c r="EP8" s="9" t="s">
        <v>609</v>
      </c>
      <c r="EQ8" s="9" t="s">
        <v>609</v>
      </c>
      <c r="ER8" s="9" t="s">
        <v>609</v>
      </c>
      <c r="ES8" s="9" t="s">
        <v>607</v>
      </c>
      <c r="ET8" s="9" t="s">
        <v>610</v>
      </c>
      <c r="EU8" s="9" t="s">
        <v>610</v>
      </c>
      <c r="EV8" s="9" t="s">
        <v>609</v>
      </c>
      <c r="EW8" s="9" t="s">
        <v>608</v>
      </c>
      <c r="EX8" s="9" t="s">
        <v>608</v>
      </c>
      <c r="EY8" s="9" t="s">
        <v>608</v>
      </c>
      <c r="EZ8" s="9" t="s">
        <v>608</v>
      </c>
      <c r="FA8" s="9" t="s">
        <v>609</v>
      </c>
      <c r="FB8" s="9" t="s">
        <v>607</v>
      </c>
      <c r="FC8" s="9" t="s">
        <v>607</v>
      </c>
      <c r="FD8" s="9" t="s">
        <v>607</v>
      </c>
      <c r="FE8" s="9" t="s">
        <v>608</v>
      </c>
      <c r="FF8" s="9" t="s">
        <v>608</v>
      </c>
      <c r="FG8" s="9" t="s">
        <v>608</v>
      </c>
      <c r="FH8" s="9" t="s">
        <v>608</v>
      </c>
      <c r="FI8" s="9" t="s">
        <v>608</v>
      </c>
      <c r="FJ8" s="9" t="s">
        <v>608</v>
      </c>
      <c r="FK8" s="9" t="s">
        <v>608</v>
      </c>
      <c r="FL8" s="9" t="s">
        <v>608</v>
      </c>
      <c r="FM8" s="205"/>
      <c r="FN8" s="1"/>
      <c r="FO8" s="10" t="s">
        <v>607</v>
      </c>
      <c r="FP8" s="10" t="s">
        <v>607</v>
      </c>
      <c r="FQ8" s="10" t="s">
        <v>607</v>
      </c>
      <c r="FR8" s="10" t="s">
        <v>607</v>
      </c>
      <c r="FS8" s="10" t="s">
        <v>608</v>
      </c>
      <c r="FT8" s="10" t="s">
        <v>608</v>
      </c>
      <c r="FU8" s="10" t="s">
        <v>607</v>
      </c>
      <c r="FV8" s="10" t="s">
        <v>607</v>
      </c>
      <c r="FW8" s="208"/>
    </row>
    <row r="9" spans="1:179" ht="40.049999999999997" customHeight="1" x14ac:dyDescent="0.3">
      <c r="A9" s="205"/>
      <c r="B9" s="205"/>
      <c r="C9" s="11" t="s">
        <v>611</v>
      </c>
      <c r="D9" s="11" t="s">
        <v>69</v>
      </c>
      <c r="E9" s="11" t="s">
        <v>69</v>
      </c>
      <c r="F9" s="11" t="s">
        <v>69</v>
      </c>
      <c r="G9" s="11" t="s">
        <v>69</v>
      </c>
      <c r="H9" s="11" t="s">
        <v>113</v>
      </c>
      <c r="I9" s="11" t="s">
        <v>113</v>
      </c>
      <c r="J9" s="11" t="s">
        <v>158</v>
      </c>
      <c r="K9" s="11" t="s">
        <v>158</v>
      </c>
      <c r="L9" s="11" t="s">
        <v>99</v>
      </c>
      <c r="M9" s="11" t="s">
        <v>99</v>
      </c>
      <c r="N9" s="11" t="s">
        <v>99</v>
      </c>
      <c r="O9" s="11" t="s">
        <v>99</v>
      </c>
      <c r="P9" s="11" t="s">
        <v>99</v>
      </c>
      <c r="Q9" s="11" t="s">
        <v>99</v>
      </c>
      <c r="R9" s="11" t="s">
        <v>99</v>
      </c>
      <c r="S9" s="11" t="s">
        <v>99</v>
      </c>
      <c r="T9" s="11" t="s">
        <v>612</v>
      </c>
      <c r="U9" s="11" t="s">
        <v>612</v>
      </c>
      <c r="V9" s="11" t="s">
        <v>612</v>
      </c>
      <c r="W9" s="11" t="s">
        <v>613</v>
      </c>
      <c r="X9" s="11" t="s">
        <v>257</v>
      </c>
      <c r="Y9" s="11" t="s">
        <v>257</v>
      </c>
      <c r="Z9" s="11" t="s">
        <v>257</v>
      </c>
      <c r="AA9" s="11" t="s">
        <v>64</v>
      </c>
      <c r="AB9" s="11" t="s">
        <v>64</v>
      </c>
      <c r="AC9" s="11" t="s">
        <v>64</v>
      </c>
      <c r="AD9" s="11" t="s">
        <v>64</v>
      </c>
      <c r="AE9" s="11" t="s">
        <v>64</v>
      </c>
      <c r="AF9" s="11" t="s">
        <v>64</v>
      </c>
      <c r="AG9" s="11" t="s">
        <v>614</v>
      </c>
      <c r="AH9" s="11" t="s">
        <v>615</v>
      </c>
      <c r="AI9" s="11" t="s">
        <v>374</v>
      </c>
      <c r="AJ9" s="11" t="s">
        <v>616</v>
      </c>
      <c r="AK9" s="11" t="s">
        <v>616</v>
      </c>
      <c r="AL9" s="11" t="s">
        <v>73</v>
      </c>
      <c r="AM9" s="11" t="s">
        <v>73</v>
      </c>
      <c r="AN9" s="11" t="s">
        <v>355</v>
      </c>
      <c r="AO9" s="11" t="s">
        <v>617</v>
      </c>
      <c r="AP9" s="11" t="s">
        <v>617</v>
      </c>
      <c r="AQ9" s="11" t="s">
        <v>618</v>
      </c>
      <c r="AR9" s="11" t="s">
        <v>619</v>
      </c>
      <c r="AS9" s="11" t="s">
        <v>620</v>
      </c>
      <c r="AT9" s="11" t="s">
        <v>96</v>
      </c>
      <c r="AU9" s="11" t="s">
        <v>96</v>
      </c>
      <c r="AV9" s="11" t="s">
        <v>96</v>
      </c>
      <c r="AW9" s="11" t="s">
        <v>142</v>
      </c>
      <c r="AX9" s="11" t="s">
        <v>142</v>
      </c>
      <c r="AY9" s="11" t="s">
        <v>142</v>
      </c>
      <c r="AZ9" s="11" t="s">
        <v>142</v>
      </c>
      <c r="BA9" s="11" t="s">
        <v>142</v>
      </c>
      <c r="BB9" s="11" t="s">
        <v>142</v>
      </c>
      <c r="BC9" s="11" t="s">
        <v>621</v>
      </c>
      <c r="BD9" s="11" t="s">
        <v>621</v>
      </c>
      <c r="BE9" s="11" t="s">
        <v>622</v>
      </c>
      <c r="BF9" s="11" t="s">
        <v>76</v>
      </c>
      <c r="BG9" s="11" t="s">
        <v>76</v>
      </c>
      <c r="BH9" s="11" t="s">
        <v>76</v>
      </c>
      <c r="BI9" s="11" t="s">
        <v>84</v>
      </c>
      <c r="BJ9" s="11" t="s">
        <v>84</v>
      </c>
      <c r="BK9" s="11" t="s">
        <v>84</v>
      </c>
      <c r="BL9" s="11" t="s">
        <v>84</v>
      </c>
      <c r="BM9" s="11" t="s">
        <v>84</v>
      </c>
      <c r="BN9" s="11" t="s">
        <v>84</v>
      </c>
      <c r="BO9" s="11" t="s">
        <v>84</v>
      </c>
      <c r="BP9" s="11" t="s">
        <v>84</v>
      </c>
      <c r="BQ9" s="11" t="s">
        <v>84</v>
      </c>
      <c r="BR9" s="11" t="s">
        <v>84</v>
      </c>
      <c r="BS9" s="11" t="s">
        <v>84</v>
      </c>
      <c r="BT9" s="11" t="s">
        <v>84</v>
      </c>
      <c r="BU9" s="11" t="s">
        <v>84</v>
      </c>
      <c r="BV9" s="11" t="s">
        <v>84</v>
      </c>
      <c r="BW9" s="11" t="s">
        <v>623</v>
      </c>
      <c r="BX9" s="11" t="s">
        <v>623</v>
      </c>
      <c r="BY9" s="11" t="s">
        <v>624</v>
      </c>
      <c r="BZ9" s="11" t="s">
        <v>121</v>
      </c>
      <c r="CA9" s="11" t="s">
        <v>121</v>
      </c>
      <c r="CB9" s="11" t="s">
        <v>121</v>
      </c>
      <c r="CC9" s="11" t="s">
        <v>121</v>
      </c>
      <c r="CD9" s="11" t="s">
        <v>121</v>
      </c>
      <c r="CE9" s="11" t="s">
        <v>121</v>
      </c>
      <c r="CF9" s="11" t="s">
        <v>121</v>
      </c>
      <c r="CG9" s="11" t="s">
        <v>121</v>
      </c>
      <c r="CH9" s="11" t="s">
        <v>121</v>
      </c>
      <c r="CI9" s="11" t="s">
        <v>121</v>
      </c>
      <c r="CJ9" s="11" t="s">
        <v>121</v>
      </c>
      <c r="CK9" s="11" t="s">
        <v>121</v>
      </c>
      <c r="CL9" s="11" t="s">
        <v>139</v>
      </c>
      <c r="CM9" s="11" t="s">
        <v>139</v>
      </c>
      <c r="CN9" s="11" t="s">
        <v>139</v>
      </c>
      <c r="CO9" s="11" t="s">
        <v>139</v>
      </c>
      <c r="CP9" s="11" t="s">
        <v>153</v>
      </c>
      <c r="CQ9" s="11" t="s">
        <v>153</v>
      </c>
      <c r="CR9" s="11" t="s">
        <v>625</v>
      </c>
      <c r="CS9" s="11" t="s">
        <v>625</v>
      </c>
      <c r="CT9" s="11" t="s">
        <v>626</v>
      </c>
      <c r="CU9" s="11" t="s">
        <v>293</v>
      </c>
      <c r="CV9" s="11" t="s">
        <v>627</v>
      </c>
      <c r="CW9" s="11" t="s">
        <v>344</v>
      </c>
      <c r="CX9" s="11" t="s">
        <v>628</v>
      </c>
      <c r="CY9" s="11" t="s">
        <v>629</v>
      </c>
      <c r="CZ9" s="11" t="s">
        <v>113</v>
      </c>
      <c r="DA9" s="11" t="s">
        <v>113</v>
      </c>
      <c r="DB9" s="11" t="s">
        <v>99</v>
      </c>
      <c r="DC9" s="11" t="s">
        <v>99</v>
      </c>
      <c r="DD9" s="11" t="s">
        <v>614</v>
      </c>
      <c r="DE9" s="11" t="s">
        <v>630</v>
      </c>
      <c r="DF9" s="11" t="s">
        <v>631</v>
      </c>
      <c r="DG9" s="11" t="s">
        <v>632</v>
      </c>
      <c r="DH9" s="11" t="s">
        <v>286</v>
      </c>
      <c r="DI9" s="11" t="s">
        <v>633</v>
      </c>
      <c r="DJ9" s="11" t="s">
        <v>634</v>
      </c>
      <c r="DK9" s="11" t="s">
        <v>635</v>
      </c>
      <c r="DL9" s="11" t="s">
        <v>636</v>
      </c>
      <c r="DM9" s="11" t="s">
        <v>637</v>
      </c>
      <c r="DN9" s="11" t="s">
        <v>405</v>
      </c>
      <c r="DO9" s="11" t="s">
        <v>410</v>
      </c>
      <c r="DP9" s="11" t="s">
        <v>638</v>
      </c>
      <c r="DQ9" s="11" t="s">
        <v>639</v>
      </c>
      <c r="DR9" s="11" t="s">
        <v>640</v>
      </c>
      <c r="DS9" s="11" t="s">
        <v>641</v>
      </c>
      <c r="DT9" s="11" t="s">
        <v>642</v>
      </c>
      <c r="DU9" s="11" t="s">
        <v>643</v>
      </c>
      <c r="DV9" s="11" t="s">
        <v>644</v>
      </c>
      <c r="DW9" s="11" t="s">
        <v>254</v>
      </c>
      <c r="DX9" s="11" t="s">
        <v>254</v>
      </c>
      <c r="DY9" s="11" t="s">
        <v>254</v>
      </c>
      <c r="DZ9" s="11" t="s">
        <v>254</v>
      </c>
      <c r="EA9" s="11" t="s">
        <v>645</v>
      </c>
      <c r="EB9" s="11" t="s">
        <v>645</v>
      </c>
      <c r="EC9" s="11" t="s">
        <v>84</v>
      </c>
      <c r="ED9" s="11" t="s">
        <v>84</v>
      </c>
      <c r="EE9" s="11" t="s">
        <v>84</v>
      </c>
      <c r="EF9" s="11" t="s">
        <v>84</v>
      </c>
      <c r="EG9" s="11" t="s">
        <v>84</v>
      </c>
      <c r="EH9" s="11" t="s">
        <v>84</v>
      </c>
      <c r="EI9" s="11" t="s">
        <v>646</v>
      </c>
      <c r="EJ9" s="11" t="s">
        <v>646</v>
      </c>
      <c r="EK9" s="11" t="s">
        <v>32</v>
      </c>
      <c r="EL9" s="11" t="s">
        <v>32</v>
      </c>
      <c r="EM9" s="11" t="s">
        <v>32</v>
      </c>
      <c r="EN9" s="11" t="s">
        <v>32</v>
      </c>
      <c r="EO9" s="11" t="s">
        <v>340</v>
      </c>
      <c r="EP9" s="11" t="s">
        <v>647</v>
      </c>
      <c r="EQ9" s="11" t="s">
        <v>648</v>
      </c>
      <c r="ER9" s="11" t="s">
        <v>121</v>
      </c>
      <c r="ES9" s="11" t="s">
        <v>121</v>
      </c>
      <c r="ET9" s="11" t="s">
        <v>121</v>
      </c>
      <c r="EU9" s="11" t="s">
        <v>121</v>
      </c>
      <c r="EV9" s="11" t="s">
        <v>121</v>
      </c>
      <c r="EW9" s="11" t="s">
        <v>422</v>
      </c>
      <c r="EX9" s="11" t="s">
        <v>422</v>
      </c>
      <c r="EY9" s="11" t="s">
        <v>422</v>
      </c>
      <c r="EZ9" s="11" t="s">
        <v>422</v>
      </c>
      <c r="FA9" s="11" t="s">
        <v>649</v>
      </c>
      <c r="FB9" s="11" t="s">
        <v>650</v>
      </c>
      <c r="FC9" s="11" t="s">
        <v>650</v>
      </c>
      <c r="FD9" s="11" t="s">
        <v>650</v>
      </c>
      <c r="FE9" s="11" t="s">
        <v>651</v>
      </c>
      <c r="FF9" s="11" t="s">
        <v>652</v>
      </c>
      <c r="FG9" s="11" t="s">
        <v>652</v>
      </c>
      <c r="FH9" s="11" t="s">
        <v>653</v>
      </c>
      <c r="FI9" s="11" t="s">
        <v>175</v>
      </c>
      <c r="FJ9" s="11" t="s">
        <v>654</v>
      </c>
      <c r="FK9" s="11" t="s">
        <v>655</v>
      </c>
      <c r="FL9" s="11" t="s">
        <v>656</v>
      </c>
      <c r="FM9" s="205"/>
      <c r="FN9" s="1"/>
      <c r="FO9" s="12" t="s">
        <v>657</v>
      </c>
      <c r="FP9" s="12" t="s">
        <v>23</v>
      </c>
      <c r="FQ9" s="12" t="s">
        <v>658</v>
      </c>
      <c r="FR9" s="12" t="s">
        <v>659</v>
      </c>
      <c r="FS9" s="12" t="s">
        <v>660</v>
      </c>
      <c r="FT9" s="12" t="s">
        <v>661</v>
      </c>
      <c r="FU9" s="12" t="s">
        <v>650</v>
      </c>
      <c r="FV9" s="12" t="s">
        <v>650</v>
      </c>
      <c r="FW9" s="208"/>
    </row>
    <row r="10" spans="1:179" ht="40.049999999999997" customHeight="1" x14ac:dyDescent="0.3">
      <c r="A10" s="205"/>
      <c r="B10" s="205"/>
      <c r="C10" s="9" t="s">
        <v>662</v>
      </c>
      <c r="D10" s="9" t="s">
        <v>663</v>
      </c>
      <c r="E10" s="9" t="s">
        <v>664</v>
      </c>
      <c r="F10" s="9" t="s">
        <v>665</v>
      </c>
      <c r="G10" s="9" t="s">
        <v>666</v>
      </c>
      <c r="H10" s="9" t="s">
        <v>396</v>
      </c>
      <c r="I10" s="9" t="s">
        <v>667</v>
      </c>
      <c r="J10" s="9" t="s">
        <v>668</v>
      </c>
      <c r="K10" s="9" t="s">
        <v>669</v>
      </c>
      <c r="L10" s="9" t="s">
        <v>670</v>
      </c>
      <c r="M10" s="9" t="s">
        <v>671</v>
      </c>
      <c r="N10" s="9" t="s">
        <v>672</v>
      </c>
      <c r="O10" s="9" t="s">
        <v>673</v>
      </c>
      <c r="P10" s="9" t="s">
        <v>674</v>
      </c>
      <c r="Q10" s="9" t="s">
        <v>675</v>
      </c>
      <c r="R10" s="9" t="s">
        <v>676</v>
      </c>
      <c r="S10" s="9" t="s">
        <v>677</v>
      </c>
      <c r="T10" s="9" t="s">
        <v>678</v>
      </c>
      <c r="U10" s="9" t="s">
        <v>679</v>
      </c>
      <c r="V10" s="9" t="s">
        <v>680</v>
      </c>
      <c r="W10" s="9" t="s">
        <v>681</v>
      </c>
      <c r="X10" s="9" t="s">
        <v>682</v>
      </c>
      <c r="Y10" s="9" t="s">
        <v>683</v>
      </c>
      <c r="Z10" s="9" t="s">
        <v>272</v>
      </c>
      <c r="AA10" s="9" t="s">
        <v>684</v>
      </c>
      <c r="AB10" s="9" t="s">
        <v>685</v>
      </c>
      <c r="AC10" s="9" t="s">
        <v>686</v>
      </c>
      <c r="AD10" s="9" t="s">
        <v>687</v>
      </c>
      <c r="AE10" s="9" t="s">
        <v>688</v>
      </c>
      <c r="AF10" s="9" t="s">
        <v>689</v>
      </c>
      <c r="AG10" s="9" t="s">
        <v>690</v>
      </c>
      <c r="AH10" s="9" t="s">
        <v>691</v>
      </c>
      <c r="AI10" s="9" t="s">
        <v>692</v>
      </c>
      <c r="AJ10" s="9" t="s">
        <v>693</v>
      </c>
      <c r="AK10" s="9" t="s">
        <v>694</v>
      </c>
      <c r="AL10" s="9" t="s">
        <v>695</v>
      </c>
      <c r="AM10" s="9" t="s">
        <v>696</v>
      </c>
      <c r="AN10" s="9" t="s">
        <v>355</v>
      </c>
      <c r="AO10" s="9" t="s">
        <v>697</v>
      </c>
      <c r="AP10" s="9" t="s">
        <v>698</v>
      </c>
      <c r="AQ10" s="9" t="s">
        <v>699</v>
      </c>
      <c r="AR10" s="9" t="s">
        <v>700</v>
      </c>
      <c r="AS10" s="9" t="s">
        <v>701</v>
      </c>
      <c r="AT10" s="9" t="s">
        <v>702</v>
      </c>
      <c r="AU10" s="9" t="s">
        <v>703</v>
      </c>
      <c r="AV10" s="9" t="s">
        <v>704</v>
      </c>
      <c r="AW10" s="9" t="s">
        <v>705</v>
      </c>
      <c r="AX10" s="9" t="s">
        <v>706</v>
      </c>
      <c r="AY10" s="9" t="s">
        <v>707</v>
      </c>
      <c r="AZ10" s="9" t="s">
        <v>708</v>
      </c>
      <c r="BA10" s="9" t="s">
        <v>709</v>
      </c>
      <c r="BB10" s="9" t="s">
        <v>539</v>
      </c>
      <c r="BC10" s="9" t="s">
        <v>710</v>
      </c>
      <c r="BD10" s="9" t="s">
        <v>711</v>
      </c>
      <c r="BE10" s="9" t="s">
        <v>283</v>
      </c>
      <c r="BF10" s="9" t="s">
        <v>712</v>
      </c>
      <c r="BG10" s="9" t="s">
        <v>713</v>
      </c>
      <c r="BH10" s="9" t="s">
        <v>714</v>
      </c>
      <c r="BI10" s="9" t="s">
        <v>715</v>
      </c>
      <c r="BJ10" s="9" t="s">
        <v>716</v>
      </c>
      <c r="BK10" s="9" t="s">
        <v>717</v>
      </c>
      <c r="BL10" s="9" t="s">
        <v>718</v>
      </c>
      <c r="BM10" s="9" t="s">
        <v>719</v>
      </c>
      <c r="BN10" s="9" t="s">
        <v>720</v>
      </c>
      <c r="BO10" s="9" t="s">
        <v>721</v>
      </c>
      <c r="BP10" s="9" t="s">
        <v>722</v>
      </c>
      <c r="BQ10" s="9" t="s">
        <v>723</v>
      </c>
      <c r="BR10" s="9" t="s">
        <v>724</v>
      </c>
      <c r="BS10" s="9" t="s">
        <v>725</v>
      </c>
      <c r="BT10" s="9" t="s">
        <v>726</v>
      </c>
      <c r="BU10" s="9" t="s">
        <v>727</v>
      </c>
      <c r="BV10" s="9" t="s">
        <v>326</v>
      </c>
      <c r="BW10" s="9" t="s">
        <v>728</v>
      </c>
      <c r="BX10" s="9" t="s">
        <v>729</v>
      </c>
      <c r="BY10" s="9" t="s">
        <v>730</v>
      </c>
      <c r="BZ10" s="9" t="s">
        <v>398</v>
      </c>
      <c r="CA10" s="9" t="s">
        <v>731</v>
      </c>
      <c r="CB10" s="9" t="s">
        <v>242</v>
      </c>
      <c r="CC10" s="9" t="s">
        <v>732</v>
      </c>
      <c r="CD10" s="9" t="s">
        <v>733</v>
      </c>
      <c r="CE10" s="9" t="s">
        <v>734</v>
      </c>
      <c r="CF10" s="9" t="s">
        <v>735</v>
      </c>
      <c r="CG10" s="9" t="s">
        <v>736</v>
      </c>
      <c r="CH10" s="9" t="s">
        <v>737</v>
      </c>
      <c r="CI10" s="9" t="s">
        <v>738</v>
      </c>
      <c r="CJ10" s="9" t="s">
        <v>739</v>
      </c>
      <c r="CK10" s="9" t="s">
        <v>740</v>
      </c>
      <c r="CL10" s="9" t="s">
        <v>741</v>
      </c>
      <c r="CM10" s="9" t="s">
        <v>742</v>
      </c>
      <c r="CN10" s="9" t="s">
        <v>743</v>
      </c>
      <c r="CO10" s="9" t="s">
        <v>744</v>
      </c>
      <c r="CP10" s="9" t="s">
        <v>745</v>
      </c>
      <c r="CQ10" s="9" t="s">
        <v>746</v>
      </c>
      <c r="CR10" s="9" t="s">
        <v>747</v>
      </c>
      <c r="CS10" s="9" t="s">
        <v>748</v>
      </c>
      <c r="CT10" s="9" t="s">
        <v>749</v>
      </c>
      <c r="CU10" s="9" t="s">
        <v>294</v>
      </c>
      <c r="CV10" s="9" t="s">
        <v>750</v>
      </c>
      <c r="CW10" s="9" t="s">
        <v>751</v>
      </c>
      <c r="CX10" s="9" t="s">
        <v>752</v>
      </c>
      <c r="CY10" s="9" t="s">
        <v>753</v>
      </c>
      <c r="CZ10" s="9" t="s">
        <v>754</v>
      </c>
      <c r="DA10" s="9" t="s">
        <v>755</v>
      </c>
      <c r="DB10" s="9" t="s">
        <v>756</v>
      </c>
      <c r="DC10" s="9" t="s">
        <v>757</v>
      </c>
      <c r="DD10" s="9" t="s">
        <v>758</v>
      </c>
      <c r="DE10" s="9" t="s">
        <v>759</v>
      </c>
      <c r="DF10" s="9" t="s">
        <v>760</v>
      </c>
      <c r="DG10" s="9" t="s">
        <v>761</v>
      </c>
      <c r="DH10" s="9" t="s">
        <v>287</v>
      </c>
      <c r="DI10" s="9" t="s">
        <v>762</v>
      </c>
      <c r="DJ10" s="9" t="s">
        <v>763</v>
      </c>
      <c r="DK10" s="9" t="s">
        <v>764</v>
      </c>
      <c r="DL10" s="9" t="s">
        <v>765</v>
      </c>
      <c r="DM10" s="9" t="s">
        <v>766</v>
      </c>
      <c r="DN10" s="9" t="s">
        <v>767</v>
      </c>
      <c r="DO10" s="9" t="s">
        <v>768</v>
      </c>
      <c r="DP10" s="9" t="s">
        <v>769</v>
      </c>
      <c r="DQ10" s="9" t="s">
        <v>770</v>
      </c>
      <c r="DR10" s="9" t="s">
        <v>771</v>
      </c>
      <c r="DS10" s="9" t="s">
        <v>772</v>
      </c>
      <c r="DT10" s="9" t="s">
        <v>773</v>
      </c>
      <c r="DU10" s="9" t="s">
        <v>774</v>
      </c>
      <c r="DV10" s="9" t="s">
        <v>775</v>
      </c>
      <c r="DW10" s="9" t="s">
        <v>776</v>
      </c>
      <c r="DX10" s="9" t="s">
        <v>777</v>
      </c>
      <c r="DY10" s="9" t="s">
        <v>778</v>
      </c>
      <c r="DZ10" s="9" t="s">
        <v>779</v>
      </c>
      <c r="EA10" s="9" t="s">
        <v>780</v>
      </c>
      <c r="EB10" s="9" t="s">
        <v>781</v>
      </c>
      <c r="EC10" s="9" t="s">
        <v>320</v>
      </c>
      <c r="ED10" s="9" t="s">
        <v>782</v>
      </c>
      <c r="EE10" s="9" t="s">
        <v>783</v>
      </c>
      <c r="EF10" s="9" t="s">
        <v>784</v>
      </c>
      <c r="EG10" s="9" t="s">
        <v>785</v>
      </c>
      <c r="EH10" s="9" t="s">
        <v>786</v>
      </c>
      <c r="EI10" s="9" t="s">
        <v>787</v>
      </c>
      <c r="EJ10" s="9" t="s">
        <v>788</v>
      </c>
      <c r="EK10" s="9" t="s">
        <v>789</v>
      </c>
      <c r="EL10" s="9" t="s">
        <v>790</v>
      </c>
      <c r="EM10" s="9" t="s">
        <v>791</v>
      </c>
      <c r="EN10" s="9" t="s">
        <v>792</v>
      </c>
      <c r="EO10" s="9" t="s">
        <v>793</v>
      </c>
      <c r="EP10" s="9" t="s">
        <v>794</v>
      </c>
      <c r="EQ10" s="9" t="s">
        <v>795</v>
      </c>
      <c r="ER10" s="9" t="s">
        <v>796</v>
      </c>
      <c r="ES10" s="9" t="s">
        <v>797</v>
      </c>
      <c r="ET10" s="9" t="s">
        <v>798</v>
      </c>
      <c r="EU10" s="9" t="s">
        <v>799</v>
      </c>
      <c r="EV10" s="9" t="s">
        <v>800</v>
      </c>
      <c r="EW10" s="9" t="s">
        <v>801</v>
      </c>
      <c r="EX10" s="9" t="s">
        <v>802</v>
      </c>
      <c r="EY10" s="9" t="s">
        <v>803</v>
      </c>
      <c r="EZ10" s="9" t="s">
        <v>804</v>
      </c>
      <c r="FA10" s="9" t="s">
        <v>805</v>
      </c>
      <c r="FB10" s="9" t="s">
        <v>806</v>
      </c>
      <c r="FC10" s="9" t="s">
        <v>807</v>
      </c>
      <c r="FD10" s="9" t="s">
        <v>808</v>
      </c>
      <c r="FE10" s="9" t="s">
        <v>809</v>
      </c>
      <c r="FF10" s="9" t="s">
        <v>810</v>
      </c>
      <c r="FG10" s="9" t="s">
        <v>811</v>
      </c>
      <c r="FH10" s="9" t="s">
        <v>812</v>
      </c>
      <c r="FI10" s="9" t="s">
        <v>813</v>
      </c>
      <c r="FJ10" s="9" t="s">
        <v>814</v>
      </c>
      <c r="FK10" s="9" t="s">
        <v>815</v>
      </c>
      <c r="FL10" s="9" t="s">
        <v>816</v>
      </c>
      <c r="FM10" s="205" t="s">
        <v>817</v>
      </c>
      <c r="FN10" s="1"/>
      <c r="FO10" s="10" t="s">
        <v>818</v>
      </c>
      <c r="FP10" s="10" t="s">
        <v>819</v>
      </c>
      <c r="FQ10" s="10" t="s">
        <v>820</v>
      </c>
      <c r="FR10" s="10" t="s">
        <v>821</v>
      </c>
      <c r="FS10" s="10" t="s">
        <v>822</v>
      </c>
      <c r="FT10" s="10" t="s">
        <v>823</v>
      </c>
      <c r="FU10" s="10" t="s">
        <v>824</v>
      </c>
      <c r="FV10" s="10" t="s">
        <v>825</v>
      </c>
      <c r="FW10" s="208" t="s">
        <v>817</v>
      </c>
    </row>
    <row r="11" spans="1:179" ht="24" customHeight="1" x14ac:dyDescent="0.3">
      <c r="A11" s="13" t="s">
        <v>61</v>
      </c>
      <c r="B11" s="13" t="s">
        <v>826</v>
      </c>
      <c r="C11" s="14">
        <v>75.8</v>
      </c>
      <c r="D11" s="14">
        <v>650.4</v>
      </c>
      <c r="E11" s="14">
        <v>216.1</v>
      </c>
      <c r="F11" s="14"/>
      <c r="G11" s="14"/>
      <c r="H11" s="14">
        <v>0</v>
      </c>
      <c r="I11" s="14">
        <v>95</v>
      </c>
      <c r="J11" s="14"/>
      <c r="K11" s="14"/>
      <c r="L11" s="14">
        <v>180.6</v>
      </c>
      <c r="M11" s="14">
        <v>201.1</v>
      </c>
      <c r="N11" s="14">
        <v>202.3</v>
      </c>
      <c r="O11" s="14">
        <v>270</v>
      </c>
      <c r="P11" s="14">
        <v>206.2</v>
      </c>
      <c r="Q11" s="14">
        <v>106.5</v>
      </c>
      <c r="R11" s="14">
        <v>317.39999999999998</v>
      </c>
      <c r="S11" s="14">
        <v>4.5</v>
      </c>
      <c r="T11" s="14"/>
      <c r="U11" s="14">
        <v>0</v>
      </c>
      <c r="V11" s="14"/>
      <c r="W11" s="14">
        <v>135</v>
      </c>
      <c r="X11" s="14">
        <v>7.6</v>
      </c>
      <c r="Y11" s="14">
        <v>5.0999999999999996</v>
      </c>
      <c r="Z11" s="14">
        <v>0</v>
      </c>
      <c r="AA11" s="14">
        <v>6.8</v>
      </c>
      <c r="AB11" s="14">
        <v>107</v>
      </c>
      <c r="AC11" s="14"/>
      <c r="AD11" s="14"/>
      <c r="AE11" s="14"/>
      <c r="AF11" s="14"/>
      <c r="AG11" s="14">
        <v>65.3</v>
      </c>
      <c r="AH11" s="14">
        <v>82.7</v>
      </c>
      <c r="AI11" s="14"/>
      <c r="AJ11" s="14"/>
      <c r="AK11" s="14"/>
      <c r="AL11" s="14">
        <v>6.5</v>
      </c>
      <c r="AM11" s="14">
        <v>32.1</v>
      </c>
      <c r="AN11" s="14">
        <v>45.6</v>
      </c>
      <c r="AO11" s="14">
        <v>64.3</v>
      </c>
      <c r="AP11" s="14">
        <v>31.4</v>
      </c>
      <c r="AQ11" s="14">
        <v>17.8</v>
      </c>
      <c r="AR11" s="14">
        <v>18.8</v>
      </c>
      <c r="AS11" s="14">
        <v>76.400000000000006</v>
      </c>
      <c r="AT11" s="14">
        <v>168.1</v>
      </c>
      <c r="AU11" s="14">
        <v>168.5</v>
      </c>
      <c r="AV11" s="14">
        <v>178.8</v>
      </c>
      <c r="AW11" s="14">
        <v>0</v>
      </c>
      <c r="AX11" s="14">
        <v>42.8</v>
      </c>
      <c r="AY11" s="14">
        <v>28.2</v>
      </c>
      <c r="AZ11" s="14">
        <v>3.4</v>
      </c>
      <c r="BA11" s="14">
        <v>16.2</v>
      </c>
      <c r="BB11" s="14">
        <v>84.5</v>
      </c>
      <c r="BC11" s="14"/>
      <c r="BD11" s="14"/>
      <c r="BE11" s="14">
        <v>15.2</v>
      </c>
      <c r="BF11" s="14">
        <v>0</v>
      </c>
      <c r="BG11" s="14"/>
      <c r="BH11" s="14">
        <v>0</v>
      </c>
      <c r="BI11" s="14"/>
      <c r="BJ11" s="14"/>
      <c r="BK11" s="14"/>
      <c r="BL11" s="14">
        <v>32.200000000000003</v>
      </c>
      <c r="BM11" s="14">
        <v>170.8</v>
      </c>
      <c r="BN11" s="14">
        <v>169.2</v>
      </c>
      <c r="BO11" s="14">
        <v>200</v>
      </c>
      <c r="BP11" s="14">
        <v>264.7</v>
      </c>
      <c r="BQ11" s="14">
        <v>38.299999999999997</v>
      </c>
      <c r="BR11" s="14">
        <v>28</v>
      </c>
      <c r="BS11" s="14"/>
      <c r="BT11" s="14"/>
      <c r="BU11" s="14"/>
      <c r="BV11" s="14">
        <v>0</v>
      </c>
      <c r="BW11" s="14"/>
      <c r="BX11" s="14"/>
      <c r="BY11" s="14">
        <v>2.9</v>
      </c>
      <c r="BZ11" s="14">
        <v>175.3</v>
      </c>
      <c r="CA11" s="14">
        <v>93.8</v>
      </c>
      <c r="CB11" s="14">
        <v>63.2</v>
      </c>
      <c r="CC11" s="14">
        <v>73.5</v>
      </c>
      <c r="CD11" s="14">
        <v>29.3</v>
      </c>
      <c r="CE11" s="14"/>
      <c r="CF11" s="14"/>
      <c r="CG11" s="14"/>
      <c r="CH11" s="14">
        <v>142.5</v>
      </c>
      <c r="CI11" s="14">
        <v>145.19999999999999</v>
      </c>
      <c r="CJ11" s="14">
        <v>148.69999999999999</v>
      </c>
      <c r="CK11" s="14">
        <v>0</v>
      </c>
      <c r="CL11" s="14"/>
      <c r="CM11" s="14"/>
      <c r="CN11" s="14"/>
      <c r="CO11" s="14"/>
      <c r="CP11" s="14">
        <v>209.3</v>
      </c>
      <c r="CQ11" s="14">
        <v>100.7</v>
      </c>
      <c r="CR11" s="14">
        <v>8.1</v>
      </c>
      <c r="CS11" s="14">
        <v>3.7</v>
      </c>
      <c r="CT11" s="14">
        <v>0</v>
      </c>
      <c r="CU11" s="14">
        <v>98.5</v>
      </c>
      <c r="CV11" s="14">
        <v>0</v>
      </c>
      <c r="CW11" s="14">
        <v>6.7</v>
      </c>
      <c r="CX11" s="14">
        <v>0</v>
      </c>
      <c r="CY11" s="14">
        <v>10.3</v>
      </c>
      <c r="CZ11" s="14">
        <v>0</v>
      </c>
      <c r="DA11" s="14">
        <v>0</v>
      </c>
      <c r="DB11" s="14">
        <v>0</v>
      </c>
      <c r="DC11" s="14">
        <v>0</v>
      </c>
      <c r="DD11" s="14">
        <v>0.9</v>
      </c>
      <c r="DE11" s="14">
        <v>1.7</v>
      </c>
      <c r="DF11" s="14">
        <v>3.2</v>
      </c>
      <c r="DG11" s="14">
        <v>20.2</v>
      </c>
      <c r="DH11" s="14"/>
      <c r="DI11" s="14">
        <v>4.5</v>
      </c>
      <c r="DJ11" s="14">
        <v>3.7</v>
      </c>
      <c r="DK11" s="14">
        <v>15</v>
      </c>
      <c r="DL11" s="14">
        <v>0</v>
      </c>
      <c r="DM11" s="14">
        <v>0</v>
      </c>
      <c r="DN11" s="14">
        <v>27.7</v>
      </c>
      <c r="DO11" s="14">
        <v>75.099999999999994</v>
      </c>
      <c r="DP11" s="14">
        <v>0</v>
      </c>
      <c r="DQ11" s="14">
        <v>2.1</v>
      </c>
      <c r="DR11" s="14">
        <v>15.4</v>
      </c>
      <c r="DS11" s="14">
        <v>1.5</v>
      </c>
      <c r="DT11" s="14">
        <v>0</v>
      </c>
      <c r="DU11" s="14">
        <v>6.4</v>
      </c>
      <c r="DV11" s="14">
        <v>0</v>
      </c>
      <c r="DW11" s="14">
        <v>9.8000000000000007</v>
      </c>
      <c r="DX11" s="14">
        <v>3.5</v>
      </c>
      <c r="DY11" s="14">
        <v>4.8</v>
      </c>
      <c r="DZ11" s="14">
        <v>7.7</v>
      </c>
      <c r="EA11" s="14">
        <v>23.4</v>
      </c>
      <c r="EB11" s="14">
        <v>41.1</v>
      </c>
      <c r="EC11" s="14">
        <v>0</v>
      </c>
      <c r="ED11" s="14">
        <v>101.4</v>
      </c>
      <c r="EE11" s="14">
        <v>112.3</v>
      </c>
      <c r="EF11" s="14">
        <v>15.9</v>
      </c>
      <c r="EG11" s="14">
        <v>13.7</v>
      </c>
      <c r="EH11" s="14">
        <v>0</v>
      </c>
      <c r="EI11" s="14">
        <v>6.9</v>
      </c>
      <c r="EJ11" s="14">
        <v>2.2999999999999998</v>
      </c>
      <c r="EK11" s="14">
        <v>7.5</v>
      </c>
      <c r="EL11" s="14">
        <v>5.6</v>
      </c>
      <c r="EM11" s="14">
        <v>6.4</v>
      </c>
      <c r="EN11" s="14">
        <v>6.6</v>
      </c>
      <c r="EO11" s="14">
        <v>3.6</v>
      </c>
      <c r="EP11" s="14">
        <v>0</v>
      </c>
      <c r="EQ11" s="14">
        <v>0</v>
      </c>
      <c r="ER11" s="14">
        <v>0</v>
      </c>
      <c r="ES11" s="14">
        <v>0.6</v>
      </c>
      <c r="ET11" s="14">
        <v>51.2</v>
      </c>
      <c r="EU11" s="14">
        <v>65.599999999999994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9.1</v>
      </c>
      <c r="FC11" s="14">
        <v>10.1</v>
      </c>
      <c r="FD11" s="14">
        <v>20.2</v>
      </c>
      <c r="FE11" s="14">
        <v>9.1999999999999993</v>
      </c>
      <c r="FF11" s="14">
        <v>27.6</v>
      </c>
      <c r="FG11" s="14"/>
      <c r="FH11" s="14">
        <v>18.7</v>
      </c>
      <c r="FI11" s="14"/>
      <c r="FJ11" s="14">
        <v>5.2</v>
      </c>
      <c r="FK11" s="14">
        <v>12</v>
      </c>
      <c r="FL11" s="14">
        <v>14</v>
      </c>
      <c r="FM11" s="14">
        <v>6951.7</v>
      </c>
      <c r="FN11" s="15"/>
      <c r="FO11" s="14">
        <v>24.6</v>
      </c>
      <c r="FP11" s="14">
        <v>1.5</v>
      </c>
      <c r="FQ11" s="14">
        <v>3.2</v>
      </c>
      <c r="FR11" s="14">
        <v>7.6</v>
      </c>
      <c r="FS11" s="14"/>
      <c r="FT11" s="14">
        <v>9.5</v>
      </c>
      <c r="FU11" s="14">
        <v>9.8000000000000007</v>
      </c>
      <c r="FV11" s="14">
        <v>16.100000000000001</v>
      </c>
      <c r="FW11" s="14">
        <v>72.3</v>
      </c>
    </row>
    <row r="12" spans="1:179" ht="24" customHeight="1" x14ac:dyDescent="0.3">
      <c r="A12" s="16" t="s">
        <v>61</v>
      </c>
      <c r="B12" s="16" t="s">
        <v>827</v>
      </c>
      <c r="C12" s="17">
        <v>77.900000000000006</v>
      </c>
      <c r="D12" s="17">
        <v>650</v>
      </c>
      <c r="E12" s="17">
        <v>216.2</v>
      </c>
      <c r="F12" s="17"/>
      <c r="G12" s="17"/>
      <c r="H12" s="17">
        <v>0</v>
      </c>
      <c r="I12" s="17">
        <v>98</v>
      </c>
      <c r="J12" s="17"/>
      <c r="K12" s="17"/>
      <c r="L12" s="17">
        <v>177.9</v>
      </c>
      <c r="M12" s="17">
        <v>178.2</v>
      </c>
      <c r="N12" s="17">
        <v>177.8</v>
      </c>
      <c r="O12" s="17">
        <v>266.8</v>
      </c>
      <c r="P12" s="17">
        <v>208.2</v>
      </c>
      <c r="Q12" s="17">
        <v>106.9</v>
      </c>
      <c r="R12" s="17">
        <v>267.2</v>
      </c>
      <c r="S12" s="17">
        <v>4.7</v>
      </c>
      <c r="T12" s="17"/>
      <c r="U12" s="17">
        <v>0</v>
      </c>
      <c r="V12" s="17"/>
      <c r="W12" s="17">
        <v>147.30000000000001</v>
      </c>
      <c r="X12" s="17">
        <v>7.8</v>
      </c>
      <c r="Y12" s="17">
        <v>5.0999999999999996</v>
      </c>
      <c r="Z12" s="17">
        <v>0</v>
      </c>
      <c r="AA12" s="17">
        <v>6.7</v>
      </c>
      <c r="AB12" s="17">
        <v>60.1</v>
      </c>
      <c r="AC12" s="17"/>
      <c r="AD12" s="17"/>
      <c r="AE12" s="17"/>
      <c r="AF12" s="17"/>
      <c r="AG12" s="17">
        <v>65.900000000000006</v>
      </c>
      <c r="AH12" s="17">
        <v>21.8</v>
      </c>
      <c r="AI12" s="17"/>
      <c r="AJ12" s="17"/>
      <c r="AK12" s="17"/>
      <c r="AL12" s="17">
        <v>6.5</v>
      </c>
      <c r="AM12" s="17">
        <v>149.5</v>
      </c>
      <c r="AN12" s="17">
        <v>46</v>
      </c>
      <c r="AO12" s="17">
        <v>51</v>
      </c>
      <c r="AP12" s="17">
        <v>31.9</v>
      </c>
      <c r="AQ12" s="17">
        <v>17.399999999999999</v>
      </c>
      <c r="AR12" s="17">
        <v>18.8</v>
      </c>
      <c r="AS12" s="17">
        <v>79.599999999999994</v>
      </c>
      <c r="AT12" s="17">
        <v>171</v>
      </c>
      <c r="AU12" s="17">
        <v>170.8</v>
      </c>
      <c r="AV12" s="17">
        <v>177.9</v>
      </c>
      <c r="AW12" s="17">
        <v>0</v>
      </c>
      <c r="AX12" s="17">
        <v>43.4</v>
      </c>
      <c r="AY12" s="17">
        <v>29.7</v>
      </c>
      <c r="AZ12" s="17">
        <v>3.4</v>
      </c>
      <c r="BA12" s="17">
        <v>0</v>
      </c>
      <c r="BB12" s="17">
        <v>41.5</v>
      </c>
      <c r="BC12" s="17"/>
      <c r="BD12" s="17"/>
      <c r="BE12" s="17">
        <v>15.8</v>
      </c>
      <c r="BF12" s="17">
        <v>0</v>
      </c>
      <c r="BG12" s="17"/>
      <c r="BH12" s="17">
        <v>0</v>
      </c>
      <c r="BI12" s="17"/>
      <c r="BJ12" s="17"/>
      <c r="BK12" s="17"/>
      <c r="BL12" s="17">
        <v>34</v>
      </c>
      <c r="BM12" s="17">
        <v>170.3</v>
      </c>
      <c r="BN12" s="17">
        <v>168.5</v>
      </c>
      <c r="BO12" s="17">
        <v>200</v>
      </c>
      <c r="BP12" s="17">
        <v>265.10000000000002</v>
      </c>
      <c r="BQ12" s="17">
        <v>39.299999999999997</v>
      </c>
      <c r="BR12" s="17">
        <v>28.3</v>
      </c>
      <c r="BS12" s="17"/>
      <c r="BT12" s="17"/>
      <c r="BU12" s="17"/>
      <c r="BV12" s="17">
        <v>0</v>
      </c>
      <c r="BW12" s="17"/>
      <c r="BX12" s="17"/>
      <c r="BY12" s="17">
        <v>2.9</v>
      </c>
      <c r="BZ12" s="17">
        <v>78.8</v>
      </c>
      <c r="CA12" s="17">
        <v>78.099999999999994</v>
      </c>
      <c r="CB12" s="17">
        <v>63.9</v>
      </c>
      <c r="CC12" s="17">
        <v>73.900000000000006</v>
      </c>
      <c r="CD12" s="17">
        <v>29.5</v>
      </c>
      <c r="CE12" s="17"/>
      <c r="CF12" s="17"/>
      <c r="CG12" s="17"/>
      <c r="CH12" s="17">
        <v>142.19999999999999</v>
      </c>
      <c r="CI12" s="17">
        <v>144.80000000000001</v>
      </c>
      <c r="CJ12" s="17">
        <v>148.80000000000001</v>
      </c>
      <c r="CK12" s="17">
        <v>0</v>
      </c>
      <c r="CL12" s="17"/>
      <c r="CM12" s="17"/>
      <c r="CN12" s="17"/>
      <c r="CO12" s="17"/>
      <c r="CP12" s="17">
        <v>209.3</v>
      </c>
      <c r="CQ12" s="17">
        <v>100.7</v>
      </c>
      <c r="CR12" s="17">
        <v>8</v>
      </c>
      <c r="CS12" s="17">
        <v>3.7</v>
      </c>
      <c r="CT12" s="17">
        <v>0</v>
      </c>
      <c r="CU12" s="17">
        <v>102.7</v>
      </c>
      <c r="CV12" s="17">
        <v>0</v>
      </c>
      <c r="CW12" s="17">
        <v>6.5</v>
      </c>
      <c r="CX12" s="17">
        <v>0</v>
      </c>
      <c r="CY12" s="17">
        <v>10.8</v>
      </c>
      <c r="CZ12" s="17">
        <v>0</v>
      </c>
      <c r="DA12" s="17">
        <v>0</v>
      </c>
      <c r="DB12" s="17">
        <v>0</v>
      </c>
      <c r="DC12" s="17">
        <v>0</v>
      </c>
      <c r="DD12" s="17">
        <v>0.9</v>
      </c>
      <c r="DE12" s="17">
        <v>1.7</v>
      </c>
      <c r="DF12" s="17">
        <v>3.2</v>
      </c>
      <c r="DG12" s="17">
        <v>20.3</v>
      </c>
      <c r="DH12" s="17"/>
      <c r="DI12" s="17">
        <v>4.5</v>
      </c>
      <c r="DJ12" s="17">
        <v>3.7</v>
      </c>
      <c r="DK12" s="17">
        <v>15</v>
      </c>
      <c r="DL12" s="17">
        <v>0</v>
      </c>
      <c r="DM12" s="17">
        <v>0</v>
      </c>
      <c r="DN12" s="17">
        <v>28.7</v>
      </c>
      <c r="DO12" s="17">
        <v>77.3</v>
      </c>
      <c r="DP12" s="17">
        <v>0</v>
      </c>
      <c r="DQ12" s="17">
        <v>2.2000000000000002</v>
      </c>
      <c r="DR12" s="17">
        <v>5.0999999999999996</v>
      </c>
      <c r="DS12" s="17">
        <v>1.4</v>
      </c>
      <c r="DT12" s="17">
        <v>0</v>
      </c>
      <c r="DU12" s="17">
        <v>6.5</v>
      </c>
      <c r="DV12" s="17">
        <v>0</v>
      </c>
      <c r="DW12" s="17">
        <v>9.8000000000000007</v>
      </c>
      <c r="DX12" s="17">
        <v>3.6</v>
      </c>
      <c r="DY12" s="17">
        <v>5</v>
      </c>
      <c r="DZ12" s="17">
        <v>7.8</v>
      </c>
      <c r="EA12" s="17">
        <v>22.2</v>
      </c>
      <c r="EB12" s="17">
        <v>45.6</v>
      </c>
      <c r="EC12" s="17">
        <v>0</v>
      </c>
      <c r="ED12" s="17">
        <v>98.9</v>
      </c>
      <c r="EE12" s="17">
        <v>110</v>
      </c>
      <c r="EF12" s="17">
        <v>13.2</v>
      </c>
      <c r="EG12" s="17">
        <v>10.4</v>
      </c>
      <c r="EH12" s="17">
        <v>0</v>
      </c>
      <c r="EI12" s="17">
        <v>6.9</v>
      </c>
      <c r="EJ12" s="17">
        <v>2.2999999999999998</v>
      </c>
      <c r="EK12" s="17">
        <v>7.5</v>
      </c>
      <c r="EL12" s="17">
        <v>5.6</v>
      </c>
      <c r="EM12" s="17">
        <v>6.4</v>
      </c>
      <c r="EN12" s="17">
        <v>6.6</v>
      </c>
      <c r="EO12" s="17">
        <v>3.7</v>
      </c>
      <c r="EP12" s="17">
        <v>0</v>
      </c>
      <c r="EQ12" s="17">
        <v>0</v>
      </c>
      <c r="ER12" s="17">
        <v>0</v>
      </c>
      <c r="ES12" s="17">
        <v>0.6</v>
      </c>
      <c r="ET12" s="17">
        <v>64</v>
      </c>
      <c r="EU12" s="17">
        <v>81.400000000000006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9.1</v>
      </c>
      <c r="FC12" s="17">
        <v>10</v>
      </c>
      <c r="FD12" s="17">
        <v>20</v>
      </c>
      <c r="FE12" s="17">
        <v>9.1</v>
      </c>
      <c r="FF12" s="17">
        <v>27.6</v>
      </c>
      <c r="FG12" s="17"/>
      <c r="FH12" s="17">
        <v>18.8</v>
      </c>
      <c r="FI12" s="17"/>
      <c r="FJ12" s="17">
        <v>5.4</v>
      </c>
      <c r="FK12" s="17">
        <v>11.1</v>
      </c>
      <c r="FL12" s="17">
        <v>14.1</v>
      </c>
      <c r="FM12" s="17">
        <v>6725.4</v>
      </c>
      <c r="FN12" s="15"/>
      <c r="FO12" s="17">
        <v>24.6</v>
      </c>
      <c r="FP12" s="17">
        <v>0</v>
      </c>
      <c r="FQ12" s="17">
        <v>3.2</v>
      </c>
      <c r="FR12" s="17">
        <v>7.6</v>
      </c>
      <c r="FS12" s="17"/>
      <c r="FT12" s="17">
        <v>9.5</v>
      </c>
      <c r="FU12" s="17">
        <v>9.8000000000000007</v>
      </c>
      <c r="FV12" s="17">
        <v>16.100000000000001</v>
      </c>
      <c r="FW12" s="17">
        <v>70.8</v>
      </c>
    </row>
    <row r="13" spans="1:179" ht="24" customHeight="1" x14ac:dyDescent="0.3">
      <c r="A13" s="16" t="s">
        <v>61</v>
      </c>
      <c r="B13" s="16" t="s">
        <v>828</v>
      </c>
      <c r="C13" s="17">
        <v>78.400000000000006</v>
      </c>
      <c r="D13" s="17">
        <v>648.5</v>
      </c>
      <c r="E13" s="17">
        <v>215.6</v>
      </c>
      <c r="F13" s="17"/>
      <c r="G13" s="17"/>
      <c r="H13" s="17">
        <v>0</v>
      </c>
      <c r="I13" s="17">
        <v>97.9</v>
      </c>
      <c r="J13" s="17"/>
      <c r="K13" s="17"/>
      <c r="L13" s="17">
        <v>176.3</v>
      </c>
      <c r="M13" s="17">
        <v>176.5</v>
      </c>
      <c r="N13" s="17">
        <v>176.4</v>
      </c>
      <c r="O13" s="17">
        <v>264.7</v>
      </c>
      <c r="P13" s="17">
        <v>205.5</v>
      </c>
      <c r="Q13" s="17">
        <v>106.6</v>
      </c>
      <c r="R13" s="17">
        <v>182.3</v>
      </c>
      <c r="S13" s="17">
        <v>4.7</v>
      </c>
      <c r="T13" s="17"/>
      <c r="U13" s="17">
        <v>0</v>
      </c>
      <c r="V13" s="17"/>
      <c r="W13" s="17">
        <v>147.4</v>
      </c>
      <c r="X13" s="17">
        <v>7.8</v>
      </c>
      <c r="Y13" s="17">
        <v>5.2</v>
      </c>
      <c r="Z13" s="17">
        <v>0</v>
      </c>
      <c r="AA13" s="17">
        <v>6.7</v>
      </c>
      <c r="AB13" s="17">
        <v>60</v>
      </c>
      <c r="AC13" s="17"/>
      <c r="AD13" s="17"/>
      <c r="AE13" s="17"/>
      <c r="AF13" s="17"/>
      <c r="AG13" s="17">
        <v>66</v>
      </c>
      <c r="AH13" s="17">
        <v>21.2</v>
      </c>
      <c r="AI13" s="17"/>
      <c r="AJ13" s="17"/>
      <c r="AK13" s="17"/>
      <c r="AL13" s="17">
        <v>6.5</v>
      </c>
      <c r="AM13" s="17">
        <v>149.30000000000001</v>
      </c>
      <c r="AN13" s="17">
        <v>46.5</v>
      </c>
      <c r="AO13" s="17">
        <v>50.3</v>
      </c>
      <c r="AP13" s="17">
        <v>33</v>
      </c>
      <c r="AQ13" s="17">
        <v>17.600000000000001</v>
      </c>
      <c r="AR13" s="17">
        <v>18.8</v>
      </c>
      <c r="AS13" s="17">
        <v>77.8</v>
      </c>
      <c r="AT13" s="17">
        <v>171.2</v>
      </c>
      <c r="AU13" s="17">
        <v>171.9</v>
      </c>
      <c r="AV13" s="17">
        <v>177.6</v>
      </c>
      <c r="AW13" s="17">
        <v>0</v>
      </c>
      <c r="AX13" s="17">
        <v>43.7</v>
      </c>
      <c r="AY13" s="17">
        <v>30</v>
      </c>
      <c r="AZ13" s="17">
        <v>3.4</v>
      </c>
      <c r="BA13" s="17">
        <v>0</v>
      </c>
      <c r="BB13" s="17">
        <v>20.2</v>
      </c>
      <c r="BC13" s="17"/>
      <c r="BD13" s="17"/>
      <c r="BE13" s="17">
        <v>15.6</v>
      </c>
      <c r="BF13" s="17">
        <v>0</v>
      </c>
      <c r="BG13" s="17"/>
      <c r="BH13" s="17">
        <v>0</v>
      </c>
      <c r="BI13" s="17"/>
      <c r="BJ13" s="17"/>
      <c r="BK13" s="17"/>
      <c r="BL13" s="17">
        <v>17</v>
      </c>
      <c r="BM13" s="17">
        <v>169.9</v>
      </c>
      <c r="BN13" s="17">
        <v>168.1</v>
      </c>
      <c r="BO13" s="17">
        <v>199.9</v>
      </c>
      <c r="BP13" s="17">
        <v>264.89999999999998</v>
      </c>
      <c r="BQ13" s="17">
        <v>39.700000000000003</v>
      </c>
      <c r="BR13" s="17">
        <v>27.8</v>
      </c>
      <c r="BS13" s="17"/>
      <c r="BT13" s="17"/>
      <c r="BU13" s="17"/>
      <c r="BV13" s="17">
        <v>0</v>
      </c>
      <c r="BW13" s="17"/>
      <c r="BX13" s="17"/>
      <c r="BY13" s="17">
        <v>2.9</v>
      </c>
      <c r="BZ13" s="17">
        <v>77.599999999999994</v>
      </c>
      <c r="CA13" s="17">
        <v>77.400000000000006</v>
      </c>
      <c r="CB13" s="17">
        <v>63.9</v>
      </c>
      <c r="CC13" s="17">
        <v>73.7</v>
      </c>
      <c r="CD13" s="17">
        <v>29.6</v>
      </c>
      <c r="CE13" s="17"/>
      <c r="CF13" s="17"/>
      <c r="CG13" s="17"/>
      <c r="CH13" s="17">
        <v>141.69999999999999</v>
      </c>
      <c r="CI13" s="17">
        <v>144.4</v>
      </c>
      <c r="CJ13" s="17">
        <v>148</v>
      </c>
      <c r="CK13" s="17">
        <v>0</v>
      </c>
      <c r="CL13" s="17"/>
      <c r="CM13" s="17"/>
      <c r="CN13" s="17"/>
      <c r="CO13" s="17"/>
      <c r="CP13" s="17">
        <v>209.5</v>
      </c>
      <c r="CQ13" s="17">
        <v>101</v>
      </c>
      <c r="CR13" s="17">
        <v>8</v>
      </c>
      <c r="CS13" s="17">
        <v>3.6</v>
      </c>
      <c r="CT13" s="17">
        <v>0</v>
      </c>
      <c r="CU13" s="17">
        <v>104.1</v>
      </c>
      <c r="CV13" s="17">
        <v>0</v>
      </c>
      <c r="CW13" s="17">
        <v>5</v>
      </c>
      <c r="CX13" s="17">
        <v>0</v>
      </c>
      <c r="CY13" s="17">
        <v>10.9</v>
      </c>
      <c r="CZ13" s="17">
        <v>0</v>
      </c>
      <c r="DA13" s="17">
        <v>0</v>
      </c>
      <c r="DB13" s="17">
        <v>0</v>
      </c>
      <c r="DC13" s="17">
        <v>0</v>
      </c>
      <c r="DD13" s="17">
        <v>0.9</v>
      </c>
      <c r="DE13" s="17">
        <v>1.7</v>
      </c>
      <c r="DF13" s="17">
        <v>3.1</v>
      </c>
      <c r="DG13" s="17">
        <v>20.5</v>
      </c>
      <c r="DH13" s="17"/>
      <c r="DI13" s="17">
        <v>4.5</v>
      </c>
      <c r="DJ13" s="17">
        <v>3.7</v>
      </c>
      <c r="DK13" s="17">
        <v>15</v>
      </c>
      <c r="DL13" s="17">
        <v>0</v>
      </c>
      <c r="DM13" s="17">
        <v>0</v>
      </c>
      <c r="DN13" s="17">
        <v>29.2</v>
      </c>
      <c r="DO13" s="17">
        <v>77.7</v>
      </c>
      <c r="DP13" s="17">
        <v>0</v>
      </c>
      <c r="DQ13" s="17">
        <v>2.2000000000000002</v>
      </c>
      <c r="DR13" s="17">
        <v>5</v>
      </c>
      <c r="DS13" s="17">
        <v>1.4</v>
      </c>
      <c r="DT13" s="17">
        <v>0</v>
      </c>
      <c r="DU13" s="17">
        <v>6.6</v>
      </c>
      <c r="DV13" s="17">
        <v>0</v>
      </c>
      <c r="DW13" s="17">
        <v>9.9</v>
      </c>
      <c r="DX13" s="17">
        <v>3.6</v>
      </c>
      <c r="DY13" s="17">
        <v>4.9000000000000004</v>
      </c>
      <c r="DZ13" s="17">
        <v>7.5</v>
      </c>
      <c r="EA13" s="17">
        <v>23.2</v>
      </c>
      <c r="EB13" s="17">
        <v>48.1</v>
      </c>
      <c r="EC13" s="17">
        <v>0</v>
      </c>
      <c r="ED13" s="17">
        <v>101</v>
      </c>
      <c r="EE13" s="17">
        <v>108.3</v>
      </c>
      <c r="EF13" s="17">
        <v>14.7</v>
      </c>
      <c r="EG13" s="17">
        <v>12.8</v>
      </c>
      <c r="EH13" s="17">
        <v>0</v>
      </c>
      <c r="EI13" s="17">
        <v>6.9</v>
      </c>
      <c r="EJ13" s="17">
        <v>2.2999999999999998</v>
      </c>
      <c r="EK13" s="17">
        <v>7.5</v>
      </c>
      <c r="EL13" s="17">
        <v>5.6</v>
      </c>
      <c r="EM13" s="17">
        <v>6</v>
      </c>
      <c r="EN13" s="17">
        <v>6.6</v>
      </c>
      <c r="EO13" s="17">
        <v>3.2</v>
      </c>
      <c r="EP13" s="17">
        <v>0</v>
      </c>
      <c r="EQ13" s="17">
        <v>0</v>
      </c>
      <c r="ER13" s="17">
        <v>0</v>
      </c>
      <c r="ES13" s="17">
        <v>0.6</v>
      </c>
      <c r="ET13" s="17">
        <v>59.2</v>
      </c>
      <c r="EU13" s="17">
        <v>87.6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9.1</v>
      </c>
      <c r="FC13" s="17">
        <v>10</v>
      </c>
      <c r="FD13" s="17">
        <v>20</v>
      </c>
      <c r="FE13" s="17">
        <v>8</v>
      </c>
      <c r="FF13" s="17">
        <v>27.2</v>
      </c>
      <c r="FG13" s="17"/>
      <c r="FH13" s="17">
        <v>18.7</v>
      </c>
      <c r="FI13" s="17"/>
      <c r="FJ13" s="17">
        <v>6.2</v>
      </c>
      <c r="FK13" s="17">
        <v>11.7</v>
      </c>
      <c r="FL13" s="17">
        <v>14.2</v>
      </c>
      <c r="FM13" s="17">
        <v>6595.2</v>
      </c>
      <c r="FN13" s="15"/>
      <c r="FO13" s="17">
        <v>24.6</v>
      </c>
      <c r="FP13" s="17">
        <v>0</v>
      </c>
      <c r="FQ13" s="17">
        <v>3.2</v>
      </c>
      <c r="FR13" s="17">
        <v>7.6</v>
      </c>
      <c r="FS13" s="17"/>
      <c r="FT13" s="17">
        <v>9.5</v>
      </c>
      <c r="FU13" s="17">
        <v>9.8000000000000007</v>
      </c>
      <c r="FV13" s="17">
        <v>16.100000000000001</v>
      </c>
      <c r="FW13" s="17">
        <v>70.8</v>
      </c>
    </row>
    <row r="14" spans="1:179" ht="24" customHeight="1" x14ac:dyDescent="0.3">
      <c r="A14" s="16" t="s">
        <v>61</v>
      </c>
      <c r="B14" s="16" t="s">
        <v>829</v>
      </c>
      <c r="C14" s="17">
        <v>74.7</v>
      </c>
      <c r="D14" s="17">
        <v>643</v>
      </c>
      <c r="E14" s="17">
        <v>213.8</v>
      </c>
      <c r="F14" s="17"/>
      <c r="G14" s="17"/>
      <c r="H14" s="17">
        <v>0</v>
      </c>
      <c r="I14" s="17">
        <v>96.7</v>
      </c>
      <c r="J14" s="17"/>
      <c r="K14" s="17"/>
      <c r="L14" s="17">
        <v>174.6</v>
      </c>
      <c r="M14" s="17">
        <v>174.9</v>
      </c>
      <c r="N14" s="17">
        <v>174.5</v>
      </c>
      <c r="O14" s="17">
        <v>264.10000000000002</v>
      </c>
      <c r="P14" s="17">
        <v>207.4</v>
      </c>
      <c r="Q14" s="17">
        <v>106.3</v>
      </c>
      <c r="R14" s="17">
        <v>167</v>
      </c>
      <c r="S14" s="17">
        <v>4.4000000000000004</v>
      </c>
      <c r="T14" s="17"/>
      <c r="U14" s="17">
        <v>0</v>
      </c>
      <c r="V14" s="17"/>
      <c r="W14" s="17">
        <v>139.69999999999999</v>
      </c>
      <c r="X14" s="17">
        <v>7.3</v>
      </c>
      <c r="Y14" s="17">
        <v>5</v>
      </c>
      <c r="Z14" s="17">
        <v>0</v>
      </c>
      <c r="AA14" s="17">
        <v>6.6</v>
      </c>
      <c r="AB14" s="17">
        <v>59.1</v>
      </c>
      <c r="AC14" s="17"/>
      <c r="AD14" s="17"/>
      <c r="AE14" s="17"/>
      <c r="AF14" s="17"/>
      <c r="AG14" s="17">
        <v>63.9</v>
      </c>
      <c r="AH14" s="17">
        <v>21.3</v>
      </c>
      <c r="AI14" s="17"/>
      <c r="AJ14" s="17"/>
      <c r="AK14" s="17"/>
      <c r="AL14" s="17">
        <v>6.5</v>
      </c>
      <c r="AM14" s="17">
        <v>147.69999999999999</v>
      </c>
      <c r="AN14" s="17">
        <v>49.1</v>
      </c>
      <c r="AO14" s="17">
        <v>45.7</v>
      </c>
      <c r="AP14" s="17">
        <v>32.4</v>
      </c>
      <c r="AQ14" s="17">
        <v>17.7</v>
      </c>
      <c r="AR14" s="17">
        <v>18.8</v>
      </c>
      <c r="AS14" s="17">
        <v>75.900000000000006</v>
      </c>
      <c r="AT14" s="17">
        <v>167.2</v>
      </c>
      <c r="AU14" s="17">
        <v>167.2</v>
      </c>
      <c r="AV14" s="17">
        <v>177.8</v>
      </c>
      <c r="AW14" s="17">
        <v>0</v>
      </c>
      <c r="AX14" s="17">
        <v>42.8</v>
      </c>
      <c r="AY14" s="17">
        <v>29.1</v>
      </c>
      <c r="AZ14" s="17">
        <v>3.4</v>
      </c>
      <c r="BA14" s="17">
        <v>0</v>
      </c>
      <c r="BB14" s="17">
        <v>18.5</v>
      </c>
      <c r="BC14" s="17"/>
      <c r="BD14" s="17"/>
      <c r="BE14" s="17">
        <v>14</v>
      </c>
      <c r="BF14" s="17">
        <v>0</v>
      </c>
      <c r="BG14" s="17"/>
      <c r="BH14" s="17">
        <v>24</v>
      </c>
      <c r="BI14" s="17"/>
      <c r="BJ14" s="17"/>
      <c r="BK14" s="17"/>
      <c r="BL14" s="17">
        <v>16.100000000000001</v>
      </c>
      <c r="BM14" s="17">
        <v>170.4</v>
      </c>
      <c r="BN14" s="17">
        <v>168.4</v>
      </c>
      <c r="BO14" s="17">
        <v>200</v>
      </c>
      <c r="BP14" s="17">
        <v>265.3</v>
      </c>
      <c r="BQ14" s="17">
        <v>37.4</v>
      </c>
      <c r="BR14" s="17">
        <v>27.8</v>
      </c>
      <c r="BS14" s="17"/>
      <c r="BT14" s="17"/>
      <c r="BU14" s="17"/>
      <c r="BV14" s="17">
        <v>0</v>
      </c>
      <c r="BW14" s="17"/>
      <c r="BX14" s="17"/>
      <c r="BY14" s="17">
        <v>2.9</v>
      </c>
      <c r="BZ14" s="17">
        <v>63.4</v>
      </c>
      <c r="CA14" s="17">
        <v>82.8</v>
      </c>
      <c r="CB14" s="17">
        <v>61.8</v>
      </c>
      <c r="CC14" s="17">
        <v>67.599999999999994</v>
      </c>
      <c r="CD14" s="17">
        <v>28.7</v>
      </c>
      <c r="CE14" s="17"/>
      <c r="CF14" s="17"/>
      <c r="CG14" s="17"/>
      <c r="CH14" s="17">
        <v>142.19999999999999</v>
      </c>
      <c r="CI14" s="17">
        <v>144.69999999999999</v>
      </c>
      <c r="CJ14" s="17">
        <v>147.9</v>
      </c>
      <c r="CK14" s="17">
        <v>0</v>
      </c>
      <c r="CL14" s="17"/>
      <c r="CM14" s="17"/>
      <c r="CN14" s="17"/>
      <c r="CO14" s="17"/>
      <c r="CP14" s="17">
        <v>209.8</v>
      </c>
      <c r="CQ14" s="17">
        <v>101</v>
      </c>
      <c r="CR14" s="17">
        <v>8</v>
      </c>
      <c r="CS14" s="17">
        <v>3.6</v>
      </c>
      <c r="CT14" s="17">
        <v>0</v>
      </c>
      <c r="CU14" s="17">
        <v>107.2</v>
      </c>
      <c r="CV14" s="17">
        <v>0</v>
      </c>
      <c r="CW14" s="17">
        <v>5</v>
      </c>
      <c r="CX14" s="17">
        <v>0</v>
      </c>
      <c r="CY14" s="17">
        <v>10.6</v>
      </c>
      <c r="CZ14" s="17">
        <v>0</v>
      </c>
      <c r="DA14" s="17">
        <v>0</v>
      </c>
      <c r="DB14" s="17">
        <v>0</v>
      </c>
      <c r="DC14" s="17">
        <v>0</v>
      </c>
      <c r="DD14" s="17">
        <v>0.9</v>
      </c>
      <c r="DE14" s="17">
        <v>1.7</v>
      </c>
      <c r="DF14" s="17">
        <v>3.1</v>
      </c>
      <c r="DG14" s="17">
        <v>19.8</v>
      </c>
      <c r="DH14" s="17"/>
      <c r="DI14" s="17">
        <v>4.5</v>
      </c>
      <c r="DJ14" s="17">
        <v>3.7</v>
      </c>
      <c r="DK14" s="17">
        <v>15</v>
      </c>
      <c r="DL14" s="17">
        <v>0</v>
      </c>
      <c r="DM14" s="17">
        <v>0</v>
      </c>
      <c r="DN14" s="17">
        <v>29.9</v>
      </c>
      <c r="DO14" s="17">
        <v>79.3</v>
      </c>
      <c r="DP14" s="17">
        <v>0</v>
      </c>
      <c r="DQ14" s="17">
        <v>1.9</v>
      </c>
      <c r="DR14" s="17">
        <v>5</v>
      </c>
      <c r="DS14" s="17">
        <v>1.4</v>
      </c>
      <c r="DT14" s="17">
        <v>0</v>
      </c>
      <c r="DU14" s="17">
        <v>6.5</v>
      </c>
      <c r="DV14" s="17">
        <v>0</v>
      </c>
      <c r="DW14" s="17">
        <v>9.9</v>
      </c>
      <c r="DX14" s="17">
        <v>3.6</v>
      </c>
      <c r="DY14" s="17">
        <v>4.5999999999999996</v>
      </c>
      <c r="DZ14" s="17">
        <v>7</v>
      </c>
      <c r="EA14" s="17">
        <v>22</v>
      </c>
      <c r="EB14" s="17">
        <v>49.8</v>
      </c>
      <c r="EC14" s="17">
        <v>0</v>
      </c>
      <c r="ED14" s="17">
        <v>101.7</v>
      </c>
      <c r="EE14" s="17">
        <v>108.4</v>
      </c>
      <c r="EF14" s="17">
        <v>17.100000000000001</v>
      </c>
      <c r="EG14" s="17">
        <v>11.5</v>
      </c>
      <c r="EH14" s="17">
        <v>0</v>
      </c>
      <c r="EI14" s="17">
        <v>6.9</v>
      </c>
      <c r="EJ14" s="17">
        <v>2.2999999999999998</v>
      </c>
      <c r="EK14" s="17">
        <v>7.5</v>
      </c>
      <c r="EL14" s="17">
        <v>5.6</v>
      </c>
      <c r="EM14" s="17">
        <v>6</v>
      </c>
      <c r="EN14" s="17">
        <v>6.3</v>
      </c>
      <c r="EO14" s="17">
        <v>3.3</v>
      </c>
      <c r="EP14" s="17">
        <v>0</v>
      </c>
      <c r="EQ14" s="17">
        <v>0</v>
      </c>
      <c r="ER14" s="17">
        <v>0</v>
      </c>
      <c r="ES14" s="17">
        <v>0.6</v>
      </c>
      <c r="ET14" s="17">
        <v>71</v>
      </c>
      <c r="EU14" s="17">
        <v>81.8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9.1</v>
      </c>
      <c r="FC14" s="17">
        <v>10</v>
      </c>
      <c r="FD14" s="17">
        <v>20</v>
      </c>
      <c r="FE14" s="17">
        <v>9.1</v>
      </c>
      <c r="FF14" s="17">
        <v>27.3</v>
      </c>
      <c r="FG14" s="17"/>
      <c r="FH14" s="17">
        <v>19.8</v>
      </c>
      <c r="FI14" s="17"/>
      <c r="FJ14" s="17">
        <v>4.8</v>
      </c>
      <c r="FK14" s="17">
        <v>12</v>
      </c>
      <c r="FL14" s="17">
        <v>14.5</v>
      </c>
      <c r="FM14" s="17">
        <v>6550.3</v>
      </c>
      <c r="FN14" s="15"/>
      <c r="FO14" s="17">
        <v>24.6</v>
      </c>
      <c r="FP14" s="17">
        <v>0</v>
      </c>
      <c r="FQ14" s="17">
        <v>3.2</v>
      </c>
      <c r="FR14" s="17">
        <v>7.6</v>
      </c>
      <c r="FS14" s="17"/>
      <c r="FT14" s="17">
        <v>9.5</v>
      </c>
      <c r="FU14" s="17">
        <v>9.8000000000000007</v>
      </c>
      <c r="FV14" s="17">
        <v>16.100000000000001</v>
      </c>
      <c r="FW14" s="17">
        <v>70.8</v>
      </c>
    </row>
    <row r="15" spans="1:179" ht="24" customHeight="1" x14ac:dyDescent="0.3">
      <c r="A15" s="16" t="s">
        <v>61</v>
      </c>
      <c r="B15" s="16" t="s">
        <v>830</v>
      </c>
      <c r="C15" s="17">
        <v>79.099999999999994</v>
      </c>
      <c r="D15" s="17">
        <v>652.9</v>
      </c>
      <c r="E15" s="17">
        <v>217</v>
      </c>
      <c r="F15" s="17"/>
      <c r="G15" s="17"/>
      <c r="H15" s="17">
        <v>0</v>
      </c>
      <c r="I15" s="17">
        <v>101.1</v>
      </c>
      <c r="J15" s="17"/>
      <c r="K15" s="17"/>
      <c r="L15" s="17">
        <v>148.30000000000001</v>
      </c>
      <c r="M15" s="17">
        <v>148.6</v>
      </c>
      <c r="N15" s="17">
        <v>148.69999999999999</v>
      </c>
      <c r="O15" s="17">
        <v>240.5</v>
      </c>
      <c r="P15" s="17">
        <v>208.7</v>
      </c>
      <c r="Q15" s="17">
        <v>106.7</v>
      </c>
      <c r="R15" s="17">
        <v>155.4</v>
      </c>
      <c r="S15" s="17">
        <v>4.7</v>
      </c>
      <c r="T15" s="17"/>
      <c r="U15" s="17">
        <v>0</v>
      </c>
      <c r="V15" s="17"/>
      <c r="W15" s="17">
        <v>144.19999999999999</v>
      </c>
      <c r="X15" s="17">
        <v>7.9</v>
      </c>
      <c r="Y15" s="17">
        <v>5.3</v>
      </c>
      <c r="Z15" s="17">
        <v>0</v>
      </c>
      <c r="AA15" s="17">
        <v>6.6</v>
      </c>
      <c r="AB15" s="17">
        <v>60.2</v>
      </c>
      <c r="AC15" s="17"/>
      <c r="AD15" s="17"/>
      <c r="AE15" s="17"/>
      <c r="AF15" s="17"/>
      <c r="AG15" s="17">
        <v>66.2</v>
      </c>
      <c r="AH15" s="17">
        <v>39.299999999999997</v>
      </c>
      <c r="AI15" s="17"/>
      <c r="AJ15" s="17"/>
      <c r="AK15" s="17"/>
      <c r="AL15" s="17">
        <v>6.5</v>
      </c>
      <c r="AM15" s="17">
        <v>150.19999999999999</v>
      </c>
      <c r="AN15" s="17">
        <v>48.5</v>
      </c>
      <c r="AO15" s="17">
        <v>30.8</v>
      </c>
      <c r="AP15" s="17">
        <v>34.4</v>
      </c>
      <c r="AQ15" s="17">
        <v>17.8</v>
      </c>
      <c r="AR15" s="17">
        <v>18.8</v>
      </c>
      <c r="AS15" s="17">
        <v>76.900000000000006</v>
      </c>
      <c r="AT15" s="17">
        <v>170.5</v>
      </c>
      <c r="AU15" s="17">
        <v>171</v>
      </c>
      <c r="AV15" s="17">
        <v>178.2</v>
      </c>
      <c r="AW15" s="17">
        <v>0</v>
      </c>
      <c r="AX15" s="17">
        <v>43.4</v>
      </c>
      <c r="AY15" s="17">
        <v>30</v>
      </c>
      <c r="AZ15" s="17">
        <v>3.4</v>
      </c>
      <c r="BA15" s="17">
        <v>0</v>
      </c>
      <c r="BB15" s="17">
        <v>21.1</v>
      </c>
      <c r="BC15" s="17"/>
      <c r="BD15" s="17"/>
      <c r="BE15" s="17">
        <v>15.9</v>
      </c>
      <c r="BF15" s="17">
        <v>0</v>
      </c>
      <c r="BG15" s="17"/>
      <c r="BH15" s="17">
        <v>25</v>
      </c>
      <c r="BI15" s="17"/>
      <c r="BJ15" s="17"/>
      <c r="BK15" s="17"/>
      <c r="BL15" s="17">
        <v>17.100000000000001</v>
      </c>
      <c r="BM15" s="17">
        <v>170.5</v>
      </c>
      <c r="BN15" s="17">
        <v>168.7</v>
      </c>
      <c r="BO15" s="17">
        <v>200</v>
      </c>
      <c r="BP15" s="17">
        <v>265.39999999999998</v>
      </c>
      <c r="BQ15" s="17">
        <v>39.6</v>
      </c>
      <c r="BR15" s="17">
        <v>28.3</v>
      </c>
      <c r="BS15" s="17"/>
      <c r="BT15" s="17"/>
      <c r="BU15" s="17"/>
      <c r="BV15" s="17">
        <v>0</v>
      </c>
      <c r="BW15" s="17"/>
      <c r="BX15" s="17"/>
      <c r="BY15" s="17">
        <v>2.9</v>
      </c>
      <c r="BZ15" s="17">
        <v>69.8</v>
      </c>
      <c r="CA15" s="17">
        <v>99.6</v>
      </c>
      <c r="CB15" s="17">
        <v>64</v>
      </c>
      <c r="CC15" s="17">
        <v>70.900000000000006</v>
      </c>
      <c r="CD15" s="17">
        <v>29.3</v>
      </c>
      <c r="CE15" s="17"/>
      <c r="CF15" s="17"/>
      <c r="CG15" s="17"/>
      <c r="CH15" s="17">
        <v>142.1</v>
      </c>
      <c r="CI15" s="17">
        <v>145</v>
      </c>
      <c r="CJ15" s="17">
        <v>149.19999999999999</v>
      </c>
      <c r="CK15" s="17">
        <v>0</v>
      </c>
      <c r="CL15" s="17"/>
      <c r="CM15" s="17"/>
      <c r="CN15" s="17"/>
      <c r="CO15" s="17"/>
      <c r="CP15" s="17">
        <v>209.9</v>
      </c>
      <c r="CQ15" s="17">
        <v>100.9</v>
      </c>
      <c r="CR15" s="17">
        <v>7.9</v>
      </c>
      <c r="CS15" s="17">
        <v>3.7</v>
      </c>
      <c r="CT15" s="17">
        <v>0</v>
      </c>
      <c r="CU15" s="17">
        <v>107.1</v>
      </c>
      <c r="CV15" s="17">
        <v>0</v>
      </c>
      <c r="CW15" s="17">
        <v>4.8</v>
      </c>
      <c r="CX15" s="17">
        <v>0</v>
      </c>
      <c r="CY15" s="17">
        <v>10.9</v>
      </c>
      <c r="CZ15" s="17">
        <v>0</v>
      </c>
      <c r="DA15" s="17">
        <v>0</v>
      </c>
      <c r="DB15" s="17">
        <v>0</v>
      </c>
      <c r="DC15" s="17">
        <v>0</v>
      </c>
      <c r="DD15" s="17">
        <v>0.9</v>
      </c>
      <c r="DE15" s="17">
        <v>1.7</v>
      </c>
      <c r="DF15" s="17">
        <v>3</v>
      </c>
      <c r="DG15" s="17">
        <v>20.399999999999999</v>
      </c>
      <c r="DH15" s="17"/>
      <c r="DI15" s="17">
        <v>4.5</v>
      </c>
      <c r="DJ15" s="17">
        <v>3.7</v>
      </c>
      <c r="DK15" s="17">
        <v>15</v>
      </c>
      <c r="DL15" s="17">
        <v>0</v>
      </c>
      <c r="DM15" s="17">
        <v>0</v>
      </c>
      <c r="DN15" s="17">
        <v>30.4</v>
      </c>
      <c r="DO15" s="17">
        <v>78.7</v>
      </c>
      <c r="DP15" s="17">
        <v>0</v>
      </c>
      <c r="DQ15" s="17">
        <v>2.1</v>
      </c>
      <c r="DR15" s="17">
        <v>5.0999999999999996</v>
      </c>
      <c r="DS15" s="17">
        <v>1.4</v>
      </c>
      <c r="DT15" s="17">
        <v>0</v>
      </c>
      <c r="DU15" s="17">
        <v>6.6</v>
      </c>
      <c r="DV15" s="17">
        <v>0</v>
      </c>
      <c r="DW15" s="17">
        <v>9.9</v>
      </c>
      <c r="DX15" s="17">
        <v>3.6</v>
      </c>
      <c r="DY15" s="17">
        <v>5</v>
      </c>
      <c r="DZ15" s="17">
        <v>7.3</v>
      </c>
      <c r="EA15" s="17">
        <v>21.1</v>
      </c>
      <c r="EB15" s="17">
        <v>55.8</v>
      </c>
      <c r="EC15" s="17">
        <v>0</v>
      </c>
      <c r="ED15" s="17">
        <v>83.9</v>
      </c>
      <c r="EE15" s="17">
        <v>96.5</v>
      </c>
      <c r="EF15" s="17">
        <v>14.6</v>
      </c>
      <c r="EG15" s="17">
        <v>11</v>
      </c>
      <c r="EH15" s="17">
        <v>0</v>
      </c>
      <c r="EI15" s="17">
        <v>6.9</v>
      </c>
      <c r="EJ15" s="17">
        <v>2.2999999999999998</v>
      </c>
      <c r="EK15" s="17">
        <v>7.5</v>
      </c>
      <c r="EL15" s="17">
        <v>5.6</v>
      </c>
      <c r="EM15" s="17">
        <v>6</v>
      </c>
      <c r="EN15" s="17">
        <v>6.3</v>
      </c>
      <c r="EO15" s="17">
        <v>3.1</v>
      </c>
      <c r="EP15" s="17">
        <v>0</v>
      </c>
      <c r="EQ15" s="17">
        <v>0</v>
      </c>
      <c r="ER15" s="17">
        <v>0</v>
      </c>
      <c r="ES15" s="17">
        <v>0.6</v>
      </c>
      <c r="ET15" s="17">
        <v>49.3</v>
      </c>
      <c r="EU15" s="17">
        <v>77.2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9.1999999999999993</v>
      </c>
      <c r="FC15" s="17">
        <v>10</v>
      </c>
      <c r="FD15" s="17">
        <v>19.8</v>
      </c>
      <c r="FE15" s="17">
        <v>8.6</v>
      </c>
      <c r="FF15" s="17">
        <v>27.6</v>
      </c>
      <c r="FG15" s="17"/>
      <c r="FH15" s="17">
        <v>18.7</v>
      </c>
      <c r="FI15" s="17"/>
      <c r="FJ15" s="17">
        <v>6.8</v>
      </c>
      <c r="FK15" s="17">
        <v>12</v>
      </c>
      <c r="FL15" s="17">
        <v>14.9</v>
      </c>
      <c r="FM15" s="17">
        <v>6475.4</v>
      </c>
      <c r="FN15" s="15"/>
      <c r="FO15" s="17">
        <v>24.6</v>
      </c>
      <c r="FP15" s="17">
        <v>0</v>
      </c>
      <c r="FQ15" s="17">
        <v>3.2</v>
      </c>
      <c r="FR15" s="17">
        <v>7.6</v>
      </c>
      <c r="FS15" s="17"/>
      <c r="FT15" s="17">
        <v>9.5</v>
      </c>
      <c r="FU15" s="17">
        <v>9.8000000000000007</v>
      </c>
      <c r="FV15" s="17">
        <v>16</v>
      </c>
      <c r="FW15" s="17">
        <v>70.7</v>
      </c>
    </row>
    <row r="16" spans="1:179" ht="24" customHeight="1" x14ac:dyDescent="0.3">
      <c r="A16" s="16" t="s">
        <v>61</v>
      </c>
      <c r="B16" s="16" t="s">
        <v>831</v>
      </c>
      <c r="C16" s="17">
        <v>79.599999999999994</v>
      </c>
      <c r="D16" s="17">
        <v>652.20000000000005</v>
      </c>
      <c r="E16" s="17">
        <v>216.7</v>
      </c>
      <c r="F16" s="17"/>
      <c r="G16" s="17"/>
      <c r="H16" s="17">
        <v>0</v>
      </c>
      <c r="I16" s="17">
        <v>100.7</v>
      </c>
      <c r="J16" s="17"/>
      <c r="K16" s="17"/>
      <c r="L16" s="17">
        <v>148.9</v>
      </c>
      <c r="M16" s="17">
        <v>148.6</v>
      </c>
      <c r="N16" s="17">
        <v>149.30000000000001</v>
      </c>
      <c r="O16" s="17">
        <v>240.7</v>
      </c>
      <c r="P16" s="17">
        <v>207.5</v>
      </c>
      <c r="Q16" s="17">
        <v>106.3</v>
      </c>
      <c r="R16" s="17">
        <v>154.6</v>
      </c>
      <c r="S16" s="17">
        <v>4.7</v>
      </c>
      <c r="T16" s="17"/>
      <c r="U16" s="17">
        <v>0</v>
      </c>
      <c r="V16" s="17"/>
      <c r="W16" s="17">
        <v>145.69999999999999</v>
      </c>
      <c r="X16" s="17">
        <v>8</v>
      </c>
      <c r="Y16" s="17">
        <v>5.4</v>
      </c>
      <c r="Z16" s="17">
        <v>0</v>
      </c>
      <c r="AA16" s="17">
        <v>6.6</v>
      </c>
      <c r="AB16" s="17">
        <v>60.3</v>
      </c>
      <c r="AC16" s="17"/>
      <c r="AD16" s="17"/>
      <c r="AE16" s="17"/>
      <c r="AF16" s="17"/>
      <c r="AG16" s="17">
        <v>66.7</v>
      </c>
      <c r="AH16" s="17">
        <v>111.6</v>
      </c>
      <c r="AI16" s="17"/>
      <c r="AJ16" s="17"/>
      <c r="AK16" s="17"/>
      <c r="AL16" s="17">
        <v>6.5</v>
      </c>
      <c r="AM16" s="17">
        <v>149.80000000000001</v>
      </c>
      <c r="AN16" s="17">
        <v>49</v>
      </c>
      <c r="AO16" s="17">
        <v>31.1</v>
      </c>
      <c r="AP16" s="17">
        <v>33.4</v>
      </c>
      <c r="AQ16" s="17">
        <v>17.7</v>
      </c>
      <c r="AR16" s="17">
        <v>18.8</v>
      </c>
      <c r="AS16" s="17">
        <v>78</v>
      </c>
      <c r="AT16" s="17">
        <v>171.8</v>
      </c>
      <c r="AU16" s="17">
        <v>172.3</v>
      </c>
      <c r="AV16" s="17">
        <v>177.9</v>
      </c>
      <c r="AW16" s="17">
        <v>0</v>
      </c>
      <c r="AX16" s="17">
        <v>43.8</v>
      </c>
      <c r="AY16" s="17">
        <v>30.2</v>
      </c>
      <c r="AZ16" s="17">
        <v>3.4</v>
      </c>
      <c r="BA16" s="17">
        <v>0</v>
      </c>
      <c r="BB16" s="17">
        <v>21.1</v>
      </c>
      <c r="BC16" s="17"/>
      <c r="BD16" s="17"/>
      <c r="BE16" s="17">
        <v>16</v>
      </c>
      <c r="BF16" s="17">
        <v>0</v>
      </c>
      <c r="BG16" s="17"/>
      <c r="BH16" s="17">
        <v>24.8</v>
      </c>
      <c r="BI16" s="17"/>
      <c r="BJ16" s="17"/>
      <c r="BK16" s="17"/>
      <c r="BL16" s="17">
        <v>17.100000000000001</v>
      </c>
      <c r="BM16" s="17">
        <v>169.8</v>
      </c>
      <c r="BN16" s="17">
        <v>168.1</v>
      </c>
      <c r="BO16" s="17">
        <v>200</v>
      </c>
      <c r="BP16" s="17">
        <v>264.60000000000002</v>
      </c>
      <c r="BQ16" s="17">
        <v>40.700000000000003</v>
      </c>
      <c r="BR16" s="17">
        <v>28.2</v>
      </c>
      <c r="BS16" s="17"/>
      <c r="BT16" s="17"/>
      <c r="BU16" s="17"/>
      <c r="BV16" s="17">
        <v>0</v>
      </c>
      <c r="BW16" s="17"/>
      <c r="BX16" s="17"/>
      <c r="BY16" s="17">
        <v>2.9</v>
      </c>
      <c r="BZ16" s="17">
        <v>69.7</v>
      </c>
      <c r="CA16" s="17">
        <v>103.1</v>
      </c>
      <c r="CB16" s="17">
        <v>64.2</v>
      </c>
      <c r="CC16" s="17">
        <v>70.900000000000006</v>
      </c>
      <c r="CD16" s="17">
        <v>28.9</v>
      </c>
      <c r="CE16" s="17"/>
      <c r="CF16" s="17"/>
      <c r="CG16" s="17"/>
      <c r="CH16" s="17">
        <v>142</v>
      </c>
      <c r="CI16" s="17">
        <v>144.6</v>
      </c>
      <c r="CJ16" s="17">
        <v>148.19999999999999</v>
      </c>
      <c r="CK16" s="17">
        <v>0</v>
      </c>
      <c r="CL16" s="17"/>
      <c r="CM16" s="17"/>
      <c r="CN16" s="17"/>
      <c r="CO16" s="17"/>
      <c r="CP16" s="17">
        <v>209.7</v>
      </c>
      <c r="CQ16" s="17">
        <v>100.9</v>
      </c>
      <c r="CR16" s="17">
        <v>7.6</v>
      </c>
      <c r="CS16" s="17">
        <v>3.6</v>
      </c>
      <c r="CT16" s="17">
        <v>0</v>
      </c>
      <c r="CU16" s="17">
        <v>116</v>
      </c>
      <c r="CV16" s="17">
        <v>0</v>
      </c>
      <c r="CW16" s="17">
        <v>5.7</v>
      </c>
      <c r="CX16" s="17">
        <v>0</v>
      </c>
      <c r="CY16" s="17">
        <v>11</v>
      </c>
      <c r="CZ16" s="17">
        <v>0</v>
      </c>
      <c r="DA16" s="17">
        <v>0</v>
      </c>
      <c r="DB16" s="17">
        <v>0</v>
      </c>
      <c r="DC16" s="17">
        <v>0</v>
      </c>
      <c r="DD16" s="17">
        <v>0.9</v>
      </c>
      <c r="DE16" s="17">
        <v>1.7</v>
      </c>
      <c r="DF16" s="17">
        <v>3</v>
      </c>
      <c r="DG16" s="17">
        <v>20.6</v>
      </c>
      <c r="DH16" s="17"/>
      <c r="DI16" s="17">
        <v>4.5</v>
      </c>
      <c r="DJ16" s="17">
        <v>3.7</v>
      </c>
      <c r="DK16" s="17">
        <v>15</v>
      </c>
      <c r="DL16" s="17">
        <v>0</v>
      </c>
      <c r="DM16" s="17">
        <v>0</v>
      </c>
      <c r="DN16" s="17">
        <v>30.1</v>
      </c>
      <c r="DO16" s="17">
        <v>78.400000000000006</v>
      </c>
      <c r="DP16" s="17">
        <v>0</v>
      </c>
      <c r="DQ16" s="17">
        <v>2.1</v>
      </c>
      <c r="DR16" s="17">
        <v>5</v>
      </c>
      <c r="DS16" s="17">
        <v>1.4</v>
      </c>
      <c r="DT16" s="17">
        <v>0</v>
      </c>
      <c r="DU16" s="17">
        <v>6.6</v>
      </c>
      <c r="DV16" s="17">
        <v>0</v>
      </c>
      <c r="DW16" s="17">
        <v>9.9</v>
      </c>
      <c r="DX16" s="17">
        <v>3.6</v>
      </c>
      <c r="DY16" s="17">
        <v>5.2</v>
      </c>
      <c r="DZ16" s="17">
        <v>7.3</v>
      </c>
      <c r="EA16" s="17">
        <v>25.2</v>
      </c>
      <c r="EB16" s="17">
        <v>51.9</v>
      </c>
      <c r="EC16" s="17">
        <v>0</v>
      </c>
      <c r="ED16" s="17">
        <v>74.900000000000006</v>
      </c>
      <c r="EE16" s="17">
        <v>94.8</v>
      </c>
      <c r="EF16" s="17">
        <v>13.5</v>
      </c>
      <c r="EG16" s="17">
        <v>11.4</v>
      </c>
      <c r="EH16" s="17">
        <v>0</v>
      </c>
      <c r="EI16" s="17">
        <v>6.9</v>
      </c>
      <c r="EJ16" s="17">
        <v>2.2999999999999998</v>
      </c>
      <c r="EK16" s="17">
        <v>7.5</v>
      </c>
      <c r="EL16" s="17">
        <v>5.4</v>
      </c>
      <c r="EM16" s="17">
        <v>6</v>
      </c>
      <c r="EN16" s="17">
        <v>6.3</v>
      </c>
      <c r="EO16" s="17">
        <v>2.9</v>
      </c>
      <c r="EP16" s="17">
        <v>0</v>
      </c>
      <c r="EQ16" s="17">
        <v>0</v>
      </c>
      <c r="ER16" s="17">
        <v>0</v>
      </c>
      <c r="ES16" s="17">
        <v>0.6</v>
      </c>
      <c r="ET16" s="17">
        <v>48.9</v>
      </c>
      <c r="EU16" s="17">
        <v>72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9.1</v>
      </c>
      <c r="FC16" s="17">
        <v>10</v>
      </c>
      <c r="FD16" s="17">
        <v>19.7</v>
      </c>
      <c r="FE16" s="17">
        <v>9.3000000000000007</v>
      </c>
      <c r="FF16" s="17">
        <v>27.4</v>
      </c>
      <c r="FG16" s="17"/>
      <c r="FH16" s="17">
        <v>18.8</v>
      </c>
      <c r="FI16" s="17"/>
      <c r="FJ16" s="17">
        <v>6.1</v>
      </c>
      <c r="FK16" s="17">
        <v>12</v>
      </c>
      <c r="FL16" s="17">
        <v>15.4</v>
      </c>
      <c r="FM16" s="17">
        <v>6543.9</v>
      </c>
      <c r="FN16" s="15"/>
      <c r="FO16" s="17">
        <v>24.6</v>
      </c>
      <c r="FP16" s="17">
        <v>0</v>
      </c>
      <c r="FQ16" s="17">
        <v>3.2</v>
      </c>
      <c r="FR16" s="17">
        <v>7.6</v>
      </c>
      <c r="FS16" s="17"/>
      <c r="FT16" s="17">
        <v>9.5</v>
      </c>
      <c r="FU16" s="17">
        <v>9.8000000000000007</v>
      </c>
      <c r="FV16" s="17">
        <v>16.100000000000001</v>
      </c>
      <c r="FW16" s="17">
        <v>70.8</v>
      </c>
    </row>
    <row r="17" spans="1:179" ht="24" customHeight="1" x14ac:dyDescent="0.3">
      <c r="A17" s="16" t="s">
        <v>61</v>
      </c>
      <c r="B17" s="16" t="s">
        <v>832</v>
      </c>
      <c r="C17" s="17">
        <v>79.599999999999994</v>
      </c>
      <c r="D17" s="17">
        <v>651.5</v>
      </c>
      <c r="E17" s="17">
        <v>216.4</v>
      </c>
      <c r="F17" s="17"/>
      <c r="G17" s="17"/>
      <c r="H17" s="17">
        <v>0</v>
      </c>
      <c r="I17" s="17">
        <v>100</v>
      </c>
      <c r="J17" s="17"/>
      <c r="K17" s="17"/>
      <c r="L17" s="17">
        <v>136.5</v>
      </c>
      <c r="M17" s="17">
        <v>135.19999999999999</v>
      </c>
      <c r="N17" s="17">
        <v>135.9</v>
      </c>
      <c r="O17" s="17">
        <v>227.3</v>
      </c>
      <c r="P17" s="17">
        <v>207.2</v>
      </c>
      <c r="Q17" s="17">
        <v>106.6</v>
      </c>
      <c r="R17" s="17">
        <v>248.3</v>
      </c>
      <c r="S17" s="17">
        <v>4.7</v>
      </c>
      <c r="T17" s="17"/>
      <c r="U17" s="17">
        <v>0</v>
      </c>
      <c r="V17" s="17"/>
      <c r="W17" s="17">
        <v>143.6</v>
      </c>
      <c r="X17" s="17">
        <v>7.8</v>
      </c>
      <c r="Y17" s="17">
        <v>5.3</v>
      </c>
      <c r="Z17" s="17">
        <v>0</v>
      </c>
      <c r="AA17" s="17">
        <v>6.5</v>
      </c>
      <c r="AB17" s="17">
        <v>60.2</v>
      </c>
      <c r="AC17" s="17"/>
      <c r="AD17" s="17"/>
      <c r="AE17" s="17"/>
      <c r="AF17" s="17"/>
      <c r="AG17" s="17">
        <v>66</v>
      </c>
      <c r="AH17" s="17">
        <v>29.2</v>
      </c>
      <c r="AI17" s="17"/>
      <c r="AJ17" s="17"/>
      <c r="AK17" s="17"/>
      <c r="AL17" s="17">
        <v>6.5</v>
      </c>
      <c r="AM17" s="17">
        <v>149.80000000000001</v>
      </c>
      <c r="AN17" s="17">
        <v>48.6</v>
      </c>
      <c r="AO17" s="17">
        <v>44.8</v>
      </c>
      <c r="AP17" s="17">
        <v>34.1</v>
      </c>
      <c r="AQ17" s="17">
        <v>17.8</v>
      </c>
      <c r="AR17" s="17">
        <v>18.8</v>
      </c>
      <c r="AS17" s="17">
        <v>76.900000000000006</v>
      </c>
      <c r="AT17" s="17">
        <v>170.8</v>
      </c>
      <c r="AU17" s="17">
        <v>171.5</v>
      </c>
      <c r="AV17" s="17">
        <v>177.9</v>
      </c>
      <c r="AW17" s="17">
        <v>0</v>
      </c>
      <c r="AX17" s="17">
        <v>43.7</v>
      </c>
      <c r="AY17" s="17">
        <v>29.9</v>
      </c>
      <c r="AZ17" s="17">
        <v>3.4</v>
      </c>
      <c r="BA17" s="17">
        <v>0</v>
      </c>
      <c r="BB17" s="17">
        <v>26.9</v>
      </c>
      <c r="BC17" s="17"/>
      <c r="BD17" s="17"/>
      <c r="BE17" s="17">
        <v>15.9</v>
      </c>
      <c r="BF17" s="17">
        <v>0</v>
      </c>
      <c r="BG17" s="17"/>
      <c r="BH17" s="17">
        <v>44.4</v>
      </c>
      <c r="BI17" s="17"/>
      <c r="BJ17" s="17"/>
      <c r="BK17" s="17"/>
      <c r="BL17" s="17">
        <v>17</v>
      </c>
      <c r="BM17" s="17">
        <v>170.4</v>
      </c>
      <c r="BN17" s="17">
        <v>168.4</v>
      </c>
      <c r="BO17" s="17">
        <v>200</v>
      </c>
      <c r="BP17" s="17">
        <v>264.7</v>
      </c>
      <c r="BQ17" s="17">
        <v>39.4</v>
      </c>
      <c r="BR17" s="17">
        <v>28.3</v>
      </c>
      <c r="BS17" s="17"/>
      <c r="BT17" s="17"/>
      <c r="BU17" s="17"/>
      <c r="BV17" s="17">
        <v>0</v>
      </c>
      <c r="BW17" s="17"/>
      <c r="BX17" s="17"/>
      <c r="BY17" s="17">
        <v>2.9</v>
      </c>
      <c r="BZ17" s="17">
        <v>69.2</v>
      </c>
      <c r="CA17" s="17">
        <v>102.8</v>
      </c>
      <c r="CB17" s="17">
        <v>64</v>
      </c>
      <c r="CC17" s="17">
        <v>67.099999999999994</v>
      </c>
      <c r="CD17" s="17">
        <v>28.7</v>
      </c>
      <c r="CE17" s="17"/>
      <c r="CF17" s="17"/>
      <c r="CG17" s="17"/>
      <c r="CH17" s="17">
        <v>142.19999999999999</v>
      </c>
      <c r="CI17" s="17">
        <v>144.9</v>
      </c>
      <c r="CJ17" s="17">
        <v>148.1</v>
      </c>
      <c r="CK17" s="17">
        <v>0</v>
      </c>
      <c r="CL17" s="17"/>
      <c r="CM17" s="17"/>
      <c r="CN17" s="17"/>
      <c r="CO17" s="17"/>
      <c r="CP17" s="17">
        <v>209.5</v>
      </c>
      <c r="CQ17" s="17">
        <v>100.9</v>
      </c>
      <c r="CR17" s="17">
        <v>7.6</v>
      </c>
      <c r="CS17" s="17">
        <v>3.6</v>
      </c>
      <c r="CT17" s="17">
        <v>0</v>
      </c>
      <c r="CU17" s="17">
        <v>117.5</v>
      </c>
      <c r="CV17" s="17">
        <v>0</v>
      </c>
      <c r="CW17" s="17">
        <v>7.9</v>
      </c>
      <c r="CX17" s="17">
        <v>0</v>
      </c>
      <c r="CY17" s="17">
        <v>10.9</v>
      </c>
      <c r="CZ17" s="17">
        <v>0</v>
      </c>
      <c r="DA17" s="17">
        <v>0</v>
      </c>
      <c r="DB17" s="17">
        <v>0</v>
      </c>
      <c r="DC17" s="17">
        <v>0</v>
      </c>
      <c r="DD17" s="17">
        <v>0.9</v>
      </c>
      <c r="DE17" s="17">
        <v>1.7</v>
      </c>
      <c r="DF17" s="17">
        <v>3</v>
      </c>
      <c r="DG17" s="17">
        <v>20.399999999999999</v>
      </c>
      <c r="DH17" s="17"/>
      <c r="DI17" s="17">
        <v>4.5</v>
      </c>
      <c r="DJ17" s="17">
        <v>3.7</v>
      </c>
      <c r="DK17" s="17">
        <v>15</v>
      </c>
      <c r="DL17" s="17">
        <v>0</v>
      </c>
      <c r="DM17" s="17">
        <v>0</v>
      </c>
      <c r="DN17" s="17">
        <v>30.5</v>
      </c>
      <c r="DO17" s="17">
        <v>80.400000000000006</v>
      </c>
      <c r="DP17" s="17">
        <v>0</v>
      </c>
      <c r="DQ17" s="17">
        <v>2.1</v>
      </c>
      <c r="DR17" s="17">
        <v>5</v>
      </c>
      <c r="DS17" s="17">
        <v>1.4</v>
      </c>
      <c r="DT17" s="17">
        <v>0</v>
      </c>
      <c r="DU17" s="17">
        <v>6.6</v>
      </c>
      <c r="DV17" s="17">
        <v>0</v>
      </c>
      <c r="DW17" s="17">
        <v>9.9</v>
      </c>
      <c r="DX17" s="17">
        <v>3.6</v>
      </c>
      <c r="DY17" s="17">
        <v>5.0999999999999996</v>
      </c>
      <c r="DZ17" s="17">
        <v>7.2</v>
      </c>
      <c r="EA17" s="17">
        <v>26.8</v>
      </c>
      <c r="EB17" s="17">
        <v>44.6</v>
      </c>
      <c r="EC17" s="17">
        <v>0</v>
      </c>
      <c r="ED17" s="17">
        <v>86.1</v>
      </c>
      <c r="EE17" s="17">
        <v>93.7</v>
      </c>
      <c r="EF17" s="17">
        <v>13.8</v>
      </c>
      <c r="EG17" s="17">
        <v>8.9</v>
      </c>
      <c r="EH17" s="17">
        <v>0</v>
      </c>
      <c r="EI17" s="17">
        <v>6.9</v>
      </c>
      <c r="EJ17" s="17">
        <v>2.2999999999999998</v>
      </c>
      <c r="EK17" s="17">
        <v>8.3000000000000007</v>
      </c>
      <c r="EL17" s="17">
        <v>5.4</v>
      </c>
      <c r="EM17" s="17">
        <v>6</v>
      </c>
      <c r="EN17" s="17">
        <v>6.3</v>
      </c>
      <c r="EO17" s="17">
        <v>4</v>
      </c>
      <c r="EP17" s="17">
        <v>0</v>
      </c>
      <c r="EQ17" s="17">
        <v>0</v>
      </c>
      <c r="ER17" s="17">
        <v>0</v>
      </c>
      <c r="ES17" s="17">
        <v>0.6</v>
      </c>
      <c r="ET17" s="17">
        <v>39.200000000000003</v>
      </c>
      <c r="EU17" s="17">
        <v>75.8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9.1</v>
      </c>
      <c r="FC17" s="17">
        <v>10</v>
      </c>
      <c r="FD17" s="17">
        <v>19.7</v>
      </c>
      <c r="FE17" s="17">
        <v>9.1999999999999993</v>
      </c>
      <c r="FF17" s="17">
        <v>27.5</v>
      </c>
      <c r="FG17" s="17"/>
      <c r="FH17" s="17">
        <v>19</v>
      </c>
      <c r="FI17" s="17"/>
      <c r="FJ17" s="17">
        <v>7.3</v>
      </c>
      <c r="FK17" s="17">
        <v>11.5</v>
      </c>
      <c r="FL17" s="17">
        <v>14.2</v>
      </c>
      <c r="FM17" s="17">
        <v>6532.1</v>
      </c>
      <c r="FN17" s="15"/>
      <c r="FO17" s="17">
        <v>24.6</v>
      </c>
      <c r="FP17" s="17">
        <v>0</v>
      </c>
      <c r="FQ17" s="17">
        <v>3.2</v>
      </c>
      <c r="FR17" s="17">
        <v>7.6</v>
      </c>
      <c r="FS17" s="17"/>
      <c r="FT17" s="17">
        <v>9.5</v>
      </c>
      <c r="FU17" s="17">
        <v>9.8000000000000007</v>
      </c>
      <c r="FV17" s="17">
        <v>16.100000000000001</v>
      </c>
      <c r="FW17" s="17">
        <v>70.8</v>
      </c>
    </row>
    <row r="18" spans="1:179" ht="24" customHeight="1" x14ac:dyDescent="0.3">
      <c r="A18" s="18" t="s">
        <v>61</v>
      </c>
      <c r="B18" s="18" t="s">
        <v>833</v>
      </c>
      <c r="C18" s="19">
        <v>79.400000000000006</v>
      </c>
      <c r="D18" s="19">
        <v>647.79999999999995</v>
      </c>
      <c r="E18" s="19">
        <v>214.4</v>
      </c>
      <c r="F18" s="19"/>
      <c r="G18" s="19"/>
      <c r="H18" s="19">
        <v>0</v>
      </c>
      <c r="I18" s="19">
        <v>98.9</v>
      </c>
      <c r="J18" s="19"/>
      <c r="K18" s="19"/>
      <c r="L18" s="19">
        <v>122.9</v>
      </c>
      <c r="M18" s="19">
        <v>123</v>
      </c>
      <c r="N18" s="19">
        <v>123.3</v>
      </c>
      <c r="O18" s="19">
        <v>218.3</v>
      </c>
      <c r="P18" s="19">
        <v>206.7</v>
      </c>
      <c r="Q18" s="19">
        <v>106.9</v>
      </c>
      <c r="R18" s="19">
        <v>203.4</v>
      </c>
      <c r="S18" s="19">
        <v>4.5999999999999996</v>
      </c>
      <c r="T18" s="19"/>
      <c r="U18" s="19">
        <v>0</v>
      </c>
      <c r="V18" s="19"/>
      <c r="W18" s="19">
        <v>146.19999999999999</v>
      </c>
      <c r="X18" s="19">
        <v>7.6</v>
      </c>
      <c r="Y18" s="19">
        <v>5.3</v>
      </c>
      <c r="Z18" s="19">
        <v>0</v>
      </c>
      <c r="AA18" s="19">
        <v>6.5</v>
      </c>
      <c r="AB18" s="19">
        <v>60.1</v>
      </c>
      <c r="AC18" s="19"/>
      <c r="AD18" s="19"/>
      <c r="AE18" s="19"/>
      <c r="AF18" s="19"/>
      <c r="AG18" s="19">
        <v>65.8</v>
      </c>
      <c r="AH18" s="19">
        <v>21.3</v>
      </c>
      <c r="AI18" s="19"/>
      <c r="AJ18" s="19"/>
      <c r="AK18" s="19"/>
      <c r="AL18" s="19">
        <v>6.5</v>
      </c>
      <c r="AM18" s="19">
        <v>148.5</v>
      </c>
      <c r="AN18" s="19">
        <v>49</v>
      </c>
      <c r="AO18" s="19">
        <v>53.1</v>
      </c>
      <c r="AP18" s="19">
        <v>33.5</v>
      </c>
      <c r="AQ18" s="19">
        <v>17.8</v>
      </c>
      <c r="AR18" s="19">
        <v>18.8</v>
      </c>
      <c r="AS18" s="19">
        <v>77.3</v>
      </c>
      <c r="AT18" s="19">
        <v>172.2</v>
      </c>
      <c r="AU18" s="19">
        <v>173.3</v>
      </c>
      <c r="AV18" s="19">
        <v>177.3</v>
      </c>
      <c r="AW18" s="19">
        <v>50.5</v>
      </c>
      <c r="AX18" s="19">
        <v>44.6</v>
      </c>
      <c r="AY18" s="19">
        <v>30.1</v>
      </c>
      <c r="AZ18" s="19">
        <v>3.4</v>
      </c>
      <c r="BA18" s="19">
        <v>0</v>
      </c>
      <c r="BB18" s="19">
        <v>20</v>
      </c>
      <c r="BC18" s="19"/>
      <c r="BD18" s="19"/>
      <c r="BE18" s="19">
        <v>15.7</v>
      </c>
      <c r="BF18" s="19">
        <v>0</v>
      </c>
      <c r="BG18" s="19"/>
      <c r="BH18" s="19">
        <v>44.9</v>
      </c>
      <c r="BI18" s="19"/>
      <c r="BJ18" s="19"/>
      <c r="BK18" s="19"/>
      <c r="BL18" s="19">
        <v>17</v>
      </c>
      <c r="BM18" s="19">
        <v>169.3</v>
      </c>
      <c r="BN18" s="19">
        <v>167.5</v>
      </c>
      <c r="BO18" s="19">
        <v>199.9</v>
      </c>
      <c r="BP18" s="19">
        <v>264.7</v>
      </c>
      <c r="BQ18" s="19">
        <v>40.5</v>
      </c>
      <c r="BR18" s="19">
        <v>27.6</v>
      </c>
      <c r="BS18" s="19"/>
      <c r="BT18" s="19"/>
      <c r="BU18" s="19"/>
      <c r="BV18" s="19">
        <v>0</v>
      </c>
      <c r="BW18" s="19"/>
      <c r="BX18" s="19"/>
      <c r="BY18" s="19">
        <v>2.9</v>
      </c>
      <c r="BZ18" s="19">
        <v>67.5</v>
      </c>
      <c r="CA18" s="19">
        <v>96.7</v>
      </c>
      <c r="CB18" s="19">
        <v>63.7</v>
      </c>
      <c r="CC18" s="19">
        <v>60.8</v>
      </c>
      <c r="CD18" s="19">
        <v>29.6</v>
      </c>
      <c r="CE18" s="19"/>
      <c r="CF18" s="19"/>
      <c r="CG18" s="19"/>
      <c r="CH18" s="19">
        <v>142.1</v>
      </c>
      <c r="CI18" s="19">
        <v>144.5</v>
      </c>
      <c r="CJ18" s="19">
        <v>147.19999999999999</v>
      </c>
      <c r="CK18" s="19">
        <v>0</v>
      </c>
      <c r="CL18" s="19"/>
      <c r="CM18" s="19"/>
      <c r="CN18" s="19"/>
      <c r="CO18" s="19"/>
      <c r="CP18" s="19">
        <v>209.7</v>
      </c>
      <c r="CQ18" s="19">
        <v>100.8</v>
      </c>
      <c r="CR18" s="19">
        <v>7.7</v>
      </c>
      <c r="CS18" s="19">
        <v>3.6</v>
      </c>
      <c r="CT18" s="19">
        <v>0</v>
      </c>
      <c r="CU18" s="19">
        <v>108.2</v>
      </c>
      <c r="CV18" s="19">
        <v>0</v>
      </c>
      <c r="CW18" s="19">
        <v>8.8000000000000007</v>
      </c>
      <c r="CX18" s="19">
        <v>0</v>
      </c>
      <c r="CY18" s="19">
        <v>10.8</v>
      </c>
      <c r="CZ18" s="19">
        <v>0</v>
      </c>
      <c r="DA18" s="19">
        <v>0</v>
      </c>
      <c r="DB18" s="19">
        <v>0</v>
      </c>
      <c r="DC18" s="19">
        <v>0</v>
      </c>
      <c r="DD18" s="19">
        <v>0.9</v>
      </c>
      <c r="DE18" s="19">
        <v>1.7</v>
      </c>
      <c r="DF18" s="19">
        <v>3</v>
      </c>
      <c r="DG18" s="19">
        <v>20.3</v>
      </c>
      <c r="DH18" s="19"/>
      <c r="DI18" s="19">
        <v>4.5</v>
      </c>
      <c r="DJ18" s="19">
        <v>3.7</v>
      </c>
      <c r="DK18" s="19">
        <v>15</v>
      </c>
      <c r="DL18" s="19">
        <v>0</v>
      </c>
      <c r="DM18" s="19">
        <v>0</v>
      </c>
      <c r="DN18" s="19">
        <v>29.4</v>
      </c>
      <c r="DO18" s="19">
        <v>77.3</v>
      </c>
      <c r="DP18" s="19">
        <v>0</v>
      </c>
      <c r="DQ18" s="19">
        <v>2.1</v>
      </c>
      <c r="DR18" s="19">
        <v>5</v>
      </c>
      <c r="DS18" s="19">
        <v>1.4</v>
      </c>
      <c r="DT18" s="19">
        <v>0</v>
      </c>
      <c r="DU18" s="19">
        <v>6.4</v>
      </c>
      <c r="DV18" s="19">
        <v>0</v>
      </c>
      <c r="DW18" s="19">
        <v>9.9</v>
      </c>
      <c r="DX18" s="19">
        <v>3.6</v>
      </c>
      <c r="DY18" s="19">
        <v>5.0999999999999996</v>
      </c>
      <c r="DZ18" s="19">
        <v>7.3</v>
      </c>
      <c r="EA18" s="19">
        <v>25.9</v>
      </c>
      <c r="EB18" s="19">
        <v>47</v>
      </c>
      <c r="EC18" s="19">
        <v>0</v>
      </c>
      <c r="ED18" s="19">
        <v>79.7</v>
      </c>
      <c r="EE18" s="19">
        <v>90.2</v>
      </c>
      <c r="EF18" s="19">
        <v>15.3</v>
      </c>
      <c r="EG18" s="19">
        <v>12.7</v>
      </c>
      <c r="EH18" s="19">
        <v>0</v>
      </c>
      <c r="EI18" s="19">
        <v>6.9</v>
      </c>
      <c r="EJ18" s="19">
        <v>2.2999999999999998</v>
      </c>
      <c r="EK18" s="19">
        <v>8.1999999999999993</v>
      </c>
      <c r="EL18" s="19">
        <v>5.4</v>
      </c>
      <c r="EM18" s="19">
        <v>6</v>
      </c>
      <c r="EN18" s="19">
        <v>6.3</v>
      </c>
      <c r="EO18" s="19">
        <v>5.9</v>
      </c>
      <c r="EP18" s="19">
        <v>0</v>
      </c>
      <c r="EQ18" s="19">
        <v>0</v>
      </c>
      <c r="ER18" s="19">
        <v>0</v>
      </c>
      <c r="ES18" s="19">
        <v>0.6</v>
      </c>
      <c r="ET18" s="19">
        <v>48.1</v>
      </c>
      <c r="EU18" s="19">
        <v>63.8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9.1999999999999993</v>
      </c>
      <c r="FC18" s="19">
        <v>10</v>
      </c>
      <c r="FD18" s="19">
        <v>19.5</v>
      </c>
      <c r="FE18" s="19">
        <v>9</v>
      </c>
      <c r="FF18" s="19">
        <v>27.5</v>
      </c>
      <c r="FG18" s="19"/>
      <c r="FH18" s="19">
        <v>19</v>
      </c>
      <c r="FI18" s="19"/>
      <c r="FJ18" s="19">
        <v>6.7</v>
      </c>
      <c r="FK18" s="19">
        <v>12</v>
      </c>
      <c r="FL18" s="19">
        <v>15</v>
      </c>
      <c r="FM18" s="19">
        <v>6448.2</v>
      </c>
      <c r="FN18" s="15"/>
      <c r="FO18" s="19">
        <v>24.6</v>
      </c>
      <c r="FP18" s="19">
        <v>0</v>
      </c>
      <c r="FQ18" s="19">
        <v>3.2</v>
      </c>
      <c r="FR18" s="19">
        <v>7.6</v>
      </c>
      <c r="FS18" s="19"/>
      <c r="FT18" s="19">
        <v>9.5</v>
      </c>
      <c r="FU18" s="19">
        <v>9.8000000000000007</v>
      </c>
      <c r="FV18" s="19">
        <v>16.2</v>
      </c>
      <c r="FW18" s="19">
        <v>70.900000000000006</v>
      </c>
    </row>
    <row r="19" spans="1:179" ht="24" customHeight="1" x14ac:dyDescent="0.3">
      <c r="A19" s="13" t="s">
        <v>61</v>
      </c>
      <c r="B19" s="13" t="s">
        <v>834</v>
      </c>
      <c r="C19" s="14">
        <v>80.400000000000006</v>
      </c>
      <c r="D19" s="14">
        <v>650.70000000000005</v>
      </c>
      <c r="E19" s="14">
        <v>216.8</v>
      </c>
      <c r="F19" s="14"/>
      <c r="G19" s="14"/>
      <c r="H19" s="14">
        <v>0</v>
      </c>
      <c r="I19" s="14">
        <v>97.8</v>
      </c>
      <c r="J19" s="14"/>
      <c r="K19" s="14"/>
      <c r="L19" s="14">
        <v>128.69999999999999</v>
      </c>
      <c r="M19" s="14">
        <v>128.9</v>
      </c>
      <c r="N19" s="14">
        <v>128.4</v>
      </c>
      <c r="O19" s="14">
        <v>223.6</v>
      </c>
      <c r="P19" s="14">
        <v>205.7</v>
      </c>
      <c r="Q19" s="14">
        <v>106.4</v>
      </c>
      <c r="R19" s="14">
        <v>195.2</v>
      </c>
      <c r="S19" s="14">
        <v>4.7</v>
      </c>
      <c r="T19" s="14"/>
      <c r="U19" s="14">
        <v>0</v>
      </c>
      <c r="V19" s="14"/>
      <c r="W19" s="14">
        <v>147.30000000000001</v>
      </c>
      <c r="X19" s="14">
        <v>7.9</v>
      </c>
      <c r="Y19" s="14">
        <v>5.3</v>
      </c>
      <c r="Z19" s="14">
        <v>0</v>
      </c>
      <c r="AA19" s="14">
        <v>6.4</v>
      </c>
      <c r="AB19" s="14">
        <v>60.3</v>
      </c>
      <c r="AC19" s="14"/>
      <c r="AD19" s="14"/>
      <c r="AE19" s="14"/>
      <c r="AF19" s="14"/>
      <c r="AG19" s="14">
        <v>66.5</v>
      </c>
      <c r="AH19" s="14">
        <v>32.299999999999997</v>
      </c>
      <c r="AI19" s="14"/>
      <c r="AJ19" s="14"/>
      <c r="AK19" s="14"/>
      <c r="AL19" s="14">
        <v>6.5</v>
      </c>
      <c r="AM19" s="14">
        <v>149.69999999999999</v>
      </c>
      <c r="AN19" s="14">
        <v>49</v>
      </c>
      <c r="AO19" s="14">
        <v>52</v>
      </c>
      <c r="AP19" s="14">
        <v>34.200000000000003</v>
      </c>
      <c r="AQ19" s="14">
        <v>17.600000000000001</v>
      </c>
      <c r="AR19" s="14">
        <v>18.8</v>
      </c>
      <c r="AS19" s="14">
        <v>79.400000000000006</v>
      </c>
      <c r="AT19" s="14">
        <v>173.3</v>
      </c>
      <c r="AU19" s="14">
        <v>172.9</v>
      </c>
      <c r="AV19" s="14">
        <v>177.6</v>
      </c>
      <c r="AW19" s="14">
        <v>47.5</v>
      </c>
      <c r="AX19" s="14">
        <v>43.9</v>
      </c>
      <c r="AY19" s="14">
        <v>30.5</v>
      </c>
      <c r="AZ19" s="14">
        <v>3.4</v>
      </c>
      <c r="BA19" s="14">
        <v>0</v>
      </c>
      <c r="BB19" s="14">
        <v>23</v>
      </c>
      <c r="BC19" s="14"/>
      <c r="BD19" s="14"/>
      <c r="BE19" s="14">
        <v>16</v>
      </c>
      <c r="BF19" s="14">
        <v>0</v>
      </c>
      <c r="BG19" s="14"/>
      <c r="BH19" s="14">
        <v>45.2</v>
      </c>
      <c r="BI19" s="14"/>
      <c r="BJ19" s="14"/>
      <c r="BK19" s="14"/>
      <c r="BL19" s="14">
        <v>17.100000000000001</v>
      </c>
      <c r="BM19" s="14">
        <v>169.6</v>
      </c>
      <c r="BN19" s="14">
        <v>167.8</v>
      </c>
      <c r="BO19" s="14">
        <v>199.5</v>
      </c>
      <c r="BP19" s="14">
        <v>264.5</v>
      </c>
      <c r="BQ19" s="14">
        <v>40.1</v>
      </c>
      <c r="BR19" s="14">
        <v>27.9</v>
      </c>
      <c r="BS19" s="14"/>
      <c r="BT19" s="14"/>
      <c r="BU19" s="14"/>
      <c r="BV19" s="14">
        <v>0</v>
      </c>
      <c r="BW19" s="14"/>
      <c r="BX19" s="14"/>
      <c r="BY19" s="14">
        <v>2.9</v>
      </c>
      <c r="BZ19" s="14">
        <v>52.5</v>
      </c>
      <c r="CA19" s="14">
        <v>94.9</v>
      </c>
      <c r="CB19" s="14">
        <v>64</v>
      </c>
      <c r="CC19" s="14">
        <v>62.8</v>
      </c>
      <c r="CD19" s="14">
        <v>29.8</v>
      </c>
      <c r="CE19" s="14"/>
      <c r="CF19" s="14"/>
      <c r="CG19" s="14"/>
      <c r="CH19" s="14">
        <v>142.19999999999999</v>
      </c>
      <c r="CI19" s="14">
        <v>145</v>
      </c>
      <c r="CJ19" s="14">
        <v>147.9</v>
      </c>
      <c r="CK19" s="14">
        <v>0</v>
      </c>
      <c r="CL19" s="14"/>
      <c r="CM19" s="14"/>
      <c r="CN19" s="14"/>
      <c r="CO19" s="14"/>
      <c r="CP19" s="14">
        <v>209.4</v>
      </c>
      <c r="CQ19" s="14">
        <v>100.7</v>
      </c>
      <c r="CR19" s="14">
        <v>7.7</v>
      </c>
      <c r="CS19" s="14">
        <v>3.6</v>
      </c>
      <c r="CT19" s="14">
        <v>0</v>
      </c>
      <c r="CU19" s="14">
        <v>98.7</v>
      </c>
      <c r="CV19" s="14">
        <v>0</v>
      </c>
      <c r="CW19" s="14">
        <v>9.6999999999999993</v>
      </c>
      <c r="CX19" s="14">
        <v>0</v>
      </c>
      <c r="CY19" s="14">
        <v>10.9</v>
      </c>
      <c r="CZ19" s="14">
        <v>0</v>
      </c>
      <c r="DA19" s="14">
        <v>0</v>
      </c>
      <c r="DB19" s="14">
        <v>0</v>
      </c>
      <c r="DC19" s="14">
        <v>0</v>
      </c>
      <c r="DD19" s="14">
        <v>0.9</v>
      </c>
      <c r="DE19" s="14">
        <v>1.7</v>
      </c>
      <c r="DF19" s="14">
        <v>2.9</v>
      </c>
      <c r="DG19" s="14">
        <v>20.6</v>
      </c>
      <c r="DH19" s="14"/>
      <c r="DI19" s="14">
        <v>4.5</v>
      </c>
      <c r="DJ19" s="14">
        <v>3.7</v>
      </c>
      <c r="DK19" s="14">
        <v>15</v>
      </c>
      <c r="DL19" s="14">
        <v>0</v>
      </c>
      <c r="DM19" s="14">
        <v>0</v>
      </c>
      <c r="DN19" s="14">
        <v>29.9</v>
      </c>
      <c r="DO19" s="14">
        <v>74.5</v>
      </c>
      <c r="DP19" s="14">
        <v>0</v>
      </c>
      <c r="DQ19" s="14">
        <v>2.2000000000000002</v>
      </c>
      <c r="DR19" s="14">
        <v>5</v>
      </c>
      <c r="DS19" s="14">
        <v>1.4</v>
      </c>
      <c r="DT19" s="14">
        <v>0</v>
      </c>
      <c r="DU19" s="14">
        <v>6.5</v>
      </c>
      <c r="DV19" s="14">
        <v>0</v>
      </c>
      <c r="DW19" s="14">
        <v>9.8000000000000007</v>
      </c>
      <c r="DX19" s="14">
        <v>3.5</v>
      </c>
      <c r="DY19" s="14">
        <v>5.2</v>
      </c>
      <c r="DZ19" s="14">
        <v>7.3</v>
      </c>
      <c r="EA19" s="14">
        <v>27.3</v>
      </c>
      <c r="EB19" s="14">
        <v>46.7</v>
      </c>
      <c r="EC19" s="14">
        <v>0</v>
      </c>
      <c r="ED19" s="14">
        <v>80</v>
      </c>
      <c r="EE19" s="14">
        <v>93.3</v>
      </c>
      <c r="EF19" s="14">
        <v>16.100000000000001</v>
      </c>
      <c r="EG19" s="14">
        <v>10.9</v>
      </c>
      <c r="EH19" s="14">
        <v>0</v>
      </c>
      <c r="EI19" s="14">
        <v>6.9</v>
      </c>
      <c r="EJ19" s="14">
        <v>2.2999999999999998</v>
      </c>
      <c r="EK19" s="14">
        <v>8.1</v>
      </c>
      <c r="EL19" s="14">
        <v>5.4</v>
      </c>
      <c r="EM19" s="14">
        <v>6</v>
      </c>
      <c r="EN19" s="14">
        <v>6.3</v>
      </c>
      <c r="EO19" s="14">
        <v>6.2</v>
      </c>
      <c r="EP19" s="14">
        <v>0</v>
      </c>
      <c r="EQ19" s="14">
        <v>0</v>
      </c>
      <c r="ER19" s="14">
        <v>0</v>
      </c>
      <c r="ES19" s="14">
        <v>0.6</v>
      </c>
      <c r="ET19" s="14">
        <v>44.9</v>
      </c>
      <c r="EU19" s="14">
        <v>76.400000000000006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9.1</v>
      </c>
      <c r="FC19" s="14">
        <v>10</v>
      </c>
      <c r="FD19" s="14">
        <v>19.7</v>
      </c>
      <c r="FE19" s="14">
        <v>9.1</v>
      </c>
      <c r="FF19" s="14">
        <v>26.9</v>
      </c>
      <c r="FG19" s="14"/>
      <c r="FH19" s="14">
        <v>18.7</v>
      </c>
      <c r="FI19" s="14"/>
      <c r="FJ19" s="14">
        <v>7.4</v>
      </c>
      <c r="FK19" s="14">
        <v>12</v>
      </c>
      <c r="FL19" s="14">
        <v>14.9</v>
      </c>
      <c r="FM19" s="14">
        <v>6472.2</v>
      </c>
      <c r="FN19" s="15"/>
      <c r="FO19" s="14">
        <v>24.6</v>
      </c>
      <c r="FP19" s="14">
        <v>0</v>
      </c>
      <c r="FQ19" s="14">
        <v>3.2</v>
      </c>
      <c r="FR19" s="14">
        <v>7.6</v>
      </c>
      <c r="FS19" s="14"/>
      <c r="FT19" s="14">
        <v>9.4</v>
      </c>
      <c r="FU19" s="14">
        <v>9.6</v>
      </c>
      <c r="FV19" s="14">
        <v>16.2</v>
      </c>
      <c r="FW19" s="14">
        <v>70.599999999999994</v>
      </c>
    </row>
    <row r="20" spans="1:179" ht="24" customHeight="1" x14ac:dyDescent="0.3">
      <c r="A20" s="16" t="s">
        <v>61</v>
      </c>
      <c r="B20" s="16" t="s">
        <v>835</v>
      </c>
      <c r="C20" s="17">
        <v>77.099999999999994</v>
      </c>
      <c r="D20" s="17">
        <v>646.6</v>
      </c>
      <c r="E20" s="17">
        <v>214.6</v>
      </c>
      <c r="F20" s="17"/>
      <c r="G20" s="17"/>
      <c r="H20" s="17">
        <v>0</v>
      </c>
      <c r="I20" s="17">
        <v>95.7</v>
      </c>
      <c r="J20" s="17"/>
      <c r="K20" s="17"/>
      <c r="L20" s="17">
        <v>129</v>
      </c>
      <c r="M20" s="17">
        <v>129.69999999999999</v>
      </c>
      <c r="N20" s="17">
        <v>129</v>
      </c>
      <c r="O20" s="17">
        <v>224.1</v>
      </c>
      <c r="P20" s="17">
        <v>206.9</v>
      </c>
      <c r="Q20" s="17">
        <v>106.6</v>
      </c>
      <c r="R20" s="17">
        <v>273.39999999999998</v>
      </c>
      <c r="S20" s="17">
        <v>4.5999999999999996</v>
      </c>
      <c r="T20" s="17"/>
      <c r="U20" s="17">
        <v>0</v>
      </c>
      <c r="V20" s="17"/>
      <c r="W20" s="17">
        <v>141.1</v>
      </c>
      <c r="X20" s="17">
        <v>7.3</v>
      </c>
      <c r="Y20" s="17">
        <v>5.2</v>
      </c>
      <c r="Z20" s="17">
        <v>0</v>
      </c>
      <c r="AA20" s="17">
        <v>6.4</v>
      </c>
      <c r="AB20" s="17">
        <v>59.9</v>
      </c>
      <c r="AC20" s="17"/>
      <c r="AD20" s="17"/>
      <c r="AE20" s="17"/>
      <c r="AF20" s="17"/>
      <c r="AG20" s="17">
        <v>65</v>
      </c>
      <c r="AH20" s="17">
        <v>32.4</v>
      </c>
      <c r="AI20" s="17"/>
      <c r="AJ20" s="17"/>
      <c r="AK20" s="17"/>
      <c r="AL20" s="17">
        <v>6.5</v>
      </c>
      <c r="AM20" s="17">
        <v>148.19999999999999</v>
      </c>
      <c r="AN20" s="17">
        <v>49</v>
      </c>
      <c r="AO20" s="17">
        <v>62.1</v>
      </c>
      <c r="AP20" s="17">
        <v>33.4</v>
      </c>
      <c r="AQ20" s="17">
        <v>17.600000000000001</v>
      </c>
      <c r="AR20" s="17">
        <v>18.8</v>
      </c>
      <c r="AS20" s="17">
        <v>77.8</v>
      </c>
      <c r="AT20" s="17">
        <v>170.3</v>
      </c>
      <c r="AU20" s="17">
        <v>170.5</v>
      </c>
      <c r="AV20" s="17">
        <v>177.7</v>
      </c>
      <c r="AW20" s="17">
        <v>46.2</v>
      </c>
      <c r="AX20" s="17">
        <v>43.5</v>
      </c>
      <c r="AY20" s="17">
        <v>29.3</v>
      </c>
      <c r="AZ20" s="17">
        <v>3.4</v>
      </c>
      <c r="BA20" s="17">
        <v>0</v>
      </c>
      <c r="BB20" s="17">
        <v>42.9</v>
      </c>
      <c r="BC20" s="17"/>
      <c r="BD20" s="17"/>
      <c r="BE20" s="17">
        <v>15</v>
      </c>
      <c r="BF20" s="17">
        <v>0</v>
      </c>
      <c r="BG20" s="17"/>
      <c r="BH20" s="17">
        <v>45.4</v>
      </c>
      <c r="BI20" s="17"/>
      <c r="BJ20" s="17"/>
      <c r="BK20" s="17"/>
      <c r="BL20" s="17">
        <v>16.600000000000001</v>
      </c>
      <c r="BM20" s="17">
        <v>170.4</v>
      </c>
      <c r="BN20" s="17">
        <v>168.7</v>
      </c>
      <c r="BO20" s="17">
        <v>200</v>
      </c>
      <c r="BP20" s="17">
        <v>264.89999999999998</v>
      </c>
      <c r="BQ20" s="17">
        <v>38</v>
      </c>
      <c r="BR20" s="17">
        <v>27.7</v>
      </c>
      <c r="BS20" s="17"/>
      <c r="BT20" s="17"/>
      <c r="BU20" s="17"/>
      <c r="BV20" s="17">
        <v>0</v>
      </c>
      <c r="BW20" s="17"/>
      <c r="BX20" s="17"/>
      <c r="BY20" s="17">
        <v>2.9</v>
      </c>
      <c r="BZ20" s="17">
        <v>81.8</v>
      </c>
      <c r="CA20" s="17">
        <v>107.3</v>
      </c>
      <c r="CB20" s="17">
        <v>63</v>
      </c>
      <c r="CC20" s="17">
        <v>67.599999999999994</v>
      </c>
      <c r="CD20" s="17">
        <v>29.2</v>
      </c>
      <c r="CE20" s="17"/>
      <c r="CF20" s="17"/>
      <c r="CG20" s="17"/>
      <c r="CH20" s="17">
        <v>142.6</v>
      </c>
      <c r="CI20" s="17">
        <v>145.4</v>
      </c>
      <c r="CJ20" s="17">
        <v>148</v>
      </c>
      <c r="CK20" s="17">
        <v>0</v>
      </c>
      <c r="CL20" s="17"/>
      <c r="CM20" s="17"/>
      <c r="CN20" s="17"/>
      <c r="CO20" s="17"/>
      <c r="CP20" s="17">
        <v>209.3</v>
      </c>
      <c r="CQ20" s="17">
        <v>100.7</v>
      </c>
      <c r="CR20" s="17">
        <v>7.8</v>
      </c>
      <c r="CS20" s="17">
        <v>3.6</v>
      </c>
      <c r="CT20" s="17">
        <v>0</v>
      </c>
      <c r="CU20" s="17">
        <v>107.4</v>
      </c>
      <c r="CV20" s="17">
        <v>0</v>
      </c>
      <c r="CW20" s="17">
        <v>9.3000000000000007</v>
      </c>
      <c r="CX20" s="17">
        <v>0</v>
      </c>
      <c r="CY20" s="17">
        <v>10.9</v>
      </c>
      <c r="CZ20" s="17">
        <v>0</v>
      </c>
      <c r="DA20" s="17">
        <v>0</v>
      </c>
      <c r="DB20" s="17">
        <v>0</v>
      </c>
      <c r="DC20" s="17">
        <v>0</v>
      </c>
      <c r="DD20" s="17">
        <v>0.9</v>
      </c>
      <c r="DE20" s="17">
        <v>1.7</v>
      </c>
      <c r="DF20" s="17">
        <v>2.9</v>
      </c>
      <c r="DG20" s="17">
        <v>20.100000000000001</v>
      </c>
      <c r="DH20" s="17"/>
      <c r="DI20" s="17">
        <v>4.5</v>
      </c>
      <c r="DJ20" s="17">
        <v>3.7</v>
      </c>
      <c r="DK20" s="17">
        <v>15</v>
      </c>
      <c r="DL20" s="17">
        <v>0</v>
      </c>
      <c r="DM20" s="17">
        <v>0</v>
      </c>
      <c r="DN20" s="17">
        <v>28.8</v>
      </c>
      <c r="DO20" s="17">
        <v>72.400000000000006</v>
      </c>
      <c r="DP20" s="17">
        <v>0</v>
      </c>
      <c r="DQ20" s="17">
        <v>2.2000000000000002</v>
      </c>
      <c r="DR20" s="17">
        <v>5.0999999999999996</v>
      </c>
      <c r="DS20" s="17">
        <v>1.4</v>
      </c>
      <c r="DT20" s="17">
        <v>0</v>
      </c>
      <c r="DU20" s="17">
        <v>6.7</v>
      </c>
      <c r="DV20" s="17">
        <v>0</v>
      </c>
      <c r="DW20" s="17">
        <v>9.6999999999999993</v>
      </c>
      <c r="DX20" s="17">
        <v>3.3</v>
      </c>
      <c r="DY20" s="17">
        <v>4.9000000000000004</v>
      </c>
      <c r="DZ20" s="17">
        <v>7.1</v>
      </c>
      <c r="EA20" s="17">
        <v>29.5</v>
      </c>
      <c r="EB20" s="17">
        <v>51.1</v>
      </c>
      <c r="EC20" s="17">
        <v>0</v>
      </c>
      <c r="ED20" s="17">
        <v>75.400000000000006</v>
      </c>
      <c r="EE20" s="17">
        <v>95.6</v>
      </c>
      <c r="EF20" s="17">
        <v>13.6</v>
      </c>
      <c r="EG20" s="17">
        <v>11.1</v>
      </c>
      <c r="EH20" s="17">
        <v>0</v>
      </c>
      <c r="EI20" s="17">
        <v>6.9</v>
      </c>
      <c r="EJ20" s="17">
        <v>2.2999999999999998</v>
      </c>
      <c r="EK20" s="17">
        <v>7.6</v>
      </c>
      <c r="EL20" s="17">
        <v>5.4</v>
      </c>
      <c r="EM20" s="17">
        <v>6</v>
      </c>
      <c r="EN20" s="17">
        <v>6.3</v>
      </c>
      <c r="EO20" s="17">
        <v>6.7</v>
      </c>
      <c r="EP20" s="17">
        <v>0</v>
      </c>
      <c r="EQ20" s="17">
        <v>0</v>
      </c>
      <c r="ER20" s="17">
        <v>0</v>
      </c>
      <c r="ES20" s="17">
        <v>0.6</v>
      </c>
      <c r="ET20" s="17">
        <v>37.200000000000003</v>
      </c>
      <c r="EU20" s="17">
        <v>47.7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9.1</v>
      </c>
      <c r="FC20" s="17">
        <v>10</v>
      </c>
      <c r="FD20" s="17">
        <v>19.600000000000001</v>
      </c>
      <c r="FE20" s="17">
        <v>9.1999999999999993</v>
      </c>
      <c r="FF20" s="17">
        <v>25</v>
      </c>
      <c r="FG20" s="17"/>
      <c r="FH20" s="17">
        <v>18.8</v>
      </c>
      <c r="FI20" s="17"/>
      <c r="FJ20" s="17">
        <v>7.1</v>
      </c>
      <c r="FK20" s="17">
        <v>12</v>
      </c>
      <c r="FL20" s="17">
        <v>14.6</v>
      </c>
      <c r="FM20" s="17">
        <v>6563.5</v>
      </c>
      <c r="FN20" s="15"/>
      <c r="FO20" s="17">
        <v>24.6</v>
      </c>
      <c r="FP20" s="17">
        <v>0</v>
      </c>
      <c r="FQ20" s="17">
        <v>3.2</v>
      </c>
      <c r="FR20" s="17">
        <v>7.6</v>
      </c>
      <c r="FS20" s="17"/>
      <c r="FT20" s="17">
        <v>9.4</v>
      </c>
      <c r="FU20" s="17">
        <v>9.6</v>
      </c>
      <c r="FV20" s="17">
        <v>16.100000000000001</v>
      </c>
      <c r="FW20" s="17">
        <v>70.5</v>
      </c>
    </row>
    <row r="21" spans="1:179" ht="24" customHeight="1" x14ac:dyDescent="0.3">
      <c r="A21" s="16" t="s">
        <v>61</v>
      </c>
      <c r="B21" s="16" t="s">
        <v>836</v>
      </c>
      <c r="C21" s="17">
        <v>81.5</v>
      </c>
      <c r="D21" s="17">
        <v>653.1</v>
      </c>
      <c r="E21" s="17">
        <v>216.9</v>
      </c>
      <c r="F21" s="17"/>
      <c r="G21" s="17"/>
      <c r="H21" s="17">
        <v>0</v>
      </c>
      <c r="I21" s="17">
        <v>98.6</v>
      </c>
      <c r="J21" s="17"/>
      <c r="K21" s="17"/>
      <c r="L21" s="17">
        <v>129.6</v>
      </c>
      <c r="M21" s="17">
        <v>128.69999999999999</v>
      </c>
      <c r="N21" s="17">
        <v>129</v>
      </c>
      <c r="O21" s="17">
        <v>223.3</v>
      </c>
      <c r="P21" s="17">
        <v>207.2</v>
      </c>
      <c r="Q21" s="17">
        <v>106.7</v>
      </c>
      <c r="R21" s="17">
        <v>429.8</v>
      </c>
      <c r="S21" s="17">
        <v>4.7</v>
      </c>
      <c r="T21" s="17"/>
      <c r="U21" s="17">
        <v>0</v>
      </c>
      <c r="V21" s="17"/>
      <c r="W21" s="17">
        <v>149.1</v>
      </c>
      <c r="X21" s="17">
        <v>8.1</v>
      </c>
      <c r="Y21" s="17">
        <v>5.4</v>
      </c>
      <c r="Z21" s="17">
        <v>0</v>
      </c>
      <c r="AA21" s="17">
        <v>6.7</v>
      </c>
      <c r="AB21" s="17">
        <v>60.9</v>
      </c>
      <c r="AC21" s="17"/>
      <c r="AD21" s="17"/>
      <c r="AE21" s="17"/>
      <c r="AF21" s="17"/>
      <c r="AG21" s="17">
        <v>66.900000000000006</v>
      </c>
      <c r="AH21" s="17">
        <v>23</v>
      </c>
      <c r="AI21" s="17"/>
      <c r="AJ21" s="17"/>
      <c r="AK21" s="17"/>
      <c r="AL21" s="17">
        <v>6.5</v>
      </c>
      <c r="AM21" s="17">
        <v>149.6</v>
      </c>
      <c r="AN21" s="17">
        <v>49</v>
      </c>
      <c r="AO21" s="17">
        <v>60.2</v>
      </c>
      <c r="AP21" s="17">
        <v>34.5</v>
      </c>
      <c r="AQ21" s="17">
        <v>17.399999999999999</v>
      </c>
      <c r="AR21" s="17">
        <v>18.8</v>
      </c>
      <c r="AS21" s="17">
        <v>80.599999999999994</v>
      </c>
      <c r="AT21" s="17">
        <v>173.2</v>
      </c>
      <c r="AU21" s="17">
        <v>173.5</v>
      </c>
      <c r="AV21" s="17">
        <v>178.2</v>
      </c>
      <c r="AW21" s="17">
        <v>47.5</v>
      </c>
      <c r="AX21" s="17">
        <v>44.7</v>
      </c>
      <c r="AY21" s="17">
        <v>30.5</v>
      </c>
      <c r="AZ21" s="17">
        <v>3.4</v>
      </c>
      <c r="BA21" s="17">
        <v>0</v>
      </c>
      <c r="BB21" s="17">
        <v>44.6</v>
      </c>
      <c r="BC21" s="17"/>
      <c r="BD21" s="17"/>
      <c r="BE21" s="17">
        <v>63.1</v>
      </c>
      <c r="BF21" s="17">
        <v>0</v>
      </c>
      <c r="BG21" s="17"/>
      <c r="BH21" s="17">
        <v>45.3</v>
      </c>
      <c r="BI21" s="17"/>
      <c r="BJ21" s="17"/>
      <c r="BK21" s="17"/>
      <c r="BL21" s="17">
        <v>17.100000000000001</v>
      </c>
      <c r="BM21" s="17">
        <v>169.8</v>
      </c>
      <c r="BN21" s="17">
        <v>168</v>
      </c>
      <c r="BO21" s="17">
        <v>199.7</v>
      </c>
      <c r="BP21" s="17">
        <v>264.89999999999998</v>
      </c>
      <c r="BQ21" s="17">
        <v>41.1</v>
      </c>
      <c r="BR21" s="17">
        <v>28.3</v>
      </c>
      <c r="BS21" s="17"/>
      <c r="BT21" s="17"/>
      <c r="BU21" s="17"/>
      <c r="BV21" s="17">
        <v>0</v>
      </c>
      <c r="BW21" s="17"/>
      <c r="BX21" s="17"/>
      <c r="BY21" s="17">
        <v>2.9</v>
      </c>
      <c r="BZ21" s="17">
        <v>74.900000000000006</v>
      </c>
      <c r="CA21" s="17">
        <v>107</v>
      </c>
      <c r="CB21" s="17">
        <v>64.3</v>
      </c>
      <c r="CC21" s="17">
        <v>67.900000000000006</v>
      </c>
      <c r="CD21" s="17">
        <v>29.9</v>
      </c>
      <c r="CE21" s="17"/>
      <c r="CF21" s="17"/>
      <c r="CG21" s="17"/>
      <c r="CH21" s="17">
        <v>142.30000000000001</v>
      </c>
      <c r="CI21" s="17">
        <v>145</v>
      </c>
      <c r="CJ21" s="17">
        <v>148.30000000000001</v>
      </c>
      <c r="CK21" s="17">
        <v>0</v>
      </c>
      <c r="CL21" s="17"/>
      <c r="CM21" s="17"/>
      <c r="CN21" s="17"/>
      <c r="CO21" s="17"/>
      <c r="CP21" s="17">
        <v>209.7</v>
      </c>
      <c r="CQ21" s="17">
        <v>100.9</v>
      </c>
      <c r="CR21" s="17">
        <v>7.8</v>
      </c>
      <c r="CS21" s="17">
        <v>3.6</v>
      </c>
      <c r="CT21" s="17">
        <v>0</v>
      </c>
      <c r="CU21" s="17">
        <v>95.2</v>
      </c>
      <c r="CV21" s="17">
        <v>0</v>
      </c>
      <c r="CW21" s="17">
        <v>9.9</v>
      </c>
      <c r="CX21" s="17">
        <v>0</v>
      </c>
      <c r="CY21" s="17">
        <v>11</v>
      </c>
      <c r="CZ21" s="17">
        <v>0</v>
      </c>
      <c r="DA21" s="17">
        <v>0</v>
      </c>
      <c r="DB21" s="17">
        <v>0</v>
      </c>
      <c r="DC21" s="17">
        <v>0</v>
      </c>
      <c r="DD21" s="17">
        <v>0.9</v>
      </c>
      <c r="DE21" s="17">
        <v>1.7</v>
      </c>
      <c r="DF21" s="17">
        <v>2.9</v>
      </c>
      <c r="DG21" s="17">
        <v>20.6</v>
      </c>
      <c r="DH21" s="17"/>
      <c r="DI21" s="17">
        <v>4.5</v>
      </c>
      <c r="DJ21" s="17">
        <v>3.7</v>
      </c>
      <c r="DK21" s="17">
        <v>15</v>
      </c>
      <c r="DL21" s="17">
        <v>0</v>
      </c>
      <c r="DM21" s="17">
        <v>0</v>
      </c>
      <c r="DN21" s="17">
        <v>26.9</v>
      </c>
      <c r="DO21" s="17">
        <v>68.400000000000006</v>
      </c>
      <c r="DP21" s="17">
        <v>0</v>
      </c>
      <c r="DQ21" s="17">
        <v>2.2000000000000002</v>
      </c>
      <c r="DR21" s="17">
        <v>7.7</v>
      </c>
      <c r="DS21" s="17">
        <v>1.4</v>
      </c>
      <c r="DT21" s="17">
        <v>0</v>
      </c>
      <c r="DU21" s="17">
        <v>6.7</v>
      </c>
      <c r="DV21" s="17">
        <v>0</v>
      </c>
      <c r="DW21" s="17">
        <v>9.6999999999999993</v>
      </c>
      <c r="DX21" s="17">
        <v>3.2</v>
      </c>
      <c r="DY21" s="17">
        <v>5.3</v>
      </c>
      <c r="DZ21" s="17">
        <v>7.3</v>
      </c>
      <c r="EA21" s="17">
        <v>28.3</v>
      </c>
      <c r="EB21" s="17">
        <v>46.3</v>
      </c>
      <c r="EC21" s="17">
        <v>0</v>
      </c>
      <c r="ED21" s="17">
        <v>95.7</v>
      </c>
      <c r="EE21" s="17">
        <v>104.4</v>
      </c>
      <c r="EF21" s="17">
        <v>15.3</v>
      </c>
      <c r="EG21" s="17">
        <v>13.5</v>
      </c>
      <c r="EH21" s="17">
        <v>0</v>
      </c>
      <c r="EI21" s="17">
        <v>6.8</v>
      </c>
      <c r="EJ21" s="17">
        <v>2.2999999999999998</v>
      </c>
      <c r="EK21" s="17">
        <v>7.2</v>
      </c>
      <c r="EL21" s="17">
        <v>5.4</v>
      </c>
      <c r="EM21" s="17">
        <v>6</v>
      </c>
      <c r="EN21" s="17">
        <v>6.3</v>
      </c>
      <c r="EO21" s="17">
        <v>7.2</v>
      </c>
      <c r="EP21" s="17">
        <v>0</v>
      </c>
      <c r="EQ21" s="17">
        <v>0</v>
      </c>
      <c r="ER21" s="17">
        <v>0</v>
      </c>
      <c r="ES21" s="17">
        <v>0.6</v>
      </c>
      <c r="ET21" s="17">
        <v>32.700000000000003</v>
      </c>
      <c r="EU21" s="17">
        <v>34.4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9.1</v>
      </c>
      <c r="FC21" s="17">
        <v>10</v>
      </c>
      <c r="FD21" s="17">
        <v>19.600000000000001</v>
      </c>
      <c r="FE21" s="17">
        <v>9.9</v>
      </c>
      <c r="FF21" s="17">
        <v>24.8</v>
      </c>
      <c r="FG21" s="17"/>
      <c r="FH21" s="17">
        <v>18.8</v>
      </c>
      <c r="FI21" s="17"/>
      <c r="FJ21" s="17">
        <v>5.2</v>
      </c>
      <c r="FK21" s="17">
        <v>11.9</v>
      </c>
      <c r="FL21" s="17">
        <v>15.1</v>
      </c>
      <c r="FM21" s="17">
        <v>6793.6</v>
      </c>
      <c r="FN21" s="15"/>
      <c r="FO21" s="17">
        <v>24.6</v>
      </c>
      <c r="FP21" s="17">
        <v>0</v>
      </c>
      <c r="FQ21" s="17">
        <v>3.2</v>
      </c>
      <c r="FR21" s="17">
        <v>7.6</v>
      </c>
      <c r="FS21" s="17"/>
      <c r="FT21" s="17">
        <v>9.4</v>
      </c>
      <c r="FU21" s="17">
        <v>9.6999999999999993</v>
      </c>
      <c r="FV21" s="17">
        <v>16.100000000000001</v>
      </c>
      <c r="FW21" s="17">
        <v>70.599999999999994</v>
      </c>
    </row>
    <row r="22" spans="1:179" ht="24" customHeight="1" x14ac:dyDescent="0.3">
      <c r="A22" s="16" t="s">
        <v>61</v>
      </c>
      <c r="B22" s="16" t="s">
        <v>837</v>
      </c>
      <c r="C22" s="17">
        <v>78.8</v>
      </c>
      <c r="D22" s="17">
        <v>656</v>
      </c>
      <c r="E22" s="17">
        <v>218.6</v>
      </c>
      <c r="F22" s="17"/>
      <c r="G22" s="17"/>
      <c r="H22" s="17">
        <v>0</v>
      </c>
      <c r="I22" s="17">
        <v>98.4</v>
      </c>
      <c r="J22" s="17"/>
      <c r="K22" s="17"/>
      <c r="L22" s="17">
        <v>156.1</v>
      </c>
      <c r="M22" s="17">
        <v>155.80000000000001</v>
      </c>
      <c r="N22" s="17">
        <v>156.1</v>
      </c>
      <c r="O22" s="17">
        <v>246.4</v>
      </c>
      <c r="P22" s="17">
        <v>205.5</v>
      </c>
      <c r="Q22" s="17">
        <v>107.1</v>
      </c>
      <c r="R22" s="17">
        <v>448.2</v>
      </c>
      <c r="S22" s="17">
        <v>4.7</v>
      </c>
      <c r="T22" s="17"/>
      <c r="U22" s="17">
        <v>0</v>
      </c>
      <c r="V22" s="17"/>
      <c r="W22" s="17">
        <v>149.69999999999999</v>
      </c>
      <c r="X22" s="17">
        <v>8.1</v>
      </c>
      <c r="Y22" s="17">
        <v>5.3</v>
      </c>
      <c r="Z22" s="17">
        <v>0</v>
      </c>
      <c r="AA22" s="17">
        <v>6.7</v>
      </c>
      <c r="AB22" s="17">
        <v>60.9</v>
      </c>
      <c r="AC22" s="17"/>
      <c r="AD22" s="17"/>
      <c r="AE22" s="17"/>
      <c r="AF22" s="17"/>
      <c r="AG22" s="17">
        <v>66.7</v>
      </c>
      <c r="AH22" s="17">
        <v>37.299999999999997</v>
      </c>
      <c r="AI22" s="17"/>
      <c r="AJ22" s="17"/>
      <c r="AK22" s="17"/>
      <c r="AL22" s="17">
        <v>6.5</v>
      </c>
      <c r="AM22" s="17">
        <v>150.19999999999999</v>
      </c>
      <c r="AN22" s="17">
        <v>49.4</v>
      </c>
      <c r="AO22" s="17">
        <v>61.7</v>
      </c>
      <c r="AP22" s="17">
        <v>34.4</v>
      </c>
      <c r="AQ22" s="17">
        <v>17.399999999999999</v>
      </c>
      <c r="AR22" s="17">
        <v>18.8</v>
      </c>
      <c r="AS22" s="17">
        <v>79.099999999999994</v>
      </c>
      <c r="AT22" s="17">
        <v>171.5</v>
      </c>
      <c r="AU22" s="17">
        <v>171.9</v>
      </c>
      <c r="AV22" s="17">
        <v>179.1</v>
      </c>
      <c r="AW22" s="17">
        <v>47.3</v>
      </c>
      <c r="AX22" s="17">
        <v>44</v>
      </c>
      <c r="AY22" s="17">
        <v>30.1</v>
      </c>
      <c r="AZ22" s="17">
        <v>3.4</v>
      </c>
      <c r="BA22" s="17">
        <v>0</v>
      </c>
      <c r="BB22" s="17">
        <v>57.3</v>
      </c>
      <c r="BC22" s="17"/>
      <c r="BD22" s="17"/>
      <c r="BE22" s="17">
        <v>63.1</v>
      </c>
      <c r="BF22" s="17">
        <v>0</v>
      </c>
      <c r="BG22" s="17"/>
      <c r="BH22" s="17">
        <v>45.5</v>
      </c>
      <c r="BI22" s="17"/>
      <c r="BJ22" s="17"/>
      <c r="BK22" s="17"/>
      <c r="BL22" s="17">
        <v>17.100000000000001</v>
      </c>
      <c r="BM22" s="17">
        <v>170.8</v>
      </c>
      <c r="BN22" s="17">
        <v>169</v>
      </c>
      <c r="BO22" s="17">
        <v>200</v>
      </c>
      <c r="BP22" s="17">
        <v>264.60000000000002</v>
      </c>
      <c r="BQ22" s="17">
        <v>40.4</v>
      </c>
      <c r="BR22" s="17">
        <v>28.7</v>
      </c>
      <c r="BS22" s="17"/>
      <c r="BT22" s="17"/>
      <c r="BU22" s="17"/>
      <c r="BV22" s="17">
        <v>0</v>
      </c>
      <c r="BW22" s="17"/>
      <c r="BX22" s="17"/>
      <c r="BY22" s="17">
        <v>2.9</v>
      </c>
      <c r="BZ22" s="17">
        <v>87</v>
      </c>
      <c r="CA22" s="17">
        <v>85.2</v>
      </c>
      <c r="CB22" s="17">
        <v>62.4</v>
      </c>
      <c r="CC22" s="17">
        <v>72.099999999999994</v>
      </c>
      <c r="CD22" s="17">
        <v>29.9</v>
      </c>
      <c r="CE22" s="17"/>
      <c r="CF22" s="17"/>
      <c r="CG22" s="17"/>
      <c r="CH22" s="17">
        <v>143</v>
      </c>
      <c r="CI22" s="17">
        <v>146</v>
      </c>
      <c r="CJ22" s="17">
        <v>149.1</v>
      </c>
      <c r="CK22" s="17">
        <v>0</v>
      </c>
      <c r="CL22" s="17"/>
      <c r="CM22" s="17"/>
      <c r="CN22" s="17"/>
      <c r="CO22" s="17"/>
      <c r="CP22" s="17">
        <v>209.9</v>
      </c>
      <c r="CQ22" s="17">
        <v>101</v>
      </c>
      <c r="CR22" s="17">
        <v>7.8</v>
      </c>
      <c r="CS22" s="17">
        <v>3.7</v>
      </c>
      <c r="CT22" s="17">
        <v>0</v>
      </c>
      <c r="CU22" s="17">
        <v>97.4</v>
      </c>
      <c r="CV22" s="17">
        <v>0</v>
      </c>
      <c r="CW22" s="17">
        <v>8.1</v>
      </c>
      <c r="CX22" s="17">
        <v>0</v>
      </c>
      <c r="CY22" s="17">
        <v>10.9</v>
      </c>
      <c r="CZ22" s="17">
        <v>0</v>
      </c>
      <c r="DA22" s="17">
        <v>0</v>
      </c>
      <c r="DB22" s="17">
        <v>0</v>
      </c>
      <c r="DC22" s="17">
        <v>0</v>
      </c>
      <c r="DD22" s="17">
        <v>0.9</v>
      </c>
      <c r="DE22" s="17">
        <v>1.7</v>
      </c>
      <c r="DF22" s="17">
        <v>2.9</v>
      </c>
      <c r="DG22" s="17">
        <v>20.6</v>
      </c>
      <c r="DH22" s="17"/>
      <c r="DI22" s="17">
        <v>4.5</v>
      </c>
      <c r="DJ22" s="17">
        <v>3.7</v>
      </c>
      <c r="DK22" s="17">
        <v>15</v>
      </c>
      <c r="DL22" s="17">
        <v>0</v>
      </c>
      <c r="DM22" s="17">
        <v>0</v>
      </c>
      <c r="DN22" s="17">
        <v>28.7</v>
      </c>
      <c r="DO22" s="17">
        <v>65.8</v>
      </c>
      <c r="DP22" s="17">
        <v>0</v>
      </c>
      <c r="DQ22" s="17">
        <v>2.2000000000000002</v>
      </c>
      <c r="DR22" s="17">
        <v>13.4</v>
      </c>
      <c r="DS22" s="17">
        <v>1.4</v>
      </c>
      <c r="DT22" s="17">
        <v>0</v>
      </c>
      <c r="DU22" s="17">
        <v>6.7</v>
      </c>
      <c r="DV22" s="17">
        <v>0</v>
      </c>
      <c r="DW22" s="17">
        <v>9.6999999999999993</v>
      </c>
      <c r="DX22" s="17">
        <v>3.2</v>
      </c>
      <c r="DY22" s="17">
        <v>5.5</v>
      </c>
      <c r="DZ22" s="17">
        <v>7.7</v>
      </c>
      <c r="EA22" s="17">
        <v>28.8</v>
      </c>
      <c r="EB22" s="17">
        <v>42.3</v>
      </c>
      <c r="EC22" s="17">
        <v>0</v>
      </c>
      <c r="ED22" s="17">
        <v>82.3</v>
      </c>
      <c r="EE22" s="17">
        <v>100.3</v>
      </c>
      <c r="EF22" s="17">
        <v>13</v>
      </c>
      <c r="EG22" s="17">
        <v>9.6</v>
      </c>
      <c r="EH22" s="17">
        <v>0</v>
      </c>
      <c r="EI22" s="17">
        <v>6.7</v>
      </c>
      <c r="EJ22" s="17">
        <v>2.2999999999999998</v>
      </c>
      <c r="EK22" s="17">
        <v>7.3</v>
      </c>
      <c r="EL22" s="17">
        <v>5.4</v>
      </c>
      <c r="EM22" s="17">
        <v>6</v>
      </c>
      <c r="EN22" s="17">
        <v>6.3</v>
      </c>
      <c r="EO22" s="17">
        <v>4.4000000000000004</v>
      </c>
      <c r="EP22" s="17">
        <v>0</v>
      </c>
      <c r="EQ22" s="17">
        <v>0</v>
      </c>
      <c r="ER22" s="17">
        <v>0</v>
      </c>
      <c r="ES22" s="17">
        <v>0.6</v>
      </c>
      <c r="ET22" s="17">
        <v>24.9</v>
      </c>
      <c r="EU22" s="17">
        <v>27.7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9.1999999999999993</v>
      </c>
      <c r="FC22" s="17">
        <v>10</v>
      </c>
      <c r="FD22" s="17">
        <v>19.600000000000001</v>
      </c>
      <c r="FE22" s="17">
        <v>10</v>
      </c>
      <c r="FF22" s="17">
        <v>24.1</v>
      </c>
      <c r="FG22" s="17"/>
      <c r="FH22" s="17">
        <v>18.899999999999999</v>
      </c>
      <c r="FI22" s="17"/>
      <c r="FJ22" s="17">
        <v>4.5</v>
      </c>
      <c r="FK22" s="17">
        <v>12.1</v>
      </c>
      <c r="FL22" s="17">
        <v>15.1</v>
      </c>
      <c r="FM22" s="17">
        <v>6898.5</v>
      </c>
      <c r="FN22" s="15"/>
      <c r="FO22" s="17">
        <v>24.6</v>
      </c>
      <c r="FP22" s="17">
        <v>0</v>
      </c>
      <c r="FQ22" s="17">
        <v>3.2</v>
      </c>
      <c r="FR22" s="17">
        <v>7.8</v>
      </c>
      <c r="FS22" s="17"/>
      <c r="FT22" s="17">
        <v>9.4</v>
      </c>
      <c r="FU22" s="17">
        <v>9.6</v>
      </c>
      <c r="FV22" s="17">
        <v>16.100000000000001</v>
      </c>
      <c r="FW22" s="17">
        <v>70.7</v>
      </c>
    </row>
    <row r="23" spans="1:179" ht="24" customHeight="1" x14ac:dyDescent="0.3">
      <c r="A23" s="16" t="s">
        <v>61</v>
      </c>
      <c r="B23" s="16" t="s">
        <v>838</v>
      </c>
      <c r="C23" s="17">
        <v>81.2</v>
      </c>
      <c r="D23" s="17">
        <v>653.1</v>
      </c>
      <c r="E23" s="17">
        <v>216.9</v>
      </c>
      <c r="F23" s="17"/>
      <c r="G23" s="17"/>
      <c r="H23" s="17">
        <v>11.3</v>
      </c>
      <c r="I23" s="17">
        <v>102.3</v>
      </c>
      <c r="J23" s="17"/>
      <c r="K23" s="17"/>
      <c r="L23" s="17">
        <v>179.3</v>
      </c>
      <c r="M23" s="17">
        <v>194.1</v>
      </c>
      <c r="N23" s="17">
        <v>194.5</v>
      </c>
      <c r="O23" s="17">
        <v>281</v>
      </c>
      <c r="P23" s="17">
        <v>205.2</v>
      </c>
      <c r="Q23" s="17">
        <v>106.9</v>
      </c>
      <c r="R23" s="17">
        <v>326.5</v>
      </c>
      <c r="S23" s="17">
        <v>4.7</v>
      </c>
      <c r="T23" s="17"/>
      <c r="U23" s="17">
        <v>0</v>
      </c>
      <c r="V23" s="17"/>
      <c r="W23" s="17">
        <v>149.9</v>
      </c>
      <c r="X23" s="17">
        <v>8</v>
      </c>
      <c r="Y23" s="17">
        <v>5.3</v>
      </c>
      <c r="Z23" s="17">
        <v>0</v>
      </c>
      <c r="AA23" s="17">
        <v>6.7</v>
      </c>
      <c r="AB23" s="17">
        <v>60.2</v>
      </c>
      <c r="AC23" s="17"/>
      <c r="AD23" s="17"/>
      <c r="AE23" s="17"/>
      <c r="AF23" s="17"/>
      <c r="AG23" s="17">
        <v>67.2</v>
      </c>
      <c r="AH23" s="17">
        <v>80.8</v>
      </c>
      <c r="AI23" s="17"/>
      <c r="AJ23" s="17"/>
      <c r="AK23" s="17"/>
      <c r="AL23" s="17">
        <v>6.5</v>
      </c>
      <c r="AM23" s="17">
        <v>225.3</v>
      </c>
      <c r="AN23" s="17">
        <v>49.4</v>
      </c>
      <c r="AO23" s="17">
        <v>56.6</v>
      </c>
      <c r="AP23" s="17">
        <v>35.9</v>
      </c>
      <c r="AQ23" s="17">
        <v>17.600000000000001</v>
      </c>
      <c r="AR23" s="17">
        <v>18.8</v>
      </c>
      <c r="AS23" s="17">
        <v>79.2</v>
      </c>
      <c r="AT23" s="17">
        <v>173.8</v>
      </c>
      <c r="AU23" s="17">
        <v>174.3</v>
      </c>
      <c r="AV23" s="17">
        <v>177.8</v>
      </c>
      <c r="AW23" s="17">
        <v>48.9</v>
      </c>
      <c r="AX23" s="17">
        <v>44.3</v>
      </c>
      <c r="AY23" s="17">
        <v>30.5</v>
      </c>
      <c r="AZ23" s="17">
        <v>3.4</v>
      </c>
      <c r="BA23" s="17">
        <v>0</v>
      </c>
      <c r="BB23" s="17">
        <v>86.7</v>
      </c>
      <c r="BC23" s="17"/>
      <c r="BD23" s="17"/>
      <c r="BE23" s="17">
        <v>63.2</v>
      </c>
      <c r="BF23" s="17">
        <v>0</v>
      </c>
      <c r="BG23" s="17"/>
      <c r="BH23" s="17">
        <v>45.3</v>
      </c>
      <c r="BI23" s="17"/>
      <c r="BJ23" s="17"/>
      <c r="BK23" s="17"/>
      <c r="BL23" s="17">
        <v>17.2</v>
      </c>
      <c r="BM23" s="17">
        <v>170</v>
      </c>
      <c r="BN23" s="17">
        <v>168.4</v>
      </c>
      <c r="BO23" s="17">
        <v>200</v>
      </c>
      <c r="BP23" s="17">
        <v>265.2</v>
      </c>
      <c r="BQ23" s="17">
        <v>41.3</v>
      </c>
      <c r="BR23" s="17">
        <v>28.3</v>
      </c>
      <c r="BS23" s="17"/>
      <c r="BT23" s="17"/>
      <c r="BU23" s="17"/>
      <c r="BV23" s="17">
        <v>0</v>
      </c>
      <c r="BW23" s="17"/>
      <c r="BX23" s="17"/>
      <c r="BY23" s="17">
        <v>2.9</v>
      </c>
      <c r="BZ23" s="17">
        <v>71.3</v>
      </c>
      <c r="CA23" s="17">
        <v>77.7</v>
      </c>
      <c r="CB23" s="17">
        <v>60.3</v>
      </c>
      <c r="CC23" s="17">
        <v>72</v>
      </c>
      <c r="CD23" s="17">
        <v>30</v>
      </c>
      <c r="CE23" s="17"/>
      <c r="CF23" s="17"/>
      <c r="CG23" s="17"/>
      <c r="CH23" s="17">
        <v>143</v>
      </c>
      <c r="CI23" s="17">
        <v>145.6</v>
      </c>
      <c r="CJ23" s="17">
        <v>148.69999999999999</v>
      </c>
      <c r="CK23" s="17">
        <v>0</v>
      </c>
      <c r="CL23" s="17"/>
      <c r="CM23" s="17"/>
      <c r="CN23" s="17"/>
      <c r="CO23" s="17"/>
      <c r="CP23" s="17">
        <v>209.9</v>
      </c>
      <c r="CQ23" s="17">
        <v>101</v>
      </c>
      <c r="CR23" s="17">
        <v>7.8</v>
      </c>
      <c r="CS23" s="17">
        <v>3.6</v>
      </c>
      <c r="CT23" s="17">
        <v>0</v>
      </c>
      <c r="CU23" s="17">
        <v>105.2</v>
      </c>
      <c r="CV23" s="17">
        <v>0</v>
      </c>
      <c r="CW23" s="17">
        <v>6.9</v>
      </c>
      <c r="CX23" s="17">
        <v>0</v>
      </c>
      <c r="CY23" s="17">
        <v>11</v>
      </c>
      <c r="CZ23" s="17">
        <v>0</v>
      </c>
      <c r="DA23" s="17">
        <v>0</v>
      </c>
      <c r="DB23" s="17">
        <v>2.2000000000000002</v>
      </c>
      <c r="DC23" s="17">
        <v>1</v>
      </c>
      <c r="DD23" s="17">
        <v>0.9</v>
      </c>
      <c r="DE23" s="17">
        <v>1.7</v>
      </c>
      <c r="DF23" s="17">
        <v>3</v>
      </c>
      <c r="DG23" s="17">
        <v>20.7</v>
      </c>
      <c r="DH23" s="17"/>
      <c r="DI23" s="17">
        <v>4.5</v>
      </c>
      <c r="DJ23" s="17">
        <v>3.7</v>
      </c>
      <c r="DK23" s="17">
        <v>15</v>
      </c>
      <c r="DL23" s="17">
        <v>0</v>
      </c>
      <c r="DM23" s="17">
        <v>0</v>
      </c>
      <c r="DN23" s="17">
        <v>29.2</v>
      </c>
      <c r="DO23" s="17">
        <v>69.400000000000006</v>
      </c>
      <c r="DP23" s="17">
        <v>0</v>
      </c>
      <c r="DQ23" s="17">
        <v>2.2000000000000002</v>
      </c>
      <c r="DR23" s="17">
        <v>15.8</v>
      </c>
      <c r="DS23" s="17">
        <v>1.4</v>
      </c>
      <c r="DT23" s="17">
        <v>0</v>
      </c>
      <c r="DU23" s="17">
        <v>6.7</v>
      </c>
      <c r="DV23" s="17">
        <v>0</v>
      </c>
      <c r="DW23" s="17">
        <v>9.6999999999999993</v>
      </c>
      <c r="DX23" s="17">
        <v>3.3</v>
      </c>
      <c r="DY23" s="17">
        <v>5.4</v>
      </c>
      <c r="DZ23" s="17">
        <v>7.6</v>
      </c>
      <c r="EA23" s="17">
        <v>28.7</v>
      </c>
      <c r="EB23" s="17">
        <v>38.9</v>
      </c>
      <c r="EC23" s="17">
        <v>0.2</v>
      </c>
      <c r="ED23" s="17">
        <v>71.5</v>
      </c>
      <c r="EE23" s="17">
        <v>92.4</v>
      </c>
      <c r="EF23" s="17">
        <v>14.2</v>
      </c>
      <c r="EG23" s="17">
        <v>12.2</v>
      </c>
      <c r="EH23" s="17">
        <v>0</v>
      </c>
      <c r="EI23" s="17">
        <v>6.7</v>
      </c>
      <c r="EJ23" s="17">
        <v>2.2999999999999998</v>
      </c>
      <c r="EK23" s="17">
        <v>7.6</v>
      </c>
      <c r="EL23" s="17">
        <v>5.5</v>
      </c>
      <c r="EM23" s="17">
        <v>6</v>
      </c>
      <c r="EN23" s="17">
        <v>6.3</v>
      </c>
      <c r="EO23" s="17">
        <v>4.9000000000000004</v>
      </c>
      <c r="EP23" s="17">
        <v>2.2999999999999998</v>
      </c>
      <c r="EQ23" s="17">
        <v>0</v>
      </c>
      <c r="ER23" s="17">
        <v>2.5</v>
      </c>
      <c r="ES23" s="17">
        <v>0.6</v>
      </c>
      <c r="ET23" s="17">
        <v>22.2</v>
      </c>
      <c r="EU23" s="17">
        <v>22.1</v>
      </c>
      <c r="EV23" s="17">
        <v>1.9</v>
      </c>
      <c r="EW23" s="17">
        <v>4.5</v>
      </c>
      <c r="EX23" s="17">
        <v>2.2999999999999998</v>
      </c>
      <c r="EY23" s="17">
        <v>1.2</v>
      </c>
      <c r="EZ23" s="17">
        <v>1.4</v>
      </c>
      <c r="FA23" s="17">
        <v>0</v>
      </c>
      <c r="FB23" s="17">
        <v>9.1999999999999993</v>
      </c>
      <c r="FC23" s="17">
        <v>10.1</v>
      </c>
      <c r="FD23" s="17">
        <v>19.399999999999999</v>
      </c>
      <c r="FE23" s="17">
        <v>9.9</v>
      </c>
      <c r="FF23" s="17">
        <v>25.3</v>
      </c>
      <c r="FG23" s="17"/>
      <c r="FH23" s="17">
        <v>18.8</v>
      </c>
      <c r="FI23" s="17"/>
      <c r="FJ23" s="17">
        <v>5.6</v>
      </c>
      <c r="FK23" s="17">
        <v>12.1</v>
      </c>
      <c r="FL23" s="17">
        <v>14.7</v>
      </c>
      <c r="FM23" s="17">
        <v>7046.8</v>
      </c>
      <c r="FN23" s="15"/>
      <c r="FO23" s="17">
        <v>24.6</v>
      </c>
      <c r="FP23" s="17">
        <v>0</v>
      </c>
      <c r="FQ23" s="17">
        <v>3.2</v>
      </c>
      <c r="FR23" s="17">
        <v>7.8</v>
      </c>
      <c r="FS23" s="17"/>
      <c r="FT23" s="17">
        <v>9.4</v>
      </c>
      <c r="FU23" s="17">
        <v>9.6</v>
      </c>
      <c r="FV23" s="17">
        <v>16.100000000000001</v>
      </c>
      <c r="FW23" s="17">
        <v>70.7</v>
      </c>
    </row>
    <row r="24" spans="1:179" ht="24" customHeight="1" x14ac:dyDescent="0.3">
      <c r="A24" s="16" t="s">
        <v>61</v>
      </c>
      <c r="B24" s="16" t="s">
        <v>839</v>
      </c>
      <c r="C24" s="17">
        <v>77.099999999999994</v>
      </c>
      <c r="D24" s="17">
        <v>649.20000000000005</v>
      </c>
      <c r="E24" s="17">
        <v>215.5</v>
      </c>
      <c r="F24" s="17"/>
      <c r="G24" s="17"/>
      <c r="H24" s="17">
        <v>10.4</v>
      </c>
      <c r="I24" s="17">
        <v>99.7</v>
      </c>
      <c r="J24" s="17"/>
      <c r="K24" s="17"/>
      <c r="L24" s="17">
        <v>179.7</v>
      </c>
      <c r="M24" s="17">
        <v>192.1</v>
      </c>
      <c r="N24" s="17">
        <v>192.2</v>
      </c>
      <c r="O24" s="17">
        <v>274.8</v>
      </c>
      <c r="P24" s="17">
        <v>206</v>
      </c>
      <c r="Q24" s="17">
        <v>106.7</v>
      </c>
      <c r="R24" s="17">
        <v>357.1</v>
      </c>
      <c r="S24" s="17">
        <v>4.5999999999999996</v>
      </c>
      <c r="T24" s="17"/>
      <c r="U24" s="17">
        <v>0</v>
      </c>
      <c r="V24" s="17"/>
      <c r="W24" s="17">
        <v>143.19999999999999</v>
      </c>
      <c r="X24" s="17">
        <v>7.7</v>
      </c>
      <c r="Y24" s="17">
        <v>5.2</v>
      </c>
      <c r="Z24" s="17">
        <v>0</v>
      </c>
      <c r="AA24" s="17">
        <v>6.7</v>
      </c>
      <c r="AB24" s="17">
        <v>60.1</v>
      </c>
      <c r="AC24" s="17"/>
      <c r="AD24" s="17"/>
      <c r="AE24" s="17"/>
      <c r="AF24" s="17"/>
      <c r="AG24" s="17">
        <v>65.5</v>
      </c>
      <c r="AH24" s="17">
        <v>21.3</v>
      </c>
      <c r="AI24" s="17"/>
      <c r="AJ24" s="17"/>
      <c r="AK24" s="17"/>
      <c r="AL24" s="17">
        <v>6.5</v>
      </c>
      <c r="AM24" s="17">
        <v>148.30000000000001</v>
      </c>
      <c r="AN24" s="17">
        <v>49.7</v>
      </c>
      <c r="AO24" s="17">
        <v>52.7</v>
      </c>
      <c r="AP24" s="17">
        <v>34.299999999999997</v>
      </c>
      <c r="AQ24" s="17">
        <v>17.600000000000001</v>
      </c>
      <c r="AR24" s="17">
        <v>18.8</v>
      </c>
      <c r="AS24" s="17">
        <v>80.3</v>
      </c>
      <c r="AT24" s="17">
        <v>169.9</v>
      </c>
      <c r="AU24" s="17">
        <v>169.6</v>
      </c>
      <c r="AV24" s="17">
        <v>178.1</v>
      </c>
      <c r="AW24" s="17">
        <v>64.2</v>
      </c>
      <c r="AX24" s="17">
        <v>43.5</v>
      </c>
      <c r="AY24" s="17">
        <v>29.5</v>
      </c>
      <c r="AZ24" s="17">
        <v>3.4</v>
      </c>
      <c r="BA24" s="17">
        <v>0</v>
      </c>
      <c r="BB24" s="17">
        <v>49.4</v>
      </c>
      <c r="BC24" s="17"/>
      <c r="BD24" s="17"/>
      <c r="BE24" s="17">
        <v>17.899999999999999</v>
      </c>
      <c r="BF24" s="17">
        <v>0</v>
      </c>
      <c r="BG24" s="17"/>
      <c r="BH24" s="17">
        <v>45.5</v>
      </c>
      <c r="BI24" s="17"/>
      <c r="BJ24" s="17"/>
      <c r="BK24" s="17"/>
      <c r="BL24" s="17">
        <v>59.5</v>
      </c>
      <c r="BM24" s="17">
        <v>170.7</v>
      </c>
      <c r="BN24" s="17">
        <v>168.9</v>
      </c>
      <c r="BO24" s="17">
        <v>200</v>
      </c>
      <c r="BP24" s="17">
        <v>265.5</v>
      </c>
      <c r="BQ24" s="17">
        <v>38.700000000000003</v>
      </c>
      <c r="BR24" s="17">
        <v>28.3</v>
      </c>
      <c r="BS24" s="17"/>
      <c r="BT24" s="17"/>
      <c r="BU24" s="17"/>
      <c r="BV24" s="17">
        <v>0</v>
      </c>
      <c r="BW24" s="17"/>
      <c r="BX24" s="17"/>
      <c r="BY24" s="17">
        <v>2.9</v>
      </c>
      <c r="BZ24" s="17">
        <v>59.3</v>
      </c>
      <c r="CA24" s="17">
        <v>70</v>
      </c>
      <c r="CB24" s="17">
        <v>65.599999999999994</v>
      </c>
      <c r="CC24" s="17">
        <v>71.900000000000006</v>
      </c>
      <c r="CD24" s="17">
        <v>29.4</v>
      </c>
      <c r="CE24" s="17"/>
      <c r="CF24" s="17"/>
      <c r="CG24" s="17"/>
      <c r="CH24" s="17">
        <v>143.5</v>
      </c>
      <c r="CI24" s="17">
        <v>146.30000000000001</v>
      </c>
      <c r="CJ24" s="17">
        <v>148.80000000000001</v>
      </c>
      <c r="CK24" s="17">
        <v>0</v>
      </c>
      <c r="CL24" s="17"/>
      <c r="CM24" s="17"/>
      <c r="CN24" s="17"/>
      <c r="CO24" s="17"/>
      <c r="CP24" s="17">
        <v>209.7</v>
      </c>
      <c r="CQ24" s="17">
        <v>101.1</v>
      </c>
      <c r="CR24" s="17">
        <v>7.8</v>
      </c>
      <c r="CS24" s="17">
        <v>3.6</v>
      </c>
      <c r="CT24" s="17">
        <v>0</v>
      </c>
      <c r="CU24" s="17">
        <v>107.6</v>
      </c>
      <c r="CV24" s="17">
        <v>2.7</v>
      </c>
      <c r="CW24" s="17">
        <v>5.9</v>
      </c>
      <c r="CX24" s="17">
        <v>0</v>
      </c>
      <c r="CY24" s="17">
        <v>10.8</v>
      </c>
      <c r="CZ24" s="17">
        <v>9.9</v>
      </c>
      <c r="DA24" s="17">
        <v>0</v>
      </c>
      <c r="DB24" s="17">
        <v>33.5</v>
      </c>
      <c r="DC24" s="17">
        <v>17.7</v>
      </c>
      <c r="DD24" s="17">
        <v>0.9</v>
      </c>
      <c r="DE24" s="17">
        <v>1.7</v>
      </c>
      <c r="DF24" s="17">
        <v>3.4</v>
      </c>
      <c r="DG24" s="17">
        <v>20.2</v>
      </c>
      <c r="DH24" s="17"/>
      <c r="DI24" s="17">
        <v>4.5</v>
      </c>
      <c r="DJ24" s="17">
        <v>3.6</v>
      </c>
      <c r="DK24" s="17">
        <v>15</v>
      </c>
      <c r="DL24" s="17">
        <v>0</v>
      </c>
      <c r="DM24" s="17">
        <v>0</v>
      </c>
      <c r="DN24" s="17">
        <v>28.8</v>
      </c>
      <c r="DO24" s="17">
        <v>73.599999999999994</v>
      </c>
      <c r="DP24" s="17">
        <v>0.2</v>
      </c>
      <c r="DQ24" s="17">
        <v>2.2000000000000002</v>
      </c>
      <c r="DR24" s="17">
        <v>15</v>
      </c>
      <c r="DS24" s="17">
        <v>1.4</v>
      </c>
      <c r="DT24" s="17">
        <v>0</v>
      </c>
      <c r="DU24" s="17">
        <v>6.6</v>
      </c>
      <c r="DV24" s="17">
        <v>0</v>
      </c>
      <c r="DW24" s="17">
        <v>9.8000000000000007</v>
      </c>
      <c r="DX24" s="17">
        <v>3.3</v>
      </c>
      <c r="DY24" s="17">
        <v>5.3</v>
      </c>
      <c r="DZ24" s="17">
        <v>7.6</v>
      </c>
      <c r="EA24" s="17">
        <v>28.1</v>
      </c>
      <c r="EB24" s="17">
        <v>33.4</v>
      </c>
      <c r="EC24" s="17">
        <v>5.6</v>
      </c>
      <c r="ED24" s="17">
        <v>73</v>
      </c>
      <c r="EE24" s="17">
        <v>93.5</v>
      </c>
      <c r="EF24" s="17">
        <v>11.4</v>
      </c>
      <c r="EG24" s="17">
        <v>8.6999999999999993</v>
      </c>
      <c r="EH24" s="17">
        <v>0.5</v>
      </c>
      <c r="EI24" s="17">
        <v>6.7</v>
      </c>
      <c r="EJ24" s="17">
        <v>2.2999999999999998</v>
      </c>
      <c r="EK24" s="17">
        <v>7.6</v>
      </c>
      <c r="EL24" s="17">
        <v>5.6</v>
      </c>
      <c r="EM24" s="17">
        <v>6</v>
      </c>
      <c r="EN24" s="17">
        <v>6.3</v>
      </c>
      <c r="EO24" s="17">
        <v>3.4</v>
      </c>
      <c r="EP24" s="17">
        <v>53.7</v>
      </c>
      <c r="EQ24" s="17">
        <v>0.6</v>
      </c>
      <c r="ER24" s="17">
        <v>30.4</v>
      </c>
      <c r="ES24" s="17">
        <v>0.6</v>
      </c>
      <c r="ET24" s="17">
        <v>31.8</v>
      </c>
      <c r="EU24" s="17">
        <v>36.5</v>
      </c>
      <c r="EV24" s="17">
        <v>25.3</v>
      </c>
      <c r="EW24" s="17">
        <v>4.5</v>
      </c>
      <c r="EX24" s="17">
        <v>2.2999999999999998</v>
      </c>
      <c r="EY24" s="17">
        <v>1.2</v>
      </c>
      <c r="EZ24" s="17">
        <v>1.4</v>
      </c>
      <c r="FA24" s="17">
        <v>2.6</v>
      </c>
      <c r="FB24" s="17">
        <v>9.1999999999999993</v>
      </c>
      <c r="FC24" s="17">
        <v>10</v>
      </c>
      <c r="FD24" s="17">
        <v>19.7</v>
      </c>
      <c r="FE24" s="17">
        <v>11.2</v>
      </c>
      <c r="FF24" s="17">
        <v>24.9</v>
      </c>
      <c r="FG24" s="17"/>
      <c r="FH24" s="17">
        <v>18.2</v>
      </c>
      <c r="FI24" s="17"/>
      <c r="FJ24" s="17">
        <v>6.1</v>
      </c>
      <c r="FK24" s="17">
        <v>12.1</v>
      </c>
      <c r="FL24" s="17">
        <v>14.9</v>
      </c>
      <c r="FM24" s="17">
        <v>7046</v>
      </c>
      <c r="FN24" s="15"/>
      <c r="FO24" s="17">
        <v>24.6</v>
      </c>
      <c r="FP24" s="17">
        <v>0</v>
      </c>
      <c r="FQ24" s="17">
        <v>3.2</v>
      </c>
      <c r="FR24" s="17">
        <v>7.8</v>
      </c>
      <c r="FS24" s="17"/>
      <c r="FT24" s="17">
        <v>9.4</v>
      </c>
      <c r="FU24" s="17">
        <v>9.8000000000000007</v>
      </c>
      <c r="FV24" s="17">
        <v>16.2</v>
      </c>
      <c r="FW24" s="17">
        <v>71</v>
      </c>
    </row>
    <row r="25" spans="1:179" ht="24" customHeight="1" x14ac:dyDescent="0.3">
      <c r="A25" s="16" t="s">
        <v>61</v>
      </c>
      <c r="B25" s="16" t="s">
        <v>840</v>
      </c>
      <c r="C25" s="17">
        <v>79.900000000000006</v>
      </c>
      <c r="D25" s="17">
        <v>652.20000000000005</v>
      </c>
      <c r="E25" s="17">
        <v>216.8</v>
      </c>
      <c r="F25" s="17"/>
      <c r="G25" s="17"/>
      <c r="H25" s="17">
        <v>11</v>
      </c>
      <c r="I25" s="17">
        <v>101.1</v>
      </c>
      <c r="J25" s="17"/>
      <c r="K25" s="17"/>
      <c r="L25" s="17">
        <v>149.30000000000001</v>
      </c>
      <c r="M25" s="17">
        <v>148.5</v>
      </c>
      <c r="N25" s="17">
        <v>149.4</v>
      </c>
      <c r="O25" s="17">
        <v>245.1</v>
      </c>
      <c r="P25" s="17">
        <v>207.2</v>
      </c>
      <c r="Q25" s="17">
        <v>106.5</v>
      </c>
      <c r="R25" s="17">
        <v>370.3</v>
      </c>
      <c r="S25" s="17">
        <v>4.7</v>
      </c>
      <c r="T25" s="17"/>
      <c r="U25" s="17">
        <v>0</v>
      </c>
      <c r="V25" s="17"/>
      <c r="W25" s="17">
        <v>147.80000000000001</v>
      </c>
      <c r="X25" s="17">
        <v>7.9</v>
      </c>
      <c r="Y25" s="17">
        <v>5.2</v>
      </c>
      <c r="Z25" s="17">
        <v>0</v>
      </c>
      <c r="AA25" s="17">
        <v>6.7</v>
      </c>
      <c r="AB25" s="17">
        <v>60.3</v>
      </c>
      <c r="AC25" s="17"/>
      <c r="AD25" s="17"/>
      <c r="AE25" s="17"/>
      <c r="AF25" s="17"/>
      <c r="AG25" s="17">
        <v>60.9</v>
      </c>
      <c r="AH25" s="17">
        <v>21.7</v>
      </c>
      <c r="AI25" s="17"/>
      <c r="AJ25" s="17"/>
      <c r="AK25" s="17"/>
      <c r="AL25" s="17">
        <v>6.5</v>
      </c>
      <c r="AM25" s="17">
        <v>149.9</v>
      </c>
      <c r="AN25" s="17">
        <v>48</v>
      </c>
      <c r="AO25" s="17">
        <v>54</v>
      </c>
      <c r="AP25" s="17">
        <v>34</v>
      </c>
      <c r="AQ25" s="17">
        <v>17.600000000000001</v>
      </c>
      <c r="AR25" s="17">
        <v>18.8</v>
      </c>
      <c r="AS25" s="17">
        <v>80.2</v>
      </c>
      <c r="AT25" s="17">
        <v>177</v>
      </c>
      <c r="AU25" s="17">
        <v>177.7</v>
      </c>
      <c r="AV25" s="17">
        <v>181.4</v>
      </c>
      <c r="AW25" s="17">
        <v>64.900000000000006</v>
      </c>
      <c r="AX25" s="17">
        <v>43.9</v>
      </c>
      <c r="AY25" s="17">
        <v>34.1</v>
      </c>
      <c r="AZ25" s="17">
        <v>3.4</v>
      </c>
      <c r="BA25" s="17">
        <v>0</v>
      </c>
      <c r="BB25" s="17">
        <v>37.799999999999997</v>
      </c>
      <c r="BC25" s="17"/>
      <c r="BD25" s="17"/>
      <c r="BE25" s="17">
        <v>20.399999999999999</v>
      </c>
      <c r="BF25" s="17">
        <v>0</v>
      </c>
      <c r="BG25" s="17"/>
      <c r="BH25" s="17">
        <v>46</v>
      </c>
      <c r="BI25" s="17"/>
      <c r="BJ25" s="17"/>
      <c r="BK25" s="17"/>
      <c r="BL25" s="17">
        <v>60</v>
      </c>
      <c r="BM25" s="17">
        <v>169.9</v>
      </c>
      <c r="BN25" s="17">
        <v>168.2</v>
      </c>
      <c r="BO25" s="17">
        <v>199.8</v>
      </c>
      <c r="BP25" s="17">
        <v>265</v>
      </c>
      <c r="BQ25" s="17">
        <v>40.9</v>
      </c>
      <c r="BR25" s="17">
        <v>28.3</v>
      </c>
      <c r="BS25" s="17"/>
      <c r="BT25" s="17"/>
      <c r="BU25" s="17"/>
      <c r="BV25" s="17">
        <v>0</v>
      </c>
      <c r="BW25" s="17"/>
      <c r="BX25" s="17"/>
      <c r="BY25" s="17">
        <v>2.9</v>
      </c>
      <c r="BZ25" s="17">
        <v>64.3</v>
      </c>
      <c r="CA25" s="17">
        <v>82.8</v>
      </c>
      <c r="CB25" s="17">
        <v>66.3</v>
      </c>
      <c r="CC25" s="17">
        <v>75.900000000000006</v>
      </c>
      <c r="CD25" s="17">
        <v>29.9</v>
      </c>
      <c r="CE25" s="17"/>
      <c r="CF25" s="17"/>
      <c r="CG25" s="17"/>
      <c r="CH25" s="17">
        <v>143.5</v>
      </c>
      <c r="CI25" s="17">
        <v>146.4</v>
      </c>
      <c r="CJ25" s="17">
        <v>148.6</v>
      </c>
      <c r="CK25" s="17">
        <v>0</v>
      </c>
      <c r="CL25" s="17"/>
      <c r="CM25" s="17"/>
      <c r="CN25" s="17"/>
      <c r="CO25" s="17"/>
      <c r="CP25" s="17">
        <v>208.8</v>
      </c>
      <c r="CQ25" s="17">
        <v>101</v>
      </c>
      <c r="CR25" s="17">
        <v>7.8</v>
      </c>
      <c r="CS25" s="17">
        <v>3.6</v>
      </c>
      <c r="CT25" s="17">
        <v>0.1</v>
      </c>
      <c r="CU25" s="17">
        <v>118.8</v>
      </c>
      <c r="CV25" s="17">
        <v>6.6</v>
      </c>
      <c r="CW25" s="17">
        <v>8.3000000000000007</v>
      </c>
      <c r="CX25" s="17">
        <v>0</v>
      </c>
      <c r="CY25" s="17">
        <v>10.9</v>
      </c>
      <c r="CZ25" s="17">
        <v>9.9</v>
      </c>
      <c r="DA25" s="17">
        <v>1.4</v>
      </c>
      <c r="DB25" s="17">
        <v>71</v>
      </c>
      <c r="DC25" s="17">
        <v>42.7</v>
      </c>
      <c r="DD25" s="17">
        <v>0.9</v>
      </c>
      <c r="DE25" s="17">
        <v>1.7</v>
      </c>
      <c r="DF25" s="17">
        <v>3.2</v>
      </c>
      <c r="DG25" s="17">
        <v>20.6</v>
      </c>
      <c r="DH25" s="17"/>
      <c r="DI25" s="17">
        <v>4.5</v>
      </c>
      <c r="DJ25" s="17">
        <v>3.6</v>
      </c>
      <c r="DK25" s="17">
        <v>15</v>
      </c>
      <c r="DL25" s="17">
        <v>0.2</v>
      </c>
      <c r="DM25" s="17">
        <v>0.1</v>
      </c>
      <c r="DN25" s="17">
        <v>30.3</v>
      </c>
      <c r="DO25" s="17">
        <v>74.7</v>
      </c>
      <c r="DP25" s="17">
        <v>0.5</v>
      </c>
      <c r="DQ25" s="17">
        <v>2.2000000000000002</v>
      </c>
      <c r="DR25" s="17">
        <v>6.1</v>
      </c>
      <c r="DS25" s="17">
        <v>1.4</v>
      </c>
      <c r="DT25" s="17">
        <v>0</v>
      </c>
      <c r="DU25" s="17">
        <v>6.6</v>
      </c>
      <c r="DV25" s="17">
        <v>0</v>
      </c>
      <c r="DW25" s="17">
        <v>9.5</v>
      </c>
      <c r="DX25" s="17">
        <v>3.3</v>
      </c>
      <c r="DY25" s="17">
        <v>5.4</v>
      </c>
      <c r="DZ25" s="17">
        <v>7.6</v>
      </c>
      <c r="EA25" s="17">
        <v>28.7</v>
      </c>
      <c r="EB25" s="17">
        <v>31.1</v>
      </c>
      <c r="EC25" s="17">
        <v>15.6</v>
      </c>
      <c r="ED25" s="17">
        <v>66.3</v>
      </c>
      <c r="EE25" s="17">
        <v>78.099999999999994</v>
      </c>
      <c r="EF25" s="17">
        <v>9.8000000000000007</v>
      </c>
      <c r="EG25" s="17">
        <v>7.7</v>
      </c>
      <c r="EH25" s="17">
        <v>9.5</v>
      </c>
      <c r="EI25" s="17">
        <v>6.7</v>
      </c>
      <c r="EJ25" s="17">
        <v>2.2999999999999998</v>
      </c>
      <c r="EK25" s="17">
        <v>7.8</v>
      </c>
      <c r="EL25" s="17">
        <v>5.6</v>
      </c>
      <c r="EM25" s="17">
        <v>6</v>
      </c>
      <c r="EN25" s="17">
        <v>6.3</v>
      </c>
      <c r="EO25" s="17">
        <v>6.7</v>
      </c>
      <c r="EP25" s="17">
        <v>134.1</v>
      </c>
      <c r="EQ25" s="17">
        <v>1.4</v>
      </c>
      <c r="ER25" s="17">
        <v>74.3</v>
      </c>
      <c r="ES25" s="17">
        <v>0.6</v>
      </c>
      <c r="ET25" s="17">
        <v>34</v>
      </c>
      <c r="EU25" s="17">
        <v>37.5</v>
      </c>
      <c r="EV25" s="17">
        <v>60.9</v>
      </c>
      <c r="EW25" s="17">
        <v>4.5</v>
      </c>
      <c r="EX25" s="17">
        <v>2.2999999999999998</v>
      </c>
      <c r="EY25" s="17">
        <v>1.2</v>
      </c>
      <c r="EZ25" s="17">
        <v>1.4</v>
      </c>
      <c r="FA25" s="17">
        <v>5</v>
      </c>
      <c r="FB25" s="17">
        <v>9.1</v>
      </c>
      <c r="FC25" s="17">
        <v>10</v>
      </c>
      <c r="FD25" s="17">
        <v>19.600000000000001</v>
      </c>
      <c r="FE25" s="17">
        <v>11.2</v>
      </c>
      <c r="FF25" s="17">
        <v>25</v>
      </c>
      <c r="FG25" s="17"/>
      <c r="FH25" s="17">
        <v>18.600000000000001</v>
      </c>
      <c r="FI25" s="17"/>
      <c r="FJ25" s="17">
        <v>6.1</v>
      </c>
      <c r="FK25" s="17">
        <v>12.1</v>
      </c>
      <c r="FL25" s="17">
        <v>15.5</v>
      </c>
      <c r="FM25" s="17">
        <v>7201.7</v>
      </c>
      <c r="FN25" s="15"/>
      <c r="FO25" s="17">
        <v>24.6</v>
      </c>
      <c r="FP25" s="17">
        <v>0</v>
      </c>
      <c r="FQ25" s="17">
        <v>3.2</v>
      </c>
      <c r="FR25" s="17">
        <v>7.8</v>
      </c>
      <c r="FS25" s="17"/>
      <c r="FT25" s="17">
        <v>9.4</v>
      </c>
      <c r="FU25" s="17">
        <v>9.5</v>
      </c>
      <c r="FV25" s="17">
        <v>16.100000000000001</v>
      </c>
      <c r="FW25" s="17">
        <v>70.599999999999994</v>
      </c>
    </row>
    <row r="26" spans="1:179" ht="24" customHeight="1" x14ac:dyDescent="0.3">
      <c r="A26" s="18" t="s">
        <v>61</v>
      </c>
      <c r="B26" s="18" t="s">
        <v>841</v>
      </c>
      <c r="C26" s="19">
        <v>75</v>
      </c>
      <c r="D26" s="19">
        <v>644.9</v>
      </c>
      <c r="E26" s="19">
        <v>214.4</v>
      </c>
      <c r="F26" s="19"/>
      <c r="G26" s="19"/>
      <c r="H26" s="19">
        <v>10.8</v>
      </c>
      <c r="I26" s="19">
        <v>102.8</v>
      </c>
      <c r="J26" s="19"/>
      <c r="K26" s="19"/>
      <c r="L26" s="19">
        <v>124.5</v>
      </c>
      <c r="M26" s="19">
        <v>122.7</v>
      </c>
      <c r="N26" s="19">
        <v>121.9</v>
      </c>
      <c r="O26" s="19">
        <v>224.2</v>
      </c>
      <c r="P26" s="19">
        <v>207.7</v>
      </c>
      <c r="Q26" s="19">
        <v>106.8</v>
      </c>
      <c r="R26" s="19">
        <v>323.8</v>
      </c>
      <c r="S26" s="19">
        <v>4.5</v>
      </c>
      <c r="T26" s="19"/>
      <c r="U26" s="19">
        <v>0</v>
      </c>
      <c r="V26" s="19"/>
      <c r="W26" s="19">
        <v>145.6</v>
      </c>
      <c r="X26" s="19">
        <v>7.4</v>
      </c>
      <c r="Y26" s="19">
        <v>5.0999999999999996</v>
      </c>
      <c r="Z26" s="19">
        <v>0</v>
      </c>
      <c r="AA26" s="19">
        <v>6.7</v>
      </c>
      <c r="AB26" s="19">
        <v>59.6</v>
      </c>
      <c r="AC26" s="19"/>
      <c r="AD26" s="19"/>
      <c r="AE26" s="19"/>
      <c r="AF26" s="19"/>
      <c r="AG26" s="19">
        <v>59</v>
      </c>
      <c r="AH26" s="19">
        <v>30</v>
      </c>
      <c r="AI26" s="19"/>
      <c r="AJ26" s="19"/>
      <c r="AK26" s="19"/>
      <c r="AL26" s="19">
        <v>6.5</v>
      </c>
      <c r="AM26" s="19">
        <v>148.69999999999999</v>
      </c>
      <c r="AN26" s="19">
        <v>48</v>
      </c>
      <c r="AO26" s="19">
        <v>48.8</v>
      </c>
      <c r="AP26" s="19">
        <v>32.4</v>
      </c>
      <c r="AQ26" s="19">
        <v>17.600000000000001</v>
      </c>
      <c r="AR26" s="19">
        <v>18.8</v>
      </c>
      <c r="AS26" s="19">
        <v>77.3</v>
      </c>
      <c r="AT26" s="19">
        <v>173.5</v>
      </c>
      <c r="AU26" s="19">
        <v>174.3</v>
      </c>
      <c r="AV26" s="19">
        <v>180.6</v>
      </c>
      <c r="AW26" s="19">
        <v>63.5</v>
      </c>
      <c r="AX26" s="19">
        <v>42.4</v>
      </c>
      <c r="AY26" s="19">
        <v>33.200000000000003</v>
      </c>
      <c r="AZ26" s="19">
        <v>3.4</v>
      </c>
      <c r="BA26" s="19">
        <v>0</v>
      </c>
      <c r="BB26" s="19">
        <v>35.1</v>
      </c>
      <c r="BC26" s="19"/>
      <c r="BD26" s="19"/>
      <c r="BE26" s="19">
        <v>18.7</v>
      </c>
      <c r="BF26" s="19">
        <v>0</v>
      </c>
      <c r="BG26" s="19"/>
      <c r="BH26" s="19">
        <v>45</v>
      </c>
      <c r="BI26" s="19"/>
      <c r="BJ26" s="19"/>
      <c r="BK26" s="19"/>
      <c r="BL26" s="19">
        <v>60.1</v>
      </c>
      <c r="BM26" s="19">
        <v>170.7</v>
      </c>
      <c r="BN26" s="19">
        <v>168.9</v>
      </c>
      <c r="BO26" s="19">
        <v>200</v>
      </c>
      <c r="BP26" s="19">
        <v>265.10000000000002</v>
      </c>
      <c r="BQ26" s="19">
        <v>38</v>
      </c>
      <c r="BR26" s="19">
        <v>27.5</v>
      </c>
      <c r="BS26" s="19"/>
      <c r="BT26" s="19"/>
      <c r="BU26" s="19"/>
      <c r="BV26" s="19">
        <v>0</v>
      </c>
      <c r="BW26" s="19"/>
      <c r="BX26" s="19"/>
      <c r="BY26" s="19">
        <v>2.9</v>
      </c>
      <c r="BZ26" s="19">
        <v>49.2</v>
      </c>
      <c r="CA26" s="19">
        <v>74.5</v>
      </c>
      <c r="CB26" s="19">
        <v>65</v>
      </c>
      <c r="CC26" s="19">
        <v>75.3</v>
      </c>
      <c r="CD26" s="19">
        <v>27.8</v>
      </c>
      <c r="CE26" s="19"/>
      <c r="CF26" s="19"/>
      <c r="CG26" s="19"/>
      <c r="CH26" s="19">
        <v>143.6</v>
      </c>
      <c r="CI26" s="19">
        <v>146.4</v>
      </c>
      <c r="CJ26" s="19">
        <v>149</v>
      </c>
      <c r="CK26" s="19">
        <v>0</v>
      </c>
      <c r="CL26" s="19"/>
      <c r="CM26" s="19"/>
      <c r="CN26" s="19"/>
      <c r="CO26" s="19"/>
      <c r="CP26" s="19">
        <v>209.9</v>
      </c>
      <c r="CQ26" s="19">
        <v>101.2</v>
      </c>
      <c r="CR26" s="19">
        <v>7.8</v>
      </c>
      <c r="CS26" s="19">
        <v>3.7</v>
      </c>
      <c r="CT26" s="19">
        <v>0.1</v>
      </c>
      <c r="CU26" s="19">
        <v>106.4</v>
      </c>
      <c r="CV26" s="19">
        <v>9.4</v>
      </c>
      <c r="CW26" s="19">
        <v>11.2</v>
      </c>
      <c r="CX26" s="19">
        <v>0</v>
      </c>
      <c r="CY26" s="19">
        <v>10.7</v>
      </c>
      <c r="CZ26" s="19">
        <v>10</v>
      </c>
      <c r="DA26" s="19">
        <v>1.3</v>
      </c>
      <c r="DB26" s="19">
        <v>159.19999999999999</v>
      </c>
      <c r="DC26" s="19">
        <v>79.900000000000006</v>
      </c>
      <c r="DD26" s="19">
        <v>0.9</v>
      </c>
      <c r="DE26" s="19">
        <v>1.7</v>
      </c>
      <c r="DF26" s="19">
        <v>3.2</v>
      </c>
      <c r="DG26" s="19">
        <v>20</v>
      </c>
      <c r="DH26" s="19"/>
      <c r="DI26" s="19">
        <v>4.5</v>
      </c>
      <c r="DJ26" s="19">
        <v>3.6</v>
      </c>
      <c r="DK26" s="19">
        <v>15</v>
      </c>
      <c r="DL26" s="19">
        <v>0.6</v>
      </c>
      <c r="DM26" s="19">
        <v>0.4</v>
      </c>
      <c r="DN26" s="19">
        <v>30</v>
      </c>
      <c r="DO26" s="19">
        <v>79</v>
      </c>
      <c r="DP26" s="19">
        <v>1.1000000000000001</v>
      </c>
      <c r="DQ26" s="19">
        <v>2.1</v>
      </c>
      <c r="DR26" s="19">
        <v>6.2</v>
      </c>
      <c r="DS26" s="19">
        <v>1.4</v>
      </c>
      <c r="DT26" s="19">
        <v>0</v>
      </c>
      <c r="DU26" s="19">
        <v>6.7</v>
      </c>
      <c r="DV26" s="19">
        <v>0</v>
      </c>
      <c r="DW26" s="19">
        <v>9.6999999999999993</v>
      </c>
      <c r="DX26" s="19">
        <v>3.3</v>
      </c>
      <c r="DY26" s="19">
        <v>5.2</v>
      </c>
      <c r="DZ26" s="19">
        <v>7.5</v>
      </c>
      <c r="EA26" s="19">
        <v>28.7</v>
      </c>
      <c r="EB26" s="19">
        <v>30.7</v>
      </c>
      <c r="EC26" s="19">
        <v>24.9</v>
      </c>
      <c r="ED26" s="19">
        <v>77.900000000000006</v>
      </c>
      <c r="EE26" s="19">
        <v>89.3</v>
      </c>
      <c r="EF26" s="19">
        <v>12.7</v>
      </c>
      <c r="EG26" s="19">
        <v>9.4</v>
      </c>
      <c r="EH26" s="19">
        <v>19.100000000000001</v>
      </c>
      <c r="EI26" s="19">
        <v>6.7</v>
      </c>
      <c r="EJ26" s="19">
        <v>2.2999999999999998</v>
      </c>
      <c r="EK26" s="19">
        <v>8</v>
      </c>
      <c r="EL26" s="19">
        <v>5.4</v>
      </c>
      <c r="EM26" s="19">
        <v>6</v>
      </c>
      <c r="EN26" s="19">
        <v>6.1</v>
      </c>
      <c r="EO26" s="19">
        <v>7.2</v>
      </c>
      <c r="EP26" s="19">
        <v>198</v>
      </c>
      <c r="EQ26" s="19">
        <v>3.3</v>
      </c>
      <c r="ER26" s="19">
        <v>111.1</v>
      </c>
      <c r="ES26" s="19">
        <v>0.6</v>
      </c>
      <c r="ET26" s="19">
        <v>33.200000000000003</v>
      </c>
      <c r="EU26" s="19">
        <v>43.5</v>
      </c>
      <c r="EV26" s="19">
        <v>80.8</v>
      </c>
      <c r="EW26" s="19">
        <v>4.5</v>
      </c>
      <c r="EX26" s="19">
        <v>2.2999999999999998</v>
      </c>
      <c r="EY26" s="19">
        <v>1.2</v>
      </c>
      <c r="EZ26" s="19">
        <v>1.4</v>
      </c>
      <c r="FA26" s="19">
        <v>7.3</v>
      </c>
      <c r="FB26" s="19">
        <v>9.1999999999999993</v>
      </c>
      <c r="FC26" s="19">
        <v>10</v>
      </c>
      <c r="FD26" s="19">
        <v>19.600000000000001</v>
      </c>
      <c r="FE26" s="19">
        <v>11.5</v>
      </c>
      <c r="FF26" s="19">
        <v>25</v>
      </c>
      <c r="FG26" s="19"/>
      <c r="FH26" s="19">
        <v>18.7</v>
      </c>
      <c r="FI26" s="19"/>
      <c r="FJ26" s="19">
        <v>6.3</v>
      </c>
      <c r="FK26" s="19">
        <v>12.1</v>
      </c>
      <c r="FL26" s="19">
        <v>12.1</v>
      </c>
      <c r="FM26" s="19">
        <v>7288.2</v>
      </c>
      <c r="FN26" s="15"/>
      <c r="FO26" s="19">
        <v>24.6</v>
      </c>
      <c r="FP26" s="19">
        <v>0</v>
      </c>
      <c r="FQ26" s="19">
        <v>3.1</v>
      </c>
      <c r="FR26" s="19">
        <v>7.8</v>
      </c>
      <c r="FS26" s="19"/>
      <c r="FT26" s="19">
        <v>9.4</v>
      </c>
      <c r="FU26" s="19">
        <v>9.5</v>
      </c>
      <c r="FV26" s="19">
        <v>16.100000000000001</v>
      </c>
      <c r="FW26" s="19">
        <v>70.5</v>
      </c>
    </row>
    <row r="27" spans="1:179" ht="24" customHeight="1" x14ac:dyDescent="0.3">
      <c r="A27" s="13" t="s">
        <v>61</v>
      </c>
      <c r="B27" s="13" t="s">
        <v>842</v>
      </c>
      <c r="C27" s="14">
        <v>80.099999999999994</v>
      </c>
      <c r="D27" s="14">
        <v>651.29999999999995</v>
      </c>
      <c r="E27" s="14">
        <v>217</v>
      </c>
      <c r="F27" s="14"/>
      <c r="G27" s="14"/>
      <c r="H27" s="14">
        <v>11</v>
      </c>
      <c r="I27" s="14">
        <v>104</v>
      </c>
      <c r="J27" s="14"/>
      <c r="K27" s="14"/>
      <c r="L27" s="14">
        <v>125.8</v>
      </c>
      <c r="M27" s="14">
        <v>125.7</v>
      </c>
      <c r="N27" s="14">
        <v>126.1</v>
      </c>
      <c r="O27" s="14">
        <v>224.9</v>
      </c>
      <c r="P27" s="14">
        <v>204.3</v>
      </c>
      <c r="Q27" s="14">
        <v>106.2</v>
      </c>
      <c r="R27" s="14">
        <v>313.5</v>
      </c>
      <c r="S27" s="14">
        <v>4.7</v>
      </c>
      <c r="T27" s="14"/>
      <c r="U27" s="14">
        <v>0</v>
      </c>
      <c r="V27" s="14"/>
      <c r="W27" s="14">
        <v>147.5</v>
      </c>
      <c r="X27" s="14">
        <v>8.1999999999999993</v>
      </c>
      <c r="Y27" s="14">
        <v>5.2</v>
      </c>
      <c r="Z27" s="14">
        <v>0</v>
      </c>
      <c r="AA27" s="14">
        <v>6.8</v>
      </c>
      <c r="AB27" s="14">
        <v>59.8</v>
      </c>
      <c r="AC27" s="14"/>
      <c r="AD27" s="14"/>
      <c r="AE27" s="14"/>
      <c r="AF27" s="14"/>
      <c r="AG27" s="14">
        <v>60.9</v>
      </c>
      <c r="AH27" s="14">
        <v>27.9</v>
      </c>
      <c r="AI27" s="14"/>
      <c r="AJ27" s="14"/>
      <c r="AK27" s="14"/>
      <c r="AL27" s="14">
        <v>6.5</v>
      </c>
      <c r="AM27" s="14">
        <v>149.19999999999999</v>
      </c>
      <c r="AN27" s="14">
        <v>48.8</v>
      </c>
      <c r="AO27" s="14">
        <v>54.2</v>
      </c>
      <c r="AP27" s="14">
        <v>35.6</v>
      </c>
      <c r="AQ27" s="14">
        <v>17.600000000000001</v>
      </c>
      <c r="AR27" s="14">
        <v>18.8</v>
      </c>
      <c r="AS27" s="14">
        <v>81.099999999999994</v>
      </c>
      <c r="AT27" s="14">
        <v>176.6</v>
      </c>
      <c r="AU27" s="14">
        <v>177.5</v>
      </c>
      <c r="AV27" s="14">
        <v>181.1</v>
      </c>
      <c r="AW27" s="14">
        <v>65</v>
      </c>
      <c r="AX27" s="14">
        <v>43.9</v>
      </c>
      <c r="AY27" s="14">
        <v>34.4</v>
      </c>
      <c r="AZ27" s="14">
        <v>3.4</v>
      </c>
      <c r="BA27" s="14">
        <v>0</v>
      </c>
      <c r="BB27" s="14">
        <v>59.6</v>
      </c>
      <c r="BC27" s="14"/>
      <c r="BD27" s="14"/>
      <c r="BE27" s="14">
        <v>50.8</v>
      </c>
      <c r="BF27" s="14">
        <v>0</v>
      </c>
      <c r="BG27" s="14"/>
      <c r="BH27" s="14">
        <v>45.2</v>
      </c>
      <c r="BI27" s="14"/>
      <c r="BJ27" s="14"/>
      <c r="BK27" s="14"/>
      <c r="BL27" s="14">
        <v>60.8</v>
      </c>
      <c r="BM27" s="14">
        <v>169.5</v>
      </c>
      <c r="BN27" s="14">
        <v>167.8</v>
      </c>
      <c r="BO27" s="14">
        <v>199.6</v>
      </c>
      <c r="BP27" s="14">
        <v>264.39999999999998</v>
      </c>
      <c r="BQ27" s="14">
        <v>41.1</v>
      </c>
      <c r="BR27" s="14">
        <v>28.4</v>
      </c>
      <c r="BS27" s="14"/>
      <c r="BT27" s="14"/>
      <c r="BU27" s="14"/>
      <c r="BV27" s="14">
        <v>0</v>
      </c>
      <c r="BW27" s="14"/>
      <c r="BX27" s="14"/>
      <c r="BY27" s="14">
        <v>2.9</v>
      </c>
      <c r="BZ27" s="14">
        <v>130.5</v>
      </c>
      <c r="CA27" s="14">
        <v>82.4</v>
      </c>
      <c r="CB27" s="14">
        <v>66.3</v>
      </c>
      <c r="CC27" s="14">
        <v>75.8</v>
      </c>
      <c r="CD27" s="14">
        <v>28.9</v>
      </c>
      <c r="CE27" s="14"/>
      <c r="CF27" s="14"/>
      <c r="CG27" s="14"/>
      <c r="CH27" s="14">
        <v>142.6</v>
      </c>
      <c r="CI27" s="14">
        <v>145.30000000000001</v>
      </c>
      <c r="CJ27" s="14">
        <v>148.4</v>
      </c>
      <c r="CK27" s="14">
        <v>0</v>
      </c>
      <c r="CL27" s="14"/>
      <c r="CM27" s="14"/>
      <c r="CN27" s="14"/>
      <c r="CO27" s="14"/>
      <c r="CP27" s="14">
        <v>210</v>
      </c>
      <c r="CQ27" s="14">
        <v>101</v>
      </c>
      <c r="CR27" s="14">
        <v>7.8</v>
      </c>
      <c r="CS27" s="14">
        <v>3.6</v>
      </c>
      <c r="CT27" s="14">
        <v>0.1</v>
      </c>
      <c r="CU27" s="14">
        <v>103</v>
      </c>
      <c r="CV27" s="14">
        <v>13.6</v>
      </c>
      <c r="CW27" s="14">
        <v>12.3</v>
      </c>
      <c r="CX27" s="14">
        <v>0.1</v>
      </c>
      <c r="CY27" s="14">
        <v>11</v>
      </c>
      <c r="CZ27" s="14">
        <v>9.9</v>
      </c>
      <c r="DA27" s="14">
        <v>1.1000000000000001</v>
      </c>
      <c r="DB27" s="14">
        <v>162.9</v>
      </c>
      <c r="DC27" s="14">
        <v>83</v>
      </c>
      <c r="DD27" s="14">
        <v>0.9</v>
      </c>
      <c r="DE27" s="14">
        <v>1.7</v>
      </c>
      <c r="DF27" s="14">
        <v>3.2</v>
      </c>
      <c r="DG27" s="14">
        <v>20.7</v>
      </c>
      <c r="DH27" s="14"/>
      <c r="DI27" s="14">
        <v>4.5</v>
      </c>
      <c r="DJ27" s="14">
        <v>3.6</v>
      </c>
      <c r="DK27" s="14">
        <v>15</v>
      </c>
      <c r="DL27" s="14">
        <v>1.1000000000000001</v>
      </c>
      <c r="DM27" s="14">
        <v>0.9</v>
      </c>
      <c r="DN27" s="14">
        <v>30.5</v>
      </c>
      <c r="DO27" s="14">
        <v>79.8</v>
      </c>
      <c r="DP27" s="14">
        <v>1.5</v>
      </c>
      <c r="DQ27" s="14">
        <v>2.2000000000000002</v>
      </c>
      <c r="DR27" s="14">
        <v>8.6</v>
      </c>
      <c r="DS27" s="14">
        <v>1.3</v>
      </c>
      <c r="DT27" s="14">
        <v>0</v>
      </c>
      <c r="DU27" s="14">
        <v>6.8</v>
      </c>
      <c r="DV27" s="14">
        <v>0</v>
      </c>
      <c r="DW27" s="14">
        <v>9.8000000000000007</v>
      </c>
      <c r="DX27" s="14">
        <v>3.2</v>
      </c>
      <c r="DY27" s="14">
        <v>5.5</v>
      </c>
      <c r="DZ27" s="14">
        <v>7.7</v>
      </c>
      <c r="EA27" s="14">
        <v>30</v>
      </c>
      <c r="EB27" s="14">
        <v>26.8</v>
      </c>
      <c r="EC27" s="14">
        <v>29.5</v>
      </c>
      <c r="ED27" s="14">
        <v>73.2</v>
      </c>
      <c r="EE27" s="14">
        <v>87.1</v>
      </c>
      <c r="EF27" s="14">
        <v>10.8</v>
      </c>
      <c r="EG27" s="14">
        <v>7.2</v>
      </c>
      <c r="EH27" s="14">
        <v>36.9</v>
      </c>
      <c r="EI27" s="14">
        <v>6.7</v>
      </c>
      <c r="EJ27" s="14">
        <v>2.2999999999999998</v>
      </c>
      <c r="EK27" s="14">
        <v>8</v>
      </c>
      <c r="EL27" s="14">
        <v>5.4</v>
      </c>
      <c r="EM27" s="14">
        <v>6</v>
      </c>
      <c r="EN27" s="14">
        <v>6.1</v>
      </c>
      <c r="EO27" s="14">
        <v>12.9</v>
      </c>
      <c r="EP27" s="14">
        <v>201.8</v>
      </c>
      <c r="EQ27" s="14">
        <v>10</v>
      </c>
      <c r="ER27" s="14">
        <v>114.8</v>
      </c>
      <c r="ES27" s="14">
        <v>0.6</v>
      </c>
      <c r="ET27" s="14">
        <v>30.1</v>
      </c>
      <c r="EU27" s="14">
        <v>37.200000000000003</v>
      </c>
      <c r="EV27" s="14">
        <v>83.8</v>
      </c>
      <c r="EW27" s="14">
        <v>4.5</v>
      </c>
      <c r="EX27" s="14">
        <v>2.2999999999999998</v>
      </c>
      <c r="EY27" s="14">
        <v>1.2</v>
      </c>
      <c r="EZ27" s="14">
        <v>1.4</v>
      </c>
      <c r="FA27" s="14">
        <v>9.3000000000000007</v>
      </c>
      <c r="FB27" s="14">
        <v>9.1999999999999993</v>
      </c>
      <c r="FC27" s="14">
        <v>10</v>
      </c>
      <c r="FD27" s="14">
        <v>19.399999999999999</v>
      </c>
      <c r="FE27" s="14">
        <v>11.9</v>
      </c>
      <c r="FF27" s="14">
        <v>25</v>
      </c>
      <c r="FG27" s="14"/>
      <c r="FH27" s="14">
        <v>19</v>
      </c>
      <c r="FI27" s="14"/>
      <c r="FJ27" s="14">
        <v>5.9</v>
      </c>
      <c r="FK27" s="14">
        <v>12.1</v>
      </c>
      <c r="FL27" s="14">
        <v>7.3</v>
      </c>
      <c r="FM27" s="14">
        <v>7508.5</v>
      </c>
      <c r="FN27" s="15"/>
      <c r="FO27" s="14">
        <v>24.6</v>
      </c>
      <c r="FP27" s="14">
        <v>0</v>
      </c>
      <c r="FQ27" s="14">
        <v>3.2</v>
      </c>
      <c r="FR27" s="14">
        <v>7.8</v>
      </c>
      <c r="FS27" s="14"/>
      <c r="FT27" s="14">
        <v>9.4</v>
      </c>
      <c r="FU27" s="14">
        <v>9.4</v>
      </c>
      <c r="FV27" s="14">
        <v>16.100000000000001</v>
      </c>
      <c r="FW27" s="14">
        <v>70.5</v>
      </c>
    </row>
    <row r="28" spans="1:179" ht="24" customHeight="1" x14ac:dyDescent="0.3">
      <c r="A28" s="16" t="s">
        <v>61</v>
      </c>
      <c r="B28" s="16" t="s">
        <v>843</v>
      </c>
      <c r="C28" s="17">
        <v>54.7</v>
      </c>
      <c r="D28" s="17">
        <v>650.79999999999995</v>
      </c>
      <c r="E28" s="17">
        <v>215.9</v>
      </c>
      <c r="F28" s="17"/>
      <c r="G28" s="17"/>
      <c r="H28" s="17">
        <v>33.299999999999997</v>
      </c>
      <c r="I28" s="17">
        <v>103.7</v>
      </c>
      <c r="J28" s="17"/>
      <c r="K28" s="17"/>
      <c r="L28" s="17">
        <v>144.69999999999999</v>
      </c>
      <c r="M28" s="17">
        <v>143.19999999999999</v>
      </c>
      <c r="N28" s="17">
        <v>143.1</v>
      </c>
      <c r="O28" s="17">
        <v>237.5</v>
      </c>
      <c r="P28" s="17">
        <v>207.7</v>
      </c>
      <c r="Q28" s="17">
        <v>106.6</v>
      </c>
      <c r="R28" s="17">
        <v>368.2</v>
      </c>
      <c r="S28" s="17">
        <v>4.7</v>
      </c>
      <c r="T28" s="17"/>
      <c r="U28" s="17">
        <v>0</v>
      </c>
      <c r="V28" s="17"/>
      <c r="W28" s="17">
        <v>146.9</v>
      </c>
      <c r="X28" s="17">
        <v>8.1</v>
      </c>
      <c r="Y28" s="17">
        <v>5.3</v>
      </c>
      <c r="Z28" s="17">
        <v>0</v>
      </c>
      <c r="AA28" s="17">
        <v>6.7</v>
      </c>
      <c r="AB28" s="17">
        <v>60.6</v>
      </c>
      <c r="AC28" s="17"/>
      <c r="AD28" s="17"/>
      <c r="AE28" s="17"/>
      <c r="AF28" s="17"/>
      <c r="AG28" s="17">
        <v>60.6</v>
      </c>
      <c r="AH28" s="17">
        <v>52.6</v>
      </c>
      <c r="AI28" s="17"/>
      <c r="AJ28" s="17"/>
      <c r="AK28" s="17"/>
      <c r="AL28" s="17">
        <v>6.5</v>
      </c>
      <c r="AM28" s="17">
        <v>149</v>
      </c>
      <c r="AN28" s="17">
        <v>48.8</v>
      </c>
      <c r="AO28" s="17">
        <v>65.8</v>
      </c>
      <c r="AP28" s="17">
        <v>33.700000000000003</v>
      </c>
      <c r="AQ28" s="17">
        <v>17.600000000000001</v>
      </c>
      <c r="AR28" s="17">
        <v>18.8</v>
      </c>
      <c r="AS28" s="17">
        <v>82</v>
      </c>
      <c r="AT28" s="17">
        <v>176.2</v>
      </c>
      <c r="AU28" s="17">
        <v>176.4</v>
      </c>
      <c r="AV28" s="17">
        <v>181.1</v>
      </c>
      <c r="AW28" s="17">
        <v>64.7</v>
      </c>
      <c r="AX28" s="17">
        <v>44.6</v>
      </c>
      <c r="AY28" s="17">
        <v>32.5</v>
      </c>
      <c r="AZ28" s="17">
        <v>3.4</v>
      </c>
      <c r="BA28" s="17">
        <v>0</v>
      </c>
      <c r="BB28" s="17">
        <v>76.7</v>
      </c>
      <c r="BC28" s="17"/>
      <c r="BD28" s="17"/>
      <c r="BE28" s="17">
        <v>50.3</v>
      </c>
      <c r="BF28" s="17">
        <v>0</v>
      </c>
      <c r="BG28" s="17"/>
      <c r="BH28" s="17">
        <v>44.2</v>
      </c>
      <c r="BI28" s="17"/>
      <c r="BJ28" s="17"/>
      <c r="BK28" s="17"/>
      <c r="BL28" s="17">
        <v>60.6</v>
      </c>
      <c r="BM28" s="17">
        <v>168.9</v>
      </c>
      <c r="BN28" s="17">
        <v>167</v>
      </c>
      <c r="BO28" s="17">
        <v>199.2</v>
      </c>
      <c r="BP28" s="17">
        <v>264.3</v>
      </c>
      <c r="BQ28" s="17">
        <v>39.5</v>
      </c>
      <c r="BR28" s="17">
        <v>28.2</v>
      </c>
      <c r="BS28" s="17"/>
      <c r="BT28" s="17"/>
      <c r="BU28" s="17"/>
      <c r="BV28" s="17">
        <v>0</v>
      </c>
      <c r="BW28" s="17"/>
      <c r="BX28" s="17"/>
      <c r="BY28" s="17">
        <v>2.8</v>
      </c>
      <c r="BZ28" s="17">
        <v>132.1</v>
      </c>
      <c r="CA28" s="17">
        <v>98</v>
      </c>
      <c r="CB28" s="17">
        <v>66.2</v>
      </c>
      <c r="CC28" s="17">
        <v>75.7</v>
      </c>
      <c r="CD28" s="17">
        <v>28.7</v>
      </c>
      <c r="CE28" s="17"/>
      <c r="CF28" s="17"/>
      <c r="CG28" s="17"/>
      <c r="CH28" s="17">
        <v>141.9</v>
      </c>
      <c r="CI28" s="17">
        <v>144.30000000000001</v>
      </c>
      <c r="CJ28" s="17">
        <v>147.69999999999999</v>
      </c>
      <c r="CK28" s="17">
        <v>0</v>
      </c>
      <c r="CL28" s="17"/>
      <c r="CM28" s="17"/>
      <c r="CN28" s="17"/>
      <c r="CO28" s="17"/>
      <c r="CP28" s="17">
        <v>209.7</v>
      </c>
      <c r="CQ28" s="17">
        <v>101</v>
      </c>
      <c r="CR28" s="17">
        <v>7.8</v>
      </c>
      <c r="CS28" s="17">
        <v>3.6</v>
      </c>
      <c r="CT28" s="17">
        <v>0.3</v>
      </c>
      <c r="CU28" s="17">
        <v>108.8</v>
      </c>
      <c r="CV28" s="17">
        <v>29.3</v>
      </c>
      <c r="CW28" s="17">
        <v>9.8000000000000007</v>
      </c>
      <c r="CX28" s="17">
        <v>0.2</v>
      </c>
      <c r="CY28" s="17">
        <v>10.9</v>
      </c>
      <c r="CZ28" s="17">
        <v>9.9</v>
      </c>
      <c r="DA28" s="17">
        <v>1.3</v>
      </c>
      <c r="DB28" s="17">
        <v>165.5</v>
      </c>
      <c r="DC28" s="17">
        <v>84.2</v>
      </c>
      <c r="DD28" s="17">
        <v>0.9</v>
      </c>
      <c r="DE28" s="17">
        <v>1.6</v>
      </c>
      <c r="DF28" s="17">
        <v>3.1</v>
      </c>
      <c r="DG28" s="17">
        <v>20.399999999999999</v>
      </c>
      <c r="DH28" s="17"/>
      <c r="DI28" s="17">
        <v>4.5</v>
      </c>
      <c r="DJ28" s="17">
        <v>3.6</v>
      </c>
      <c r="DK28" s="17">
        <v>15</v>
      </c>
      <c r="DL28" s="17">
        <v>2.4</v>
      </c>
      <c r="DM28" s="17">
        <v>2</v>
      </c>
      <c r="DN28" s="17">
        <v>29.4</v>
      </c>
      <c r="DO28" s="17">
        <v>80.599999999999994</v>
      </c>
      <c r="DP28" s="17">
        <v>2.6</v>
      </c>
      <c r="DQ28" s="17">
        <v>2.5</v>
      </c>
      <c r="DR28" s="17">
        <v>11.3</v>
      </c>
      <c r="DS28" s="17">
        <v>1.3</v>
      </c>
      <c r="DT28" s="17">
        <v>0</v>
      </c>
      <c r="DU28" s="17">
        <v>6.8</v>
      </c>
      <c r="DV28" s="17">
        <v>0</v>
      </c>
      <c r="DW28" s="17">
        <v>9.6999999999999993</v>
      </c>
      <c r="DX28" s="17">
        <v>3.1</v>
      </c>
      <c r="DY28" s="17">
        <v>5.3</v>
      </c>
      <c r="DZ28" s="17">
        <v>7.5</v>
      </c>
      <c r="EA28" s="17">
        <v>30.1</v>
      </c>
      <c r="EB28" s="17">
        <v>27.4</v>
      </c>
      <c r="EC28" s="17">
        <v>29.9</v>
      </c>
      <c r="ED28" s="17">
        <v>71.8</v>
      </c>
      <c r="EE28" s="17">
        <v>67.900000000000006</v>
      </c>
      <c r="EF28" s="17">
        <v>10.1</v>
      </c>
      <c r="EG28" s="17">
        <v>10.3</v>
      </c>
      <c r="EH28" s="17">
        <v>38.1</v>
      </c>
      <c r="EI28" s="17">
        <v>6.7</v>
      </c>
      <c r="EJ28" s="17">
        <v>2.2999999999999998</v>
      </c>
      <c r="EK28" s="17">
        <v>8</v>
      </c>
      <c r="EL28" s="17">
        <v>5.4</v>
      </c>
      <c r="EM28" s="17">
        <v>6</v>
      </c>
      <c r="EN28" s="17">
        <v>6.1</v>
      </c>
      <c r="EO28" s="17">
        <v>11.6</v>
      </c>
      <c r="EP28" s="17">
        <v>205.7</v>
      </c>
      <c r="EQ28" s="17">
        <v>11.2</v>
      </c>
      <c r="ER28" s="17">
        <v>115.3</v>
      </c>
      <c r="ES28" s="17">
        <v>0.6</v>
      </c>
      <c r="ET28" s="17">
        <v>31.7</v>
      </c>
      <c r="EU28" s="17">
        <v>43.7</v>
      </c>
      <c r="EV28" s="17">
        <v>84.6</v>
      </c>
      <c r="EW28" s="17">
        <v>4.5</v>
      </c>
      <c r="EX28" s="17">
        <v>2.2999999999999998</v>
      </c>
      <c r="EY28" s="17">
        <v>1.2</v>
      </c>
      <c r="EZ28" s="17">
        <v>1.4</v>
      </c>
      <c r="FA28" s="17">
        <v>11</v>
      </c>
      <c r="FB28" s="17">
        <v>9.1</v>
      </c>
      <c r="FC28" s="17">
        <v>10.1</v>
      </c>
      <c r="FD28" s="17">
        <v>19.3</v>
      </c>
      <c r="FE28" s="17">
        <v>8.9</v>
      </c>
      <c r="FF28" s="17">
        <v>24.1</v>
      </c>
      <c r="FG28" s="17"/>
      <c r="FH28" s="17">
        <v>18.2</v>
      </c>
      <c r="FI28" s="17"/>
      <c r="FJ28" s="17">
        <v>6.4</v>
      </c>
      <c r="FK28" s="17">
        <v>12.2</v>
      </c>
      <c r="FL28" s="17">
        <v>2.5</v>
      </c>
      <c r="FM28" s="17">
        <v>7703.9</v>
      </c>
      <c r="FN28" s="15"/>
      <c r="FO28" s="17">
        <v>24.6</v>
      </c>
      <c r="FP28" s="17">
        <v>0</v>
      </c>
      <c r="FQ28" s="17">
        <v>3.1</v>
      </c>
      <c r="FR28" s="17">
        <v>7.8</v>
      </c>
      <c r="FS28" s="17"/>
      <c r="FT28" s="17">
        <v>9.4</v>
      </c>
      <c r="FU28" s="17">
        <v>9.3000000000000007</v>
      </c>
      <c r="FV28" s="17">
        <v>16.2</v>
      </c>
      <c r="FW28" s="17">
        <v>70.400000000000006</v>
      </c>
    </row>
    <row r="29" spans="1:179" ht="24" customHeight="1" x14ac:dyDescent="0.3">
      <c r="A29" s="16" t="s">
        <v>61</v>
      </c>
      <c r="B29" s="16" t="s">
        <v>844</v>
      </c>
      <c r="C29" s="17">
        <v>54</v>
      </c>
      <c r="D29" s="17">
        <v>652.20000000000005</v>
      </c>
      <c r="E29" s="17">
        <v>217.2</v>
      </c>
      <c r="F29" s="17"/>
      <c r="G29" s="17"/>
      <c r="H29" s="17">
        <v>29.9</v>
      </c>
      <c r="I29" s="17">
        <v>104.6</v>
      </c>
      <c r="J29" s="17"/>
      <c r="K29" s="17"/>
      <c r="L29" s="17">
        <v>131.19999999999999</v>
      </c>
      <c r="M29" s="17">
        <v>130.9</v>
      </c>
      <c r="N29" s="17">
        <v>130.5</v>
      </c>
      <c r="O29" s="17">
        <v>231.6</v>
      </c>
      <c r="P29" s="17">
        <v>206</v>
      </c>
      <c r="Q29" s="17">
        <v>106.3</v>
      </c>
      <c r="R29" s="17">
        <v>323.7</v>
      </c>
      <c r="S29" s="17">
        <v>4.8</v>
      </c>
      <c r="T29" s="17"/>
      <c r="U29" s="17">
        <v>0</v>
      </c>
      <c r="V29" s="17"/>
      <c r="W29" s="17">
        <v>149.69999999999999</v>
      </c>
      <c r="X29" s="17">
        <v>8.1</v>
      </c>
      <c r="Y29" s="17">
        <v>0</v>
      </c>
      <c r="Z29" s="17">
        <v>0</v>
      </c>
      <c r="AA29" s="17">
        <v>6.7</v>
      </c>
      <c r="AB29" s="17">
        <v>60.5</v>
      </c>
      <c r="AC29" s="17"/>
      <c r="AD29" s="17"/>
      <c r="AE29" s="17"/>
      <c r="AF29" s="17"/>
      <c r="AG29" s="17">
        <v>58.3</v>
      </c>
      <c r="AH29" s="17">
        <v>116.4</v>
      </c>
      <c r="AI29" s="17"/>
      <c r="AJ29" s="17"/>
      <c r="AK29" s="17"/>
      <c r="AL29" s="17">
        <v>6.5</v>
      </c>
      <c r="AM29" s="17">
        <v>149.4</v>
      </c>
      <c r="AN29" s="17">
        <v>48</v>
      </c>
      <c r="AO29" s="17">
        <v>56</v>
      </c>
      <c r="AP29" s="17">
        <v>34.200000000000003</v>
      </c>
      <c r="AQ29" s="17">
        <v>17.600000000000001</v>
      </c>
      <c r="AR29" s="17">
        <v>18.8</v>
      </c>
      <c r="AS29" s="17">
        <v>81.8</v>
      </c>
      <c r="AT29" s="17">
        <v>176.7</v>
      </c>
      <c r="AU29" s="17">
        <v>177.3</v>
      </c>
      <c r="AV29" s="17">
        <v>181.2</v>
      </c>
      <c r="AW29" s="17">
        <v>64.900000000000006</v>
      </c>
      <c r="AX29" s="17">
        <v>44.3</v>
      </c>
      <c r="AY29" s="17">
        <v>30.9</v>
      </c>
      <c r="AZ29" s="17">
        <v>3.4</v>
      </c>
      <c r="BA29" s="17">
        <v>0</v>
      </c>
      <c r="BB29" s="17">
        <v>61.5</v>
      </c>
      <c r="BC29" s="17"/>
      <c r="BD29" s="17"/>
      <c r="BE29" s="17">
        <v>51</v>
      </c>
      <c r="BF29" s="17">
        <v>0</v>
      </c>
      <c r="BG29" s="17"/>
      <c r="BH29" s="17">
        <v>44.7</v>
      </c>
      <c r="BI29" s="17"/>
      <c r="BJ29" s="17"/>
      <c r="BK29" s="17"/>
      <c r="BL29" s="17">
        <v>60.7</v>
      </c>
      <c r="BM29" s="17">
        <v>170.7</v>
      </c>
      <c r="BN29" s="17">
        <v>168.7</v>
      </c>
      <c r="BO29" s="17">
        <v>200</v>
      </c>
      <c r="BP29" s="17">
        <v>264.5</v>
      </c>
      <c r="BQ29" s="17">
        <v>39.9</v>
      </c>
      <c r="BR29" s="17">
        <v>28.4</v>
      </c>
      <c r="BS29" s="17"/>
      <c r="BT29" s="17"/>
      <c r="BU29" s="17"/>
      <c r="BV29" s="17">
        <v>0</v>
      </c>
      <c r="BW29" s="17"/>
      <c r="BX29" s="17"/>
      <c r="BY29" s="17">
        <v>2.8</v>
      </c>
      <c r="BZ29" s="17">
        <v>132.69999999999999</v>
      </c>
      <c r="CA29" s="17">
        <v>86.2</v>
      </c>
      <c r="CB29" s="17">
        <v>66.3</v>
      </c>
      <c r="CC29" s="17">
        <v>73.900000000000006</v>
      </c>
      <c r="CD29" s="17">
        <v>28.8</v>
      </c>
      <c r="CE29" s="17"/>
      <c r="CF29" s="17"/>
      <c r="CG29" s="17"/>
      <c r="CH29" s="17">
        <v>142.69999999999999</v>
      </c>
      <c r="CI29" s="17">
        <v>145.6</v>
      </c>
      <c r="CJ29" s="17">
        <v>148.5</v>
      </c>
      <c r="CK29" s="17">
        <v>0</v>
      </c>
      <c r="CL29" s="17"/>
      <c r="CM29" s="17"/>
      <c r="CN29" s="17"/>
      <c r="CO29" s="17"/>
      <c r="CP29" s="17">
        <v>209.8</v>
      </c>
      <c r="CQ29" s="17">
        <v>101.1</v>
      </c>
      <c r="CR29" s="17">
        <v>7.8</v>
      </c>
      <c r="CS29" s="17">
        <v>3.6</v>
      </c>
      <c r="CT29" s="17">
        <v>0.5</v>
      </c>
      <c r="CU29" s="17">
        <v>108.4</v>
      </c>
      <c r="CV29" s="17">
        <v>54</v>
      </c>
      <c r="CW29" s="17">
        <v>10.9</v>
      </c>
      <c r="CX29" s="17">
        <v>0.3</v>
      </c>
      <c r="CY29" s="17">
        <v>11</v>
      </c>
      <c r="CZ29" s="17">
        <v>9.8000000000000007</v>
      </c>
      <c r="DA29" s="17">
        <v>3</v>
      </c>
      <c r="DB29" s="17">
        <v>167.8</v>
      </c>
      <c r="DC29" s="17">
        <v>85.5</v>
      </c>
      <c r="DD29" s="17">
        <v>0.9</v>
      </c>
      <c r="DE29" s="17">
        <v>1.5</v>
      </c>
      <c r="DF29" s="17">
        <v>3</v>
      </c>
      <c r="DG29" s="17">
        <v>20.5</v>
      </c>
      <c r="DH29" s="17"/>
      <c r="DI29" s="17">
        <v>4.5</v>
      </c>
      <c r="DJ29" s="17">
        <v>3.6</v>
      </c>
      <c r="DK29" s="17">
        <v>15</v>
      </c>
      <c r="DL29" s="17">
        <v>3.7</v>
      </c>
      <c r="DM29" s="17">
        <v>3.7</v>
      </c>
      <c r="DN29" s="17">
        <v>27.3</v>
      </c>
      <c r="DO29" s="17">
        <v>81</v>
      </c>
      <c r="DP29" s="17">
        <v>4.5</v>
      </c>
      <c r="DQ29" s="17">
        <v>2.5</v>
      </c>
      <c r="DR29" s="17">
        <v>12</v>
      </c>
      <c r="DS29" s="17">
        <v>1.3</v>
      </c>
      <c r="DT29" s="17">
        <v>0</v>
      </c>
      <c r="DU29" s="17">
        <v>6.7</v>
      </c>
      <c r="DV29" s="17">
        <v>0.1</v>
      </c>
      <c r="DW29" s="17">
        <v>9.8000000000000007</v>
      </c>
      <c r="DX29" s="17">
        <v>3.1</v>
      </c>
      <c r="DY29" s="17">
        <v>5.5</v>
      </c>
      <c r="DZ29" s="17">
        <v>7.6</v>
      </c>
      <c r="EA29" s="17">
        <v>30.1</v>
      </c>
      <c r="EB29" s="17">
        <v>30</v>
      </c>
      <c r="EC29" s="17">
        <v>29.6</v>
      </c>
      <c r="ED29" s="17">
        <v>80.2</v>
      </c>
      <c r="EE29" s="17">
        <v>71.7</v>
      </c>
      <c r="EF29" s="17">
        <v>9.9</v>
      </c>
      <c r="EG29" s="17">
        <v>10.8</v>
      </c>
      <c r="EH29" s="17">
        <v>38.700000000000003</v>
      </c>
      <c r="EI29" s="17">
        <v>6.7</v>
      </c>
      <c r="EJ29" s="17">
        <v>2.2999999999999998</v>
      </c>
      <c r="EK29" s="17">
        <v>7.8</v>
      </c>
      <c r="EL29" s="17">
        <v>5.4</v>
      </c>
      <c r="EM29" s="17">
        <v>6</v>
      </c>
      <c r="EN29" s="17">
        <v>6.1</v>
      </c>
      <c r="EO29" s="17">
        <v>14.5</v>
      </c>
      <c r="EP29" s="17">
        <v>209.3</v>
      </c>
      <c r="EQ29" s="17">
        <v>13.6</v>
      </c>
      <c r="ER29" s="17">
        <v>114.7</v>
      </c>
      <c r="ES29" s="17">
        <v>0.6</v>
      </c>
      <c r="ET29" s="17">
        <v>40</v>
      </c>
      <c r="EU29" s="17">
        <v>45.1</v>
      </c>
      <c r="EV29" s="17">
        <v>84.7</v>
      </c>
      <c r="EW29" s="17">
        <v>4.5</v>
      </c>
      <c r="EX29" s="17">
        <v>2.2999999999999998</v>
      </c>
      <c r="EY29" s="17">
        <v>1.2</v>
      </c>
      <c r="EZ29" s="17">
        <v>1.4</v>
      </c>
      <c r="FA29" s="17">
        <v>12.7</v>
      </c>
      <c r="FB29" s="17">
        <v>9.1999999999999993</v>
      </c>
      <c r="FC29" s="17">
        <v>10</v>
      </c>
      <c r="FD29" s="17">
        <v>19.3</v>
      </c>
      <c r="FE29" s="17">
        <v>9.6999999999999993</v>
      </c>
      <c r="FF29" s="17">
        <v>25</v>
      </c>
      <c r="FG29" s="17"/>
      <c r="FH29" s="17">
        <v>18.399999999999999</v>
      </c>
      <c r="FI29" s="17"/>
      <c r="FJ29" s="17">
        <v>6.2</v>
      </c>
      <c r="FK29" s="17">
        <v>12.1</v>
      </c>
      <c r="FL29" s="17">
        <v>4.2</v>
      </c>
      <c r="FM29" s="17">
        <v>7716.5</v>
      </c>
      <c r="FN29" s="15"/>
      <c r="FO29" s="17">
        <v>24.6</v>
      </c>
      <c r="FP29" s="17">
        <v>0</v>
      </c>
      <c r="FQ29" s="17">
        <v>3.1</v>
      </c>
      <c r="FR29" s="17">
        <v>7.8</v>
      </c>
      <c r="FS29" s="17"/>
      <c r="FT29" s="17">
        <v>9.4</v>
      </c>
      <c r="FU29" s="17">
        <v>9.3000000000000007</v>
      </c>
      <c r="FV29" s="17">
        <v>16.100000000000001</v>
      </c>
      <c r="FW29" s="17">
        <v>70.3</v>
      </c>
    </row>
    <row r="30" spans="1:179" ht="24" customHeight="1" x14ac:dyDescent="0.3">
      <c r="A30" s="16" t="s">
        <v>61</v>
      </c>
      <c r="B30" s="16" t="s">
        <v>845</v>
      </c>
      <c r="C30" s="17">
        <v>54.7</v>
      </c>
      <c r="D30" s="17">
        <v>648.20000000000005</v>
      </c>
      <c r="E30" s="17">
        <v>214.8</v>
      </c>
      <c r="F30" s="17"/>
      <c r="G30" s="17"/>
      <c r="H30" s="17">
        <v>40.200000000000003</v>
      </c>
      <c r="I30" s="17">
        <v>103.7</v>
      </c>
      <c r="J30" s="17"/>
      <c r="K30" s="17"/>
      <c r="L30" s="17">
        <v>151.5</v>
      </c>
      <c r="M30" s="17">
        <v>151.4</v>
      </c>
      <c r="N30" s="17">
        <v>151.30000000000001</v>
      </c>
      <c r="O30" s="17">
        <v>246.9</v>
      </c>
      <c r="P30" s="17">
        <v>206.2</v>
      </c>
      <c r="Q30" s="17">
        <v>106.5</v>
      </c>
      <c r="R30" s="17">
        <v>328.6</v>
      </c>
      <c r="S30" s="17">
        <v>4.8</v>
      </c>
      <c r="T30" s="17"/>
      <c r="U30" s="17">
        <v>0</v>
      </c>
      <c r="V30" s="17"/>
      <c r="W30" s="17">
        <v>149.80000000000001</v>
      </c>
      <c r="X30" s="17">
        <v>7.6</v>
      </c>
      <c r="Y30" s="17">
        <v>0</v>
      </c>
      <c r="Z30" s="17">
        <v>0</v>
      </c>
      <c r="AA30" s="17">
        <v>6.6</v>
      </c>
      <c r="AB30" s="17">
        <v>60.2</v>
      </c>
      <c r="AC30" s="17"/>
      <c r="AD30" s="17"/>
      <c r="AE30" s="17"/>
      <c r="AF30" s="17"/>
      <c r="AG30" s="17">
        <v>57.6</v>
      </c>
      <c r="AH30" s="17">
        <v>138.9</v>
      </c>
      <c r="AI30" s="17"/>
      <c r="AJ30" s="17"/>
      <c r="AK30" s="17"/>
      <c r="AL30" s="17">
        <v>6.5</v>
      </c>
      <c r="AM30" s="17">
        <v>149.30000000000001</v>
      </c>
      <c r="AN30" s="17">
        <v>48.3</v>
      </c>
      <c r="AO30" s="17">
        <v>57.7</v>
      </c>
      <c r="AP30" s="17">
        <v>33.200000000000003</v>
      </c>
      <c r="AQ30" s="17">
        <v>17.2</v>
      </c>
      <c r="AR30" s="17">
        <v>18.8</v>
      </c>
      <c r="AS30" s="17">
        <v>79.3</v>
      </c>
      <c r="AT30" s="17">
        <v>175.4</v>
      </c>
      <c r="AU30" s="17">
        <v>175.7</v>
      </c>
      <c r="AV30" s="17">
        <v>180.8</v>
      </c>
      <c r="AW30" s="17">
        <v>64.8</v>
      </c>
      <c r="AX30" s="17">
        <v>44.8</v>
      </c>
      <c r="AY30" s="17">
        <v>30.5</v>
      </c>
      <c r="AZ30" s="17">
        <v>3.4</v>
      </c>
      <c r="BA30" s="17">
        <v>0</v>
      </c>
      <c r="BB30" s="17">
        <v>68.099999999999994</v>
      </c>
      <c r="BC30" s="17"/>
      <c r="BD30" s="17"/>
      <c r="BE30" s="17">
        <v>50.3</v>
      </c>
      <c r="BF30" s="17">
        <v>0</v>
      </c>
      <c r="BG30" s="17"/>
      <c r="BH30" s="17">
        <v>44.1</v>
      </c>
      <c r="BI30" s="17"/>
      <c r="BJ30" s="17"/>
      <c r="BK30" s="17"/>
      <c r="BL30" s="17">
        <v>60.5</v>
      </c>
      <c r="BM30" s="17">
        <v>169.1</v>
      </c>
      <c r="BN30" s="17">
        <v>167.1</v>
      </c>
      <c r="BO30" s="17">
        <v>199.7</v>
      </c>
      <c r="BP30" s="17">
        <v>265.2</v>
      </c>
      <c r="BQ30" s="17">
        <v>38.799999999999997</v>
      </c>
      <c r="BR30" s="17">
        <v>27.7</v>
      </c>
      <c r="BS30" s="17"/>
      <c r="BT30" s="17"/>
      <c r="BU30" s="17"/>
      <c r="BV30" s="17">
        <v>0</v>
      </c>
      <c r="BW30" s="17"/>
      <c r="BX30" s="17"/>
      <c r="BY30" s="17">
        <v>2.7</v>
      </c>
      <c r="BZ30" s="17">
        <v>130.9</v>
      </c>
      <c r="CA30" s="17">
        <v>87.8</v>
      </c>
      <c r="CB30" s="17">
        <v>65.900000000000006</v>
      </c>
      <c r="CC30" s="17">
        <v>70.900000000000006</v>
      </c>
      <c r="CD30" s="17">
        <v>29.6</v>
      </c>
      <c r="CE30" s="17"/>
      <c r="CF30" s="17"/>
      <c r="CG30" s="17"/>
      <c r="CH30" s="17">
        <v>141.69999999999999</v>
      </c>
      <c r="CI30" s="17">
        <v>144.30000000000001</v>
      </c>
      <c r="CJ30" s="17">
        <v>147.69999999999999</v>
      </c>
      <c r="CK30" s="17">
        <v>0</v>
      </c>
      <c r="CL30" s="17"/>
      <c r="CM30" s="17"/>
      <c r="CN30" s="17"/>
      <c r="CO30" s="17"/>
      <c r="CP30" s="17">
        <v>209.9</v>
      </c>
      <c r="CQ30" s="17">
        <v>101.3</v>
      </c>
      <c r="CR30" s="17">
        <v>7.8</v>
      </c>
      <c r="CS30" s="17">
        <v>3.7</v>
      </c>
      <c r="CT30" s="17">
        <v>1</v>
      </c>
      <c r="CU30" s="17">
        <v>108.1</v>
      </c>
      <c r="CV30" s="17">
        <v>69.599999999999994</v>
      </c>
      <c r="CW30" s="17">
        <v>10.8</v>
      </c>
      <c r="CX30" s="17">
        <v>0.3</v>
      </c>
      <c r="CY30" s="17">
        <v>10.9</v>
      </c>
      <c r="CZ30" s="17">
        <v>9.9</v>
      </c>
      <c r="DA30" s="17">
        <v>2.7</v>
      </c>
      <c r="DB30" s="17">
        <v>168.9</v>
      </c>
      <c r="DC30" s="17">
        <v>85.8</v>
      </c>
      <c r="DD30" s="17">
        <v>0.9</v>
      </c>
      <c r="DE30" s="17">
        <v>1.7</v>
      </c>
      <c r="DF30" s="17">
        <v>3</v>
      </c>
      <c r="DG30" s="17">
        <v>20.2</v>
      </c>
      <c r="DH30" s="17"/>
      <c r="DI30" s="17">
        <v>4.5</v>
      </c>
      <c r="DJ30" s="17">
        <v>3.6</v>
      </c>
      <c r="DK30" s="17">
        <v>15</v>
      </c>
      <c r="DL30" s="17">
        <v>5.0999999999999996</v>
      </c>
      <c r="DM30" s="17">
        <v>6.4</v>
      </c>
      <c r="DN30" s="17">
        <v>24.1</v>
      </c>
      <c r="DO30" s="17">
        <v>81.8</v>
      </c>
      <c r="DP30" s="17">
        <v>8.8000000000000007</v>
      </c>
      <c r="DQ30" s="17">
        <v>2.1</v>
      </c>
      <c r="DR30" s="17">
        <v>12.3</v>
      </c>
      <c r="DS30" s="17">
        <v>1.3</v>
      </c>
      <c r="DT30" s="17">
        <v>0</v>
      </c>
      <c r="DU30" s="17">
        <v>6.6</v>
      </c>
      <c r="DV30" s="17">
        <v>0.1</v>
      </c>
      <c r="DW30" s="17">
        <v>9.6999999999999993</v>
      </c>
      <c r="DX30" s="17">
        <v>3.2</v>
      </c>
      <c r="DY30" s="17">
        <v>5.3</v>
      </c>
      <c r="DZ30" s="17">
        <v>7.5</v>
      </c>
      <c r="EA30" s="17">
        <v>29.3</v>
      </c>
      <c r="EB30" s="17">
        <v>36.700000000000003</v>
      </c>
      <c r="EC30" s="17">
        <v>29.2</v>
      </c>
      <c r="ED30" s="17">
        <v>95</v>
      </c>
      <c r="EE30" s="17">
        <v>80.8</v>
      </c>
      <c r="EF30" s="17">
        <v>14.7</v>
      </c>
      <c r="EG30" s="17">
        <v>10.5</v>
      </c>
      <c r="EH30" s="17">
        <v>38.6</v>
      </c>
      <c r="EI30" s="17">
        <v>6.7</v>
      </c>
      <c r="EJ30" s="17">
        <v>2.2999999999999998</v>
      </c>
      <c r="EK30" s="17">
        <v>7.6</v>
      </c>
      <c r="EL30" s="17">
        <v>5.4</v>
      </c>
      <c r="EM30" s="17">
        <v>6</v>
      </c>
      <c r="EN30" s="17">
        <v>6.1</v>
      </c>
      <c r="EO30" s="17">
        <v>12.3</v>
      </c>
      <c r="EP30" s="17">
        <v>209.2</v>
      </c>
      <c r="EQ30" s="17">
        <v>15.1</v>
      </c>
      <c r="ER30" s="17">
        <v>113.5</v>
      </c>
      <c r="ES30" s="17">
        <v>0.6</v>
      </c>
      <c r="ET30" s="17">
        <v>43.1</v>
      </c>
      <c r="EU30" s="17">
        <v>64.3</v>
      </c>
      <c r="EV30" s="17">
        <v>84.2</v>
      </c>
      <c r="EW30" s="17">
        <v>4.5</v>
      </c>
      <c r="EX30" s="17">
        <v>2.2999999999999998</v>
      </c>
      <c r="EY30" s="17">
        <v>1.2</v>
      </c>
      <c r="EZ30" s="17">
        <v>1.4</v>
      </c>
      <c r="FA30" s="17">
        <v>14.1</v>
      </c>
      <c r="FB30" s="17">
        <v>9.1999999999999993</v>
      </c>
      <c r="FC30" s="17">
        <v>10</v>
      </c>
      <c r="FD30" s="17">
        <v>19.3</v>
      </c>
      <c r="FE30" s="17">
        <v>9.9</v>
      </c>
      <c r="FF30" s="17">
        <v>23.3</v>
      </c>
      <c r="FG30" s="17"/>
      <c r="FH30" s="17">
        <v>18.2</v>
      </c>
      <c r="FI30" s="17"/>
      <c r="FJ30" s="17">
        <v>6.2</v>
      </c>
      <c r="FK30" s="17">
        <v>12.1</v>
      </c>
      <c r="FL30" s="17">
        <v>3.4</v>
      </c>
      <c r="FM30" s="17">
        <v>7887.5</v>
      </c>
      <c r="FN30" s="15"/>
      <c r="FO30" s="17">
        <v>24.6</v>
      </c>
      <c r="FP30" s="17">
        <v>0</v>
      </c>
      <c r="FQ30" s="17">
        <v>3.1</v>
      </c>
      <c r="FR30" s="17">
        <v>7.8</v>
      </c>
      <c r="FS30" s="17"/>
      <c r="FT30" s="17">
        <v>9.4</v>
      </c>
      <c r="FU30" s="17">
        <v>9.1999999999999993</v>
      </c>
      <c r="FV30" s="17">
        <v>16.100000000000001</v>
      </c>
      <c r="FW30" s="17">
        <v>70.2</v>
      </c>
    </row>
    <row r="31" spans="1:179" ht="24" customHeight="1" x14ac:dyDescent="0.3">
      <c r="A31" s="16" t="s">
        <v>61</v>
      </c>
      <c r="B31" s="16" t="s">
        <v>846</v>
      </c>
      <c r="C31" s="17">
        <v>53</v>
      </c>
      <c r="D31" s="17">
        <v>653</v>
      </c>
      <c r="E31" s="17">
        <v>217.6</v>
      </c>
      <c r="F31" s="17"/>
      <c r="G31" s="17"/>
      <c r="H31" s="17">
        <v>49.9</v>
      </c>
      <c r="I31" s="17">
        <v>104.1</v>
      </c>
      <c r="J31" s="17"/>
      <c r="K31" s="17"/>
      <c r="L31" s="17">
        <v>156.1</v>
      </c>
      <c r="M31" s="17">
        <v>156.6</v>
      </c>
      <c r="N31" s="17">
        <v>157.4</v>
      </c>
      <c r="O31" s="17">
        <v>242.5</v>
      </c>
      <c r="P31" s="17">
        <v>206.7</v>
      </c>
      <c r="Q31" s="17">
        <v>106.3</v>
      </c>
      <c r="R31" s="17">
        <v>335.4</v>
      </c>
      <c r="S31" s="17">
        <v>4.8</v>
      </c>
      <c r="T31" s="17"/>
      <c r="U31" s="17">
        <v>0</v>
      </c>
      <c r="V31" s="17"/>
      <c r="W31" s="17">
        <v>146.1</v>
      </c>
      <c r="X31" s="17">
        <v>8.1</v>
      </c>
      <c r="Y31" s="17">
        <v>0</v>
      </c>
      <c r="Z31" s="17">
        <v>0</v>
      </c>
      <c r="AA31" s="17">
        <v>6.6</v>
      </c>
      <c r="AB31" s="17">
        <v>60.8</v>
      </c>
      <c r="AC31" s="17"/>
      <c r="AD31" s="17"/>
      <c r="AE31" s="17"/>
      <c r="AF31" s="17"/>
      <c r="AG31" s="17">
        <v>58.3</v>
      </c>
      <c r="AH31" s="17">
        <v>131.80000000000001</v>
      </c>
      <c r="AI31" s="17"/>
      <c r="AJ31" s="17"/>
      <c r="AK31" s="17"/>
      <c r="AL31" s="17">
        <v>6.5</v>
      </c>
      <c r="AM31" s="17">
        <v>150.19999999999999</v>
      </c>
      <c r="AN31" s="17">
        <v>47.5</v>
      </c>
      <c r="AO31" s="17">
        <v>58.6</v>
      </c>
      <c r="AP31" s="17">
        <v>32.299999999999997</v>
      </c>
      <c r="AQ31" s="17">
        <v>17.7</v>
      </c>
      <c r="AR31" s="17">
        <v>18.8</v>
      </c>
      <c r="AS31" s="17">
        <v>78.2</v>
      </c>
      <c r="AT31" s="17">
        <v>175.7</v>
      </c>
      <c r="AU31" s="17">
        <v>176.8</v>
      </c>
      <c r="AV31" s="17">
        <v>181.6</v>
      </c>
      <c r="AW31" s="17">
        <v>65.2</v>
      </c>
      <c r="AX31" s="17">
        <v>44.2</v>
      </c>
      <c r="AY31" s="17">
        <v>33.1</v>
      </c>
      <c r="AZ31" s="17">
        <v>3.4</v>
      </c>
      <c r="BA31" s="17">
        <v>15.8</v>
      </c>
      <c r="BB31" s="17">
        <v>71.3</v>
      </c>
      <c r="BC31" s="17"/>
      <c r="BD31" s="17"/>
      <c r="BE31" s="17">
        <v>50.9</v>
      </c>
      <c r="BF31" s="17">
        <v>0</v>
      </c>
      <c r="BG31" s="17"/>
      <c r="BH31" s="17">
        <v>43.3</v>
      </c>
      <c r="BI31" s="17"/>
      <c r="BJ31" s="17"/>
      <c r="BK31" s="17"/>
      <c r="BL31" s="17">
        <v>60.5</v>
      </c>
      <c r="BM31" s="17">
        <v>170</v>
      </c>
      <c r="BN31" s="17">
        <v>168</v>
      </c>
      <c r="BO31" s="17">
        <v>199.7</v>
      </c>
      <c r="BP31" s="17">
        <v>262.89999999999998</v>
      </c>
      <c r="BQ31" s="17">
        <v>39.700000000000003</v>
      </c>
      <c r="BR31" s="17">
        <v>28.2</v>
      </c>
      <c r="BS31" s="17"/>
      <c r="BT31" s="17"/>
      <c r="BU31" s="17"/>
      <c r="BV31" s="17">
        <v>0</v>
      </c>
      <c r="BW31" s="17"/>
      <c r="BX31" s="17"/>
      <c r="BY31" s="17">
        <v>2.8</v>
      </c>
      <c r="BZ31" s="17">
        <v>133.80000000000001</v>
      </c>
      <c r="CA31" s="17">
        <v>89</v>
      </c>
      <c r="CB31" s="17">
        <v>66.400000000000006</v>
      </c>
      <c r="CC31" s="17">
        <v>69.099999999999994</v>
      </c>
      <c r="CD31" s="17">
        <v>29.8</v>
      </c>
      <c r="CE31" s="17"/>
      <c r="CF31" s="17"/>
      <c r="CG31" s="17"/>
      <c r="CH31" s="17">
        <v>141.80000000000001</v>
      </c>
      <c r="CI31" s="17">
        <v>144.5</v>
      </c>
      <c r="CJ31" s="17">
        <v>148.69999999999999</v>
      </c>
      <c r="CK31" s="17">
        <v>0</v>
      </c>
      <c r="CL31" s="17"/>
      <c r="CM31" s="17"/>
      <c r="CN31" s="17"/>
      <c r="CO31" s="17"/>
      <c r="CP31" s="17">
        <v>209.6</v>
      </c>
      <c r="CQ31" s="17">
        <v>101</v>
      </c>
      <c r="CR31" s="17">
        <v>7.8</v>
      </c>
      <c r="CS31" s="17">
        <v>3.6</v>
      </c>
      <c r="CT31" s="17">
        <v>1.1000000000000001</v>
      </c>
      <c r="CU31" s="17">
        <v>111.3</v>
      </c>
      <c r="CV31" s="17">
        <v>69.3</v>
      </c>
      <c r="CW31" s="17">
        <v>10</v>
      </c>
      <c r="CX31" s="17">
        <v>0.2</v>
      </c>
      <c r="CY31" s="17">
        <v>11.2</v>
      </c>
      <c r="CZ31" s="17">
        <v>9.9</v>
      </c>
      <c r="DA31" s="17">
        <v>3.7</v>
      </c>
      <c r="DB31" s="17">
        <v>169.1</v>
      </c>
      <c r="DC31" s="17">
        <v>86</v>
      </c>
      <c r="DD31" s="17">
        <v>0.9</v>
      </c>
      <c r="DE31" s="17">
        <v>1.7</v>
      </c>
      <c r="DF31" s="17">
        <v>3</v>
      </c>
      <c r="DG31" s="17">
        <v>20.6</v>
      </c>
      <c r="DH31" s="17"/>
      <c r="DI31" s="17">
        <v>4.4000000000000004</v>
      </c>
      <c r="DJ31" s="17">
        <v>3.6</v>
      </c>
      <c r="DK31" s="17">
        <v>15</v>
      </c>
      <c r="DL31" s="17">
        <v>8.8000000000000007</v>
      </c>
      <c r="DM31" s="17">
        <v>12.6</v>
      </c>
      <c r="DN31" s="17">
        <v>24.1</v>
      </c>
      <c r="DO31" s="17">
        <v>82.8</v>
      </c>
      <c r="DP31" s="17">
        <v>13.9</v>
      </c>
      <c r="DQ31" s="17">
        <v>2.1</v>
      </c>
      <c r="DR31" s="17">
        <v>12.5</v>
      </c>
      <c r="DS31" s="17">
        <v>1.3</v>
      </c>
      <c r="DT31" s="17">
        <v>0</v>
      </c>
      <c r="DU31" s="17">
        <v>6.7</v>
      </c>
      <c r="DV31" s="17">
        <v>0.1</v>
      </c>
      <c r="DW31" s="17">
        <v>9.6</v>
      </c>
      <c r="DX31" s="17">
        <v>3.3</v>
      </c>
      <c r="DY31" s="17">
        <v>5.4</v>
      </c>
      <c r="DZ31" s="17">
        <v>7.6</v>
      </c>
      <c r="EA31" s="17">
        <v>28.6</v>
      </c>
      <c r="EB31" s="17">
        <v>52.7</v>
      </c>
      <c r="EC31" s="17">
        <v>28.9</v>
      </c>
      <c r="ED31" s="17">
        <v>92.5</v>
      </c>
      <c r="EE31" s="17">
        <v>75.7</v>
      </c>
      <c r="EF31" s="17">
        <v>14.6</v>
      </c>
      <c r="EG31" s="17">
        <v>10.7</v>
      </c>
      <c r="EH31" s="17">
        <v>38.4</v>
      </c>
      <c r="EI31" s="17">
        <v>6.7</v>
      </c>
      <c r="EJ31" s="17">
        <v>2.2999999999999998</v>
      </c>
      <c r="EK31" s="17">
        <v>7.6</v>
      </c>
      <c r="EL31" s="17">
        <v>5.4</v>
      </c>
      <c r="EM31" s="17">
        <v>6</v>
      </c>
      <c r="EN31" s="17">
        <v>6.1</v>
      </c>
      <c r="EO31" s="17">
        <v>11.8</v>
      </c>
      <c r="EP31" s="17">
        <v>209.9</v>
      </c>
      <c r="EQ31" s="17">
        <v>16.2</v>
      </c>
      <c r="ER31" s="17">
        <v>112.7</v>
      </c>
      <c r="ES31" s="17">
        <v>0.6</v>
      </c>
      <c r="ET31" s="17">
        <v>61.4</v>
      </c>
      <c r="EU31" s="17">
        <v>66.099999999999994</v>
      </c>
      <c r="EV31" s="17">
        <v>84.2</v>
      </c>
      <c r="EW31" s="17">
        <v>4.5</v>
      </c>
      <c r="EX31" s="17">
        <v>2.2999999999999998</v>
      </c>
      <c r="EY31" s="17">
        <v>1.2</v>
      </c>
      <c r="EZ31" s="17">
        <v>1.4</v>
      </c>
      <c r="FA31" s="17">
        <v>15.1</v>
      </c>
      <c r="FB31" s="17">
        <v>9.1999999999999993</v>
      </c>
      <c r="FC31" s="17">
        <v>10</v>
      </c>
      <c r="FD31" s="17">
        <v>19.100000000000001</v>
      </c>
      <c r="FE31" s="17">
        <v>10.1</v>
      </c>
      <c r="FF31" s="17">
        <v>22.9</v>
      </c>
      <c r="FG31" s="17"/>
      <c r="FH31" s="17">
        <v>18.399999999999999</v>
      </c>
      <c r="FI31" s="17"/>
      <c r="FJ31" s="17">
        <v>6.5</v>
      </c>
      <c r="FK31" s="17">
        <v>12.1</v>
      </c>
      <c r="FL31" s="17">
        <v>3.2</v>
      </c>
      <c r="FM31" s="17">
        <v>7990</v>
      </c>
      <c r="FN31" s="15"/>
      <c r="FO31" s="17">
        <v>24.6</v>
      </c>
      <c r="FP31" s="17">
        <v>0</v>
      </c>
      <c r="FQ31" s="17">
        <v>3.2</v>
      </c>
      <c r="FR31" s="17">
        <v>7.8</v>
      </c>
      <c r="FS31" s="17"/>
      <c r="FT31" s="17">
        <v>9.4</v>
      </c>
      <c r="FU31" s="17">
        <v>9.1999999999999993</v>
      </c>
      <c r="FV31" s="17">
        <v>16.100000000000001</v>
      </c>
      <c r="FW31" s="17">
        <v>70.3</v>
      </c>
    </row>
    <row r="32" spans="1:179" ht="24" customHeight="1" x14ac:dyDescent="0.3">
      <c r="A32" s="16" t="s">
        <v>61</v>
      </c>
      <c r="B32" s="16" t="s">
        <v>847</v>
      </c>
      <c r="C32" s="17">
        <v>50.1</v>
      </c>
      <c r="D32" s="17">
        <v>643.70000000000005</v>
      </c>
      <c r="E32" s="17">
        <v>213.4</v>
      </c>
      <c r="F32" s="17"/>
      <c r="G32" s="17"/>
      <c r="H32" s="17">
        <v>49.3</v>
      </c>
      <c r="I32" s="17">
        <v>102.5</v>
      </c>
      <c r="J32" s="17"/>
      <c r="K32" s="17"/>
      <c r="L32" s="17">
        <v>154.1</v>
      </c>
      <c r="M32" s="17">
        <v>153.30000000000001</v>
      </c>
      <c r="N32" s="17">
        <v>153.6</v>
      </c>
      <c r="O32" s="17">
        <v>250.3</v>
      </c>
      <c r="P32" s="17">
        <v>206.4</v>
      </c>
      <c r="Q32" s="17">
        <v>106.1</v>
      </c>
      <c r="R32" s="17">
        <v>321.39999999999998</v>
      </c>
      <c r="S32" s="17">
        <v>4.5999999999999996</v>
      </c>
      <c r="T32" s="17"/>
      <c r="U32" s="17">
        <v>0</v>
      </c>
      <c r="V32" s="17"/>
      <c r="W32" s="17">
        <v>149.80000000000001</v>
      </c>
      <c r="X32" s="17">
        <v>7</v>
      </c>
      <c r="Y32" s="17">
        <v>0</v>
      </c>
      <c r="Z32" s="17">
        <v>0</v>
      </c>
      <c r="AA32" s="17">
        <v>6.5</v>
      </c>
      <c r="AB32" s="17">
        <v>59.5</v>
      </c>
      <c r="AC32" s="17"/>
      <c r="AD32" s="17"/>
      <c r="AE32" s="17"/>
      <c r="AF32" s="17"/>
      <c r="AG32" s="17">
        <v>55.9</v>
      </c>
      <c r="AH32" s="17">
        <v>131.80000000000001</v>
      </c>
      <c r="AI32" s="17"/>
      <c r="AJ32" s="17"/>
      <c r="AK32" s="17"/>
      <c r="AL32" s="17">
        <v>6.5</v>
      </c>
      <c r="AM32" s="17">
        <v>147.5</v>
      </c>
      <c r="AN32" s="17">
        <v>46.2</v>
      </c>
      <c r="AO32" s="17">
        <v>49.5</v>
      </c>
      <c r="AP32" s="17">
        <v>31.6</v>
      </c>
      <c r="AQ32" s="17">
        <v>17.7</v>
      </c>
      <c r="AR32" s="17">
        <v>18.8</v>
      </c>
      <c r="AS32" s="17">
        <v>79.400000000000006</v>
      </c>
      <c r="AT32" s="17">
        <v>172.3</v>
      </c>
      <c r="AU32" s="17">
        <v>172.3</v>
      </c>
      <c r="AV32" s="17">
        <v>180.8</v>
      </c>
      <c r="AW32" s="17">
        <v>63.3</v>
      </c>
      <c r="AX32" s="17">
        <v>43.2</v>
      </c>
      <c r="AY32" s="17">
        <v>32</v>
      </c>
      <c r="AZ32" s="17">
        <v>3.4</v>
      </c>
      <c r="BA32" s="17">
        <v>15.5</v>
      </c>
      <c r="BB32" s="17">
        <v>41.8</v>
      </c>
      <c r="BC32" s="17"/>
      <c r="BD32" s="17"/>
      <c r="BE32" s="17">
        <v>48.7</v>
      </c>
      <c r="BF32" s="17">
        <v>0</v>
      </c>
      <c r="BG32" s="17"/>
      <c r="BH32" s="17">
        <v>43.6</v>
      </c>
      <c r="BI32" s="17"/>
      <c r="BJ32" s="17"/>
      <c r="BK32" s="17"/>
      <c r="BL32" s="17">
        <v>59.5</v>
      </c>
      <c r="BM32" s="17">
        <v>169.9</v>
      </c>
      <c r="BN32" s="17">
        <v>168.3</v>
      </c>
      <c r="BO32" s="17">
        <v>199.5</v>
      </c>
      <c r="BP32" s="17">
        <v>263.39999999999998</v>
      </c>
      <c r="BQ32" s="17">
        <v>37.6</v>
      </c>
      <c r="BR32" s="17">
        <v>27.6</v>
      </c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127.3</v>
      </c>
      <c r="CA32" s="17">
        <v>74.900000000000006</v>
      </c>
      <c r="CB32" s="17">
        <v>64.099999999999994</v>
      </c>
      <c r="CC32" s="17">
        <v>68</v>
      </c>
      <c r="CD32" s="17">
        <v>28.9</v>
      </c>
      <c r="CE32" s="17"/>
      <c r="CF32" s="17"/>
      <c r="CG32" s="17"/>
      <c r="CH32" s="17">
        <v>141.5</v>
      </c>
      <c r="CI32" s="17">
        <v>144</v>
      </c>
      <c r="CJ32" s="17">
        <v>148.1</v>
      </c>
      <c r="CK32" s="17">
        <v>0</v>
      </c>
      <c r="CL32" s="17"/>
      <c r="CM32" s="17"/>
      <c r="CN32" s="17"/>
      <c r="CO32" s="17"/>
      <c r="CP32" s="17">
        <v>209</v>
      </c>
      <c r="CQ32" s="17">
        <v>100.9</v>
      </c>
      <c r="CR32" s="17">
        <v>7.8</v>
      </c>
      <c r="CS32" s="17">
        <v>3.7</v>
      </c>
      <c r="CT32" s="17">
        <v>1.2</v>
      </c>
      <c r="CU32" s="17">
        <v>113.1</v>
      </c>
      <c r="CV32" s="17">
        <v>68.8</v>
      </c>
      <c r="CW32" s="17">
        <v>9.6999999999999993</v>
      </c>
      <c r="CX32" s="17">
        <v>0.4</v>
      </c>
      <c r="CY32" s="17">
        <v>10.6</v>
      </c>
      <c r="CZ32" s="17">
        <v>9.9</v>
      </c>
      <c r="DA32" s="17">
        <v>4.0999999999999996</v>
      </c>
      <c r="DB32" s="17">
        <v>168.4</v>
      </c>
      <c r="DC32" s="17">
        <v>85.5</v>
      </c>
      <c r="DD32" s="17">
        <v>0.9</v>
      </c>
      <c r="DE32" s="17">
        <v>1.7</v>
      </c>
      <c r="DF32" s="17">
        <v>2.9</v>
      </c>
      <c r="DG32" s="17">
        <v>19.8</v>
      </c>
      <c r="DH32" s="17"/>
      <c r="DI32" s="17">
        <v>4.5</v>
      </c>
      <c r="DJ32" s="17">
        <v>3.6</v>
      </c>
      <c r="DK32" s="17">
        <v>15</v>
      </c>
      <c r="DL32" s="17">
        <v>12.4</v>
      </c>
      <c r="DM32" s="17">
        <v>15.6</v>
      </c>
      <c r="DN32" s="17">
        <v>24.1</v>
      </c>
      <c r="DO32" s="17">
        <v>82</v>
      </c>
      <c r="DP32" s="17">
        <v>15.1</v>
      </c>
      <c r="DQ32" s="17">
        <v>2.1</v>
      </c>
      <c r="DR32" s="17">
        <v>12.5</v>
      </c>
      <c r="DS32" s="17">
        <v>1.3</v>
      </c>
      <c r="DT32" s="17">
        <v>0</v>
      </c>
      <c r="DU32" s="17">
        <v>6.5</v>
      </c>
      <c r="DV32" s="17">
        <v>0.1</v>
      </c>
      <c r="DW32" s="17">
        <v>9.5</v>
      </c>
      <c r="DX32" s="17">
        <v>3.3</v>
      </c>
      <c r="DY32" s="17">
        <v>5.0999999999999996</v>
      </c>
      <c r="DZ32" s="17">
        <v>7.4</v>
      </c>
      <c r="EA32" s="17">
        <v>26.1</v>
      </c>
      <c r="EB32" s="17">
        <v>59</v>
      </c>
      <c r="EC32" s="17">
        <v>28.6</v>
      </c>
      <c r="ED32" s="17">
        <v>87.8</v>
      </c>
      <c r="EE32" s="17">
        <v>67.8</v>
      </c>
      <c r="EF32" s="17">
        <v>13.6</v>
      </c>
      <c r="EG32" s="17">
        <v>10</v>
      </c>
      <c r="EH32" s="17">
        <v>38.200000000000003</v>
      </c>
      <c r="EI32" s="17">
        <v>6.7</v>
      </c>
      <c r="EJ32" s="17">
        <v>2.4</v>
      </c>
      <c r="EK32" s="17">
        <v>7.6</v>
      </c>
      <c r="EL32" s="17">
        <v>5.4</v>
      </c>
      <c r="EM32" s="17">
        <v>6</v>
      </c>
      <c r="EN32" s="17">
        <v>6.1</v>
      </c>
      <c r="EO32" s="17">
        <v>9.6999999999999993</v>
      </c>
      <c r="EP32" s="17">
        <v>209.2</v>
      </c>
      <c r="EQ32" s="17">
        <v>15.9</v>
      </c>
      <c r="ER32" s="17">
        <v>112.4</v>
      </c>
      <c r="ES32" s="17">
        <v>0.6</v>
      </c>
      <c r="ET32" s="17">
        <v>57.3</v>
      </c>
      <c r="EU32" s="17">
        <v>66.900000000000006</v>
      </c>
      <c r="EV32" s="17">
        <v>84.2</v>
      </c>
      <c r="EW32" s="17">
        <v>4.5</v>
      </c>
      <c r="EX32" s="17">
        <v>2.2999999999999998</v>
      </c>
      <c r="EY32" s="17">
        <v>1.2</v>
      </c>
      <c r="EZ32" s="17">
        <v>1.4</v>
      </c>
      <c r="FA32" s="17">
        <v>15.9</v>
      </c>
      <c r="FB32" s="17">
        <v>9.1999999999999993</v>
      </c>
      <c r="FC32" s="17">
        <v>10</v>
      </c>
      <c r="FD32" s="17">
        <v>19.3</v>
      </c>
      <c r="FE32" s="17">
        <v>9.4</v>
      </c>
      <c r="FF32" s="17">
        <v>23</v>
      </c>
      <c r="FG32" s="17"/>
      <c r="FH32" s="17">
        <v>18.2</v>
      </c>
      <c r="FI32" s="17"/>
      <c r="FJ32" s="17">
        <v>6.5</v>
      </c>
      <c r="FK32" s="17">
        <v>12.1</v>
      </c>
      <c r="FL32" s="17">
        <v>3.1</v>
      </c>
      <c r="FM32" s="17">
        <v>7854.9</v>
      </c>
      <c r="FN32" s="15"/>
      <c r="FO32" s="17">
        <v>24.6</v>
      </c>
      <c r="FP32" s="17">
        <v>3</v>
      </c>
      <c r="FQ32" s="17">
        <v>3.2</v>
      </c>
      <c r="FR32" s="17">
        <v>7.8</v>
      </c>
      <c r="FS32" s="17"/>
      <c r="FT32" s="17">
        <v>9.5</v>
      </c>
      <c r="FU32" s="17">
        <v>9.1</v>
      </c>
      <c r="FV32" s="17">
        <v>16.100000000000001</v>
      </c>
      <c r="FW32" s="17">
        <v>73.3</v>
      </c>
    </row>
    <row r="33" spans="1:179" ht="24" customHeight="1" x14ac:dyDescent="0.3">
      <c r="A33" s="16" t="s">
        <v>61</v>
      </c>
      <c r="B33" s="16" t="s">
        <v>848</v>
      </c>
      <c r="C33" s="17">
        <v>55</v>
      </c>
      <c r="D33" s="17">
        <v>651.4</v>
      </c>
      <c r="E33" s="17">
        <v>215.7</v>
      </c>
      <c r="F33" s="17"/>
      <c r="G33" s="17"/>
      <c r="H33" s="17">
        <v>59.8</v>
      </c>
      <c r="I33" s="17">
        <v>104.1</v>
      </c>
      <c r="J33" s="17"/>
      <c r="K33" s="17"/>
      <c r="L33" s="17">
        <v>159.80000000000001</v>
      </c>
      <c r="M33" s="17">
        <v>159.4</v>
      </c>
      <c r="N33" s="17">
        <v>159.9</v>
      </c>
      <c r="O33" s="17">
        <v>247.7</v>
      </c>
      <c r="P33" s="17">
        <v>205.8</v>
      </c>
      <c r="Q33" s="17">
        <v>105.7</v>
      </c>
      <c r="R33" s="17">
        <v>275.3</v>
      </c>
      <c r="S33" s="17">
        <v>4.8</v>
      </c>
      <c r="T33" s="17"/>
      <c r="U33" s="17">
        <v>4.2</v>
      </c>
      <c r="V33" s="17"/>
      <c r="W33" s="17">
        <v>145.1</v>
      </c>
      <c r="X33" s="17">
        <v>7.7</v>
      </c>
      <c r="Y33" s="17">
        <v>5.2</v>
      </c>
      <c r="Z33" s="17">
        <v>0</v>
      </c>
      <c r="AA33" s="17">
        <v>6.5</v>
      </c>
      <c r="AB33" s="17">
        <v>60.3</v>
      </c>
      <c r="AC33" s="17"/>
      <c r="AD33" s="17"/>
      <c r="AE33" s="17"/>
      <c r="AF33" s="17"/>
      <c r="AG33" s="17">
        <v>57.8</v>
      </c>
      <c r="AH33" s="17">
        <v>131.69999999999999</v>
      </c>
      <c r="AI33" s="17"/>
      <c r="AJ33" s="17"/>
      <c r="AK33" s="17"/>
      <c r="AL33" s="17">
        <v>6.5</v>
      </c>
      <c r="AM33" s="17">
        <v>149.30000000000001</v>
      </c>
      <c r="AN33" s="17">
        <v>47</v>
      </c>
      <c r="AO33" s="17">
        <v>55.1</v>
      </c>
      <c r="AP33" s="17">
        <v>31.4</v>
      </c>
      <c r="AQ33" s="17">
        <v>17.7</v>
      </c>
      <c r="AR33" s="17">
        <v>18.8</v>
      </c>
      <c r="AS33" s="17">
        <v>81</v>
      </c>
      <c r="AT33" s="17">
        <v>175.2</v>
      </c>
      <c r="AU33" s="17">
        <v>176</v>
      </c>
      <c r="AV33" s="17">
        <v>181.3</v>
      </c>
      <c r="AW33" s="17">
        <v>65.099999999999994</v>
      </c>
      <c r="AX33" s="17">
        <v>44.1</v>
      </c>
      <c r="AY33" s="17">
        <v>31</v>
      </c>
      <c r="AZ33" s="17">
        <v>3.4</v>
      </c>
      <c r="BA33" s="17">
        <v>15.9</v>
      </c>
      <c r="BB33" s="17">
        <v>56.9</v>
      </c>
      <c r="BC33" s="17"/>
      <c r="BD33" s="17"/>
      <c r="BE33" s="17">
        <v>50.3</v>
      </c>
      <c r="BF33" s="17">
        <v>0</v>
      </c>
      <c r="BG33" s="17"/>
      <c r="BH33" s="17">
        <v>43.3</v>
      </c>
      <c r="BI33" s="17"/>
      <c r="BJ33" s="17"/>
      <c r="BK33" s="17"/>
      <c r="BL33" s="17">
        <v>60.5</v>
      </c>
      <c r="BM33" s="17">
        <v>169.4</v>
      </c>
      <c r="BN33" s="17">
        <v>167.4</v>
      </c>
      <c r="BO33" s="17">
        <v>199</v>
      </c>
      <c r="BP33" s="17">
        <v>262.5</v>
      </c>
      <c r="BQ33" s="17">
        <v>39.9</v>
      </c>
      <c r="BR33" s="17">
        <v>27.7</v>
      </c>
      <c r="BS33" s="17"/>
      <c r="BT33" s="17"/>
      <c r="BU33" s="17"/>
      <c r="BV33" s="17">
        <v>0</v>
      </c>
      <c r="BW33" s="17"/>
      <c r="BX33" s="17"/>
      <c r="BY33" s="17">
        <v>2.8</v>
      </c>
      <c r="BZ33" s="17">
        <v>130.9</v>
      </c>
      <c r="CA33" s="17">
        <v>84</v>
      </c>
      <c r="CB33" s="17">
        <v>65.900000000000006</v>
      </c>
      <c r="CC33" s="17">
        <v>69</v>
      </c>
      <c r="CD33" s="17">
        <v>29.7</v>
      </c>
      <c r="CE33" s="17"/>
      <c r="CF33" s="17"/>
      <c r="CG33" s="17"/>
      <c r="CH33" s="17">
        <v>141.1</v>
      </c>
      <c r="CI33" s="17">
        <v>143.69999999999999</v>
      </c>
      <c r="CJ33" s="17">
        <v>148.1</v>
      </c>
      <c r="CK33" s="17">
        <v>0</v>
      </c>
      <c r="CL33" s="17"/>
      <c r="CM33" s="17"/>
      <c r="CN33" s="17"/>
      <c r="CO33" s="17"/>
      <c r="CP33" s="17">
        <v>209.1</v>
      </c>
      <c r="CQ33" s="17">
        <v>100.7</v>
      </c>
      <c r="CR33" s="17">
        <v>8</v>
      </c>
      <c r="CS33" s="17">
        <v>3.6</v>
      </c>
      <c r="CT33" s="17">
        <v>1.2</v>
      </c>
      <c r="CU33" s="17">
        <v>112.9</v>
      </c>
      <c r="CV33" s="17">
        <v>68.8</v>
      </c>
      <c r="CW33" s="17">
        <v>10.199999999999999</v>
      </c>
      <c r="CX33" s="17">
        <v>0.4</v>
      </c>
      <c r="CY33" s="17">
        <v>10.8</v>
      </c>
      <c r="CZ33" s="17">
        <v>9.9</v>
      </c>
      <c r="DA33" s="17">
        <v>4.4000000000000004</v>
      </c>
      <c r="DB33" s="17">
        <v>168.8</v>
      </c>
      <c r="DC33" s="17">
        <v>85.5</v>
      </c>
      <c r="DD33" s="17">
        <v>0.9</v>
      </c>
      <c r="DE33" s="17">
        <v>1.7</v>
      </c>
      <c r="DF33" s="17">
        <v>3</v>
      </c>
      <c r="DG33" s="17">
        <v>20.399999999999999</v>
      </c>
      <c r="DH33" s="17"/>
      <c r="DI33" s="17">
        <v>4.5</v>
      </c>
      <c r="DJ33" s="17">
        <v>3.6</v>
      </c>
      <c r="DK33" s="17">
        <v>15</v>
      </c>
      <c r="DL33" s="17">
        <v>12.3</v>
      </c>
      <c r="DM33" s="17">
        <v>15.3</v>
      </c>
      <c r="DN33" s="17">
        <v>24.1</v>
      </c>
      <c r="DO33" s="17">
        <v>83.4</v>
      </c>
      <c r="DP33" s="17">
        <v>15</v>
      </c>
      <c r="DQ33" s="17">
        <v>2.1</v>
      </c>
      <c r="DR33" s="17">
        <v>12.5</v>
      </c>
      <c r="DS33" s="17">
        <v>1.3</v>
      </c>
      <c r="DT33" s="17">
        <v>0</v>
      </c>
      <c r="DU33" s="17">
        <v>6.6</v>
      </c>
      <c r="DV33" s="17">
        <v>0.1</v>
      </c>
      <c r="DW33" s="17">
        <v>9.4</v>
      </c>
      <c r="DX33" s="17">
        <v>3.3</v>
      </c>
      <c r="DY33" s="17">
        <v>5.4</v>
      </c>
      <c r="DZ33" s="17">
        <v>7.6</v>
      </c>
      <c r="EA33" s="17">
        <v>25.4</v>
      </c>
      <c r="EB33" s="17">
        <v>66.400000000000006</v>
      </c>
      <c r="EC33" s="17">
        <v>28.7</v>
      </c>
      <c r="ED33" s="17">
        <v>102</v>
      </c>
      <c r="EE33" s="17">
        <v>91.8</v>
      </c>
      <c r="EF33" s="17">
        <v>17.3</v>
      </c>
      <c r="EG33" s="17">
        <v>14.1</v>
      </c>
      <c r="EH33" s="17">
        <v>38.1</v>
      </c>
      <c r="EI33" s="17">
        <v>6.7</v>
      </c>
      <c r="EJ33" s="17">
        <v>2.4</v>
      </c>
      <c r="EK33" s="17">
        <v>7.6</v>
      </c>
      <c r="EL33" s="17">
        <v>5.4</v>
      </c>
      <c r="EM33" s="17">
        <v>6</v>
      </c>
      <c r="EN33" s="17">
        <v>6.1</v>
      </c>
      <c r="EO33" s="17">
        <v>10.7</v>
      </c>
      <c r="EP33" s="17">
        <v>209.7</v>
      </c>
      <c r="EQ33" s="17">
        <v>17</v>
      </c>
      <c r="ER33" s="17">
        <v>112.2</v>
      </c>
      <c r="ES33" s="17">
        <v>0.6</v>
      </c>
      <c r="ET33" s="17">
        <v>78.3</v>
      </c>
      <c r="EU33" s="17">
        <v>88.2</v>
      </c>
      <c r="EV33" s="17">
        <v>84.1</v>
      </c>
      <c r="EW33" s="17">
        <v>4.5</v>
      </c>
      <c r="EX33" s="17">
        <v>2.2999999999999998</v>
      </c>
      <c r="EY33" s="17">
        <v>1.2</v>
      </c>
      <c r="EZ33" s="17">
        <v>1.4</v>
      </c>
      <c r="FA33" s="17">
        <v>16.2</v>
      </c>
      <c r="FB33" s="17">
        <v>9.1999999999999993</v>
      </c>
      <c r="FC33" s="17">
        <v>10.1</v>
      </c>
      <c r="FD33" s="17">
        <v>19.3</v>
      </c>
      <c r="FE33" s="17">
        <v>9.9</v>
      </c>
      <c r="FF33" s="17">
        <v>22.9</v>
      </c>
      <c r="FG33" s="17"/>
      <c r="FH33" s="17">
        <v>18</v>
      </c>
      <c r="FI33" s="17"/>
      <c r="FJ33" s="17">
        <v>6.5</v>
      </c>
      <c r="FK33" s="17">
        <v>12.1</v>
      </c>
      <c r="FL33" s="17">
        <v>2.7</v>
      </c>
      <c r="FM33" s="17">
        <v>8010.7</v>
      </c>
      <c r="FN33" s="15"/>
      <c r="FO33" s="17">
        <v>24.6</v>
      </c>
      <c r="FP33" s="17">
        <v>3.2</v>
      </c>
      <c r="FQ33" s="17">
        <v>3.2</v>
      </c>
      <c r="FR33" s="17">
        <v>7.8</v>
      </c>
      <c r="FS33" s="17"/>
      <c r="FT33" s="17">
        <v>9.5</v>
      </c>
      <c r="FU33" s="17">
        <v>9.1999999999999993</v>
      </c>
      <c r="FV33" s="17">
        <v>16.100000000000001</v>
      </c>
      <c r="FW33" s="17">
        <v>73.599999999999994</v>
      </c>
    </row>
    <row r="34" spans="1:179" ht="24" customHeight="1" x14ac:dyDescent="0.3">
      <c r="A34" s="18" t="s">
        <v>61</v>
      </c>
      <c r="B34" s="18" t="s">
        <v>849</v>
      </c>
      <c r="C34" s="19">
        <v>49.9</v>
      </c>
      <c r="D34" s="19">
        <v>638.1</v>
      </c>
      <c r="E34" s="19">
        <v>211.2</v>
      </c>
      <c r="F34" s="19"/>
      <c r="G34" s="19"/>
      <c r="H34" s="19">
        <v>59</v>
      </c>
      <c r="I34" s="19">
        <v>101.5</v>
      </c>
      <c r="J34" s="19"/>
      <c r="K34" s="19"/>
      <c r="L34" s="19">
        <v>152.30000000000001</v>
      </c>
      <c r="M34" s="19">
        <v>151.9</v>
      </c>
      <c r="N34" s="19">
        <v>151.69999999999999</v>
      </c>
      <c r="O34" s="19">
        <v>246.9</v>
      </c>
      <c r="P34" s="19">
        <v>205</v>
      </c>
      <c r="Q34" s="19">
        <v>106</v>
      </c>
      <c r="R34" s="19">
        <v>210.9</v>
      </c>
      <c r="S34" s="19">
        <v>4.5</v>
      </c>
      <c r="T34" s="19"/>
      <c r="U34" s="19">
        <v>12.6</v>
      </c>
      <c r="V34" s="19"/>
      <c r="W34" s="19">
        <v>146.80000000000001</v>
      </c>
      <c r="X34" s="19">
        <v>6.9</v>
      </c>
      <c r="Y34" s="19">
        <v>4.8</v>
      </c>
      <c r="Z34" s="19">
        <v>0</v>
      </c>
      <c r="AA34" s="19">
        <v>6.8</v>
      </c>
      <c r="AB34" s="19">
        <v>58</v>
      </c>
      <c r="AC34" s="19"/>
      <c r="AD34" s="19"/>
      <c r="AE34" s="19"/>
      <c r="AF34" s="19"/>
      <c r="AG34" s="19">
        <v>55.8</v>
      </c>
      <c r="AH34" s="19">
        <v>130.19999999999999</v>
      </c>
      <c r="AI34" s="19"/>
      <c r="AJ34" s="19"/>
      <c r="AK34" s="19"/>
      <c r="AL34" s="19">
        <v>6.5</v>
      </c>
      <c r="AM34" s="19">
        <v>146.4</v>
      </c>
      <c r="AN34" s="19">
        <v>46.3</v>
      </c>
      <c r="AO34" s="19">
        <v>45.5</v>
      </c>
      <c r="AP34" s="19">
        <v>31.6</v>
      </c>
      <c r="AQ34" s="19">
        <v>17.399999999999999</v>
      </c>
      <c r="AR34" s="19">
        <v>18.8</v>
      </c>
      <c r="AS34" s="19">
        <v>78.599999999999994</v>
      </c>
      <c r="AT34" s="19">
        <v>171.8</v>
      </c>
      <c r="AU34" s="19">
        <v>172</v>
      </c>
      <c r="AV34" s="19">
        <v>178.7</v>
      </c>
      <c r="AW34" s="19">
        <v>63.4</v>
      </c>
      <c r="AX34" s="19">
        <v>42.8</v>
      </c>
      <c r="AY34" s="19">
        <v>30.1</v>
      </c>
      <c r="AZ34" s="19">
        <v>3.4</v>
      </c>
      <c r="BA34" s="19">
        <v>15.5</v>
      </c>
      <c r="BB34" s="19">
        <v>20.2</v>
      </c>
      <c r="BC34" s="19"/>
      <c r="BD34" s="19"/>
      <c r="BE34" s="19">
        <v>48</v>
      </c>
      <c r="BF34" s="19">
        <v>25</v>
      </c>
      <c r="BG34" s="19"/>
      <c r="BH34" s="19">
        <v>42.9</v>
      </c>
      <c r="BI34" s="19"/>
      <c r="BJ34" s="19"/>
      <c r="BK34" s="19"/>
      <c r="BL34" s="19">
        <v>79.5</v>
      </c>
      <c r="BM34" s="19">
        <v>168.6</v>
      </c>
      <c r="BN34" s="19">
        <v>166.9</v>
      </c>
      <c r="BO34" s="19">
        <v>198.8</v>
      </c>
      <c r="BP34" s="19">
        <v>262.39999999999998</v>
      </c>
      <c r="BQ34" s="19">
        <v>37.1</v>
      </c>
      <c r="BR34" s="19">
        <v>27.2</v>
      </c>
      <c r="BS34" s="19"/>
      <c r="BT34" s="19"/>
      <c r="BU34" s="19"/>
      <c r="BV34" s="19">
        <v>0</v>
      </c>
      <c r="BW34" s="19"/>
      <c r="BX34" s="19"/>
      <c r="BY34" s="19">
        <v>2.8</v>
      </c>
      <c r="BZ34" s="19">
        <v>123.9</v>
      </c>
      <c r="CA34" s="19">
        <v>84.8</v>
      </c>
      <c r="CB34" s="19">
        <v>64.099999999999994</v>
      </c>
      <c r="CC34" s="19">
        <v>67.7</v>
      </c>
      <c r="CD34" s="19">
        <v>28.8</v>
      </c>
      <c r="CE34" s="19"/>
      <c r="CF34" s="19"/>
      <c r="CG34" s="19"/>
      <c r="CH34" s="19">
        <v>140.6</v>
      </c>
      <c r="CI34" s="19">
        <v>143.4</v>
      </c>
      <c r="CJ34" s="19">
        <v>147.69999999999999</v>
      </c>
      <c r="CK34" s="19">
        <v>0</v>
      </c>
      <c r="CL34" s="19"/>
      <c r="CM34" s="19"/>
      <c r="CN34" s="19"/>
      <c r="CO34" s="19"/>
      <c r="CP34" s="19">
        <v>208.8</v>
      </c>
      <c r="CQ34" s="19">
        <v>100.5</v>
      </c>
      <c r="CR34" s="19">
        <v>8</v>
      </c>
      <c r="CS34" s="19">
        <v>3.6</v>
      </c>
      <c r="CT34" s="19">
        <v>1.2</v>
      </c>
      <c r="CU34" s="19">
        <v>113.2</v>
      </c>
      <c r="CV34" s="19">
        <v>69</v>
      </c>
      <c r="CW34" s="19">
        <v>8.8000000000000007</v>
      </c>
      <c r="CX34" s="19">
        <v>0.3</v>
      </c>
      <c r="CY34" s="19">
        <v>10.6</v>
      </c>
      <c r="CZ34" s="19">
        <v>9.9</v>
      </c>
      <c r="DA34" s="19">
        <v>4.9000000000000004</v>
      </c>
      <c r="DB34" s="19">
        <v>169.2</v>
      </c>
      <c r="DC34" s="19">
        <v>85.9</v>
      </c>
      <c r="DD34" s="19">
        <v>0.9</v>
      </c>
      <c r="DE34" s="19">
        <v>1.7</v>
      </c>
      <c r="DF34" s="19">
        <v>3</v>
      </c>
      <c r="DG34" s="19">
        <v>19.899999999999999</v>
      </c>
      <c r="DH34" s="19"/>
      <c r="DI34" s="19">
        <v>4.5</v>
      </c>
      <c r="DJ34" s="19">
        <v>3.6</v>
      </c>
      <c r="DK34" s="19">
        <v>15</v>
      </c>
      <c r="DL34" s="19">
        <v>12.2</v>
      </c>
      <c r="DM34" s="19">
        <v>15.4</v>
      </c>
      <c r="DN34" s="19">
        <v>25.1</v>
      </c>
      <c r="DO34" s="19">
        <v>83.6</v>
      </c>
      <c r="DP34" s="19">
        <v>15</v>
      </c>
      <c r="DQ34" s="19">
        <v>2.2999999999999998</v>
      </c>
      <c r="DR34" s="19">
        <v>12.4</v>
      </c>
      <c r="DS34" s="19">
        <v>1.3</v>
      </c>
      <c r="DT34" s="19">
        <v>0.3</v>
      </c>
      <c r="DU34" s="19">
        <v>6.5</v>
      </c>
      <c r="DV34" s="19">
        <v>0.2</v>
      </c>
      <c r="DW34" s="19">
        <v>9.4</v>
      </c>
      <c r="DX34" s="19">
        <v>3.2</v>
      </c>
      <c r="DY34" s="19">
        <v>5</v>
      </c>
      <c r="DZ34" s="19">
        <v>7.3</v>
      </c>
      <c r="EA34" s="19">
        <v>24</v>
      </c>
      <c r="EB34" s="19">
        <v>74</v>
      </c>
      <c r="EC34" s="19">
        <v>28.9</v>
      </c>
      <c r="ED34" s="19">
        <v>99.2</v>
      </c>
      <c r="EE34" s="19">
        <v>93.7</v>
      </c>
      <c r="EF34" s="19">
        <v>17.899999999999999</v>
      </c>
      <c r="EG34" s="19">
        <v>11.8</v>
      </c>
      <c r="EH34" s="19">
        <v>38.299999999999997</v>
      </c>
      <c r="EI34" s="19">
        <v>6.7</v>
      </c>
      <c r="EJ34" s="19">
        <v>2.2999999999999998</v>
      </c>
      <c r="EK34" s="19">
        <v>7.6</v>
      </c>
      <c r="EL34" s="19">
        <v>5.2</v>
      </c>
      <c r="EM34" s="19">
        <v>6</v>
      </c>
      <c r="EN34" s="19">
        <v>6.1</v>
      </c>
      <c r="EO34" s="19">
        <v>10.3</v>
      </c>
      <c r="EP34" s="19">
        <v>210.8</v>
      </c>
      <c r="EQ34" s="19">
        <v>17</v>
      </c>
      <c r="ER34" s="19">
        <v>113.1</v>
      </c>
      <c r="ES34" s="19">
        <v>0.6</v>
      </c>
      <c r="ET34" s="19">
        <v>82.3</v>
      </c>
      <c r="EU34" s="19">
        <v>95.5</v>
      </c>
      <c r="EV34" s="19">
        <v>84.6</v>
      </c>
      <c r="EW34" s="19">
        <v>4.5</v>
      </c>
      <c r="EX34" s="19">
        <v>2.2999999999999998</v>
      </c>
      <c r="EY34" s="19">
        <v>1.2</v>
      </c>
      <c r="EZ34" s="19">
        <v>1.4</v>
      </c>
      <c r="FA34" s="19">
        <v>16.3</v>
      </c>
      <c r="FB34" s="19">
        <v>9</v>
      </c>
      <c r="FC34" s="19">
        <v>10</v>
      </c>
      <c r="FD34" s="19">
        <v>19.100000000000001</v>
      </c>
      <c r="FE34" s="19">
        <v>10.7</v>
      </c>
      <c r="FF34" s="19">
        <v>22.8</v>
      </c>
      <c r="FG34" s="19"/>
      <c r="FH34" s="19">
        <v>18.3</v>
      </c>
      <c r="FI34" s="19"/>
      <c r="FJ34" s="19">
        <v>6.7</v>
      </c>
      <c r="FK34" s="19">
        <v>12.1</v>
      </c>
      <c r="FL34" s="19">
        <v>2.2000000000000002</v>
      </c>
      <c r="FM34" s="19">
        <v>7874.2</v>
      </c>
      <c r="FN34" s="15"/>
      <c r="FO34" s="19">
        <v>24.6</v>
      </c>
      <c r="FP34" s="19">
        <v>3.1</v>
      </c>
      <c r="FQ34" s="19">
        <v>3.2</v>
      </c>
      <c r="FR34" s="19">
        <v>7.8</v>
      </c>
      <c r="FS34" s="19"/>
      <c r="FT34" s="19">
        <v>9.5</v>
      </c>
      <c r="FU34" s="19">
        <v>9.1</v>
      </c>
      <c r="FV34" s="19">
        <v>16</v>
      </c>
      <c r="FW34" s="19">
        <v>73.3</v>
      </c>
    </row>
    <row r="35" spans="1:179" ht="24" customHeight="1" x14ac:dyDescent="0.3">
      <c r="A35" s="13" t="s">
        <v>61</v>
      </c>
      <c r="B35" s="13" t="s">
        <v>850</v>
      </c>
      <c r="C35" s="14">
        <v>35.1</v>
      </c>
      <c r="D35" s="14">
        <v>651.29999999999995</v>
      </c>
      <c r="E35" s="14">
        <v>214.9</v>
      </c>
      <c r="F35" s="14"/>
      <c r="G35" s="14"/>
      <c r="H35" s="14">
        <v>49.9</v>
      </c>
      <c r="I35" s="14">
        <v>105.1</v>
      </c>
      <c r="J35" s="14"/>
      <c r="K35" s="14"/>
      <c r="L35" s="14">
        <v>128.5</v>
      </c>
      <c r="M35" s="14">
        <v>129.1</v>
      </c>
      <c r="N35" s="14">
        <v>129</v>
      </c>
      <c r="O35" s="14">
        <v>225.7</v>
      </c>
      <c r="P35" s="14">
        <v>206.3</v>
      </c>
      <c r="Q35" s="14">
        <v>105.6</v>
      </c>
      <c r="R35" s="14">
        <v>259.3</v>
      </c>
      <c r="S35" s="14">
        <v>4.8</v>
      </c>
      <c r="T35" s="14"/>
      <c r="U35" s="14">
        <v>12.2</v>
      </c>
      <c r="V35" s="14"/>
      <c r="W35" s="14">
        <v>151.4</v>
      </c>
      <c r="X35" s="14">
        <v>7.7</v>
      </c>
      <c r="Y35" s="14">
        <v>4.9000000000000004</v>
      </c>
      <c r="Z35" s="14">
        <v>0</v>
      </c>
      <c r="AA35" s="14">
        <v>6.7</v>
      </c>
      <c r="AB35" s="14">
        <v>92</v>
      </c>
      <c r="AC35" s="14"/>
      <c r="AD35" s="14"/>
      <c r="AE35" s="14"/>
      <c r="AF35" s="14"/>
      <c r="AG35" s="14">
        <v>58.1</v>
      </c>
      <c r="AH35" s="14">
        <v>181.8</v>
      </c>
      <c r="AI35" s="14"/>
      <c r="AJ35" s="14"/>
      <c r="AK35" s="14"/>
      <c r="AL35" s="14">
        <v>6.5</v>
      </c>
      <c r="AM35" s="14">
        <v>149.4</v>
      </c>
      <c r="AN35" s="14">
        <v>45.3</v>
      </c>
      <c r="AO35" s="14">
        <v>0</v>
      </c>
      <c r="AP35" s="14">
        <v>32.299999999999997</v>
      </c>
      <c r="AQ35" s="14">
        <v>17.600000000000001</v>
      </c>
      <c r="AR35" s="14">
        <v>18.8</v>
      </c>
      <c r="AS35" s="14">
        <v>80.900000000000006</v>
      </c>
      <c r="AT35" s="14">
        <v>175.8</v>
      </c>
      <c r="AU35" s="14">
        <v>177.1</v>
      </c>
      <c r="AV35" s="14">
        <v>180.8</v>
      </c>
      <c r="AW35" s="14">
        <v>64.8</v>
      </c>
      <c r="AX35" s="14">
        <v>43.8</v>
      </c>
      <c r="AY35" s="14">
        <v>30.7</v>
      </c>
      <c r="AZ35" s="14">
        <v>3.4</v>
      </c>
      <c r="BA35" s="14">
        <v>15.8</v>
      </c>
      <c r="BB35" s="14">
        <v>73.8</v>
      </c>
      <c r="BC35" s="14"/>
      <c r="BD35" s="14"/>
      <c r="BE35" s="14">
        <v>60.6</v>
      </c>
      <c r="BF35" s="14">
        <v>25.3</v>
      </c>
      <c r="BG35" s="14"/>
      <c r="BH35" s="14">
        <v>43.1</v>
      </c>
      <c r="BI35" s="14"/>
      <c r="BJ35" s="14"/>
      <c r="BK35" s="14"/>
      <c r="BL35" s="14">
        <v>81.099999999999994</v>
      </c>
      <c r="BM35" s="14">
        <v>169.4</v>
      </c>
      <c r="BN35" s="14">
        <v>167.1</v>
      </c>
      <c r="BO35" s="14">
        <v>199</v>
      </c>
      <c r="BP35" s="14">
        <v>262</v>
      </c>
      <c r="BQ35" s="14">
        <v>39.6</v>
      </c>
      <c r="BR35" s="14">
        <v>27.8</v>
      </c>
      <c r="BS35" s="14"/>
      <c r="BT35" s="14"/>
      <c r="BU35" s="14"/>
      <c r="BV35" s="14">
        <v>0</v>
      </c>
      <c r="BW35" s="14"/>
      <c r="BX35" s="14"/>
      <c r="BY35" s="14">
        <v>2.8</v>
      </c>
      <c r="BZ35" s="14">
        <v>89.2</v>
      </c>
      <c r="CA35" s="14">
        <v>105.1</v>
      </c>
      <c r="CB35" s="14">
        <v>61</v>
      </c>
      <c r="CC35" s="14">
        <v>69.099999999999994</v>
      </c>
      <c r="CD35" s="14">
        <v>29.6</v>
      </c>
      <c r="CE35" s="14"/>
      <c r="CF35" s="14"/>
      <c r="CG35" s="14"/>
      <c r="CH35" s="14">
        <v>141.1</v>
      </c>
      <c r="CI35" s="14">
        <v>143.69999999999999</v>
      </c>
      <c r="CJ35" s="14">
        <v>148.69999999999999</v>
      </c>
      <c r="CK35" s="14">
        <v>0</v>
      </c>
      <c r="CL35" s="14"/>
      <c r="CM35" s="14"/>
      <c r="CN35" s="14"/>
      <c r="CO35" s="14"/>
      <c r="CP35" s="14">
        <v>208.6</v>
      </c>
      <c r="CQ35" s="14">
        <v>100.4</v>
      </c>
      <c r="CR35" s="14">
        <v>8</v>
      </c>
      <c r="CS35" s="14">
        <v>3.6</v>
      </c>
      <c r="CT35" s="14">
        <v>1.2</v>
      </c>
      <c r="CU35" s="14">
        <v>119.1</v>
      </c>
      <c r="CV35" s="14">
        <v>69.7</v>
      </c>
      <c r="CW35" s="14">
        <v>10.3</v>
      </c>
      <c r="CX35" s="14">
        <v>0.4</v>
      </c>
      <c r="CY35" s="14">
        <v>10.6</v>
      </c>
      <c r="CZ35" s="14">
        <v>9.9</v>
      </c>
      <c r="DA35" s="14">
        <v>4.9000000000000004</v>
      </c>
      <c r="DB35" s="14">
        <v>171</v>
      </c>
      <c r="DC35" s="14">
        <v>86.8</v>
      </c>
      <c r="DD35" s="14">
        <v>0.9</v>
      </c>
      <c r="DE35" s="14">
        <v>1.7</v>
      </c>
      <c r="DF35" s="14">
        <v>3</v>
      </c>
      <c r="DG35" s="14">
        <v>20.399999999999999</v>
      </c>
      <c r="DH35" s="14"/>
      <c r="DI35" s="14">
        <v>4.5</v>
      </c>
      <c r="DJ35" s="14">
        <v>3.6</v>
      </c>
      <c r="DK35" s="14">
        <v>15</v>
      </c>
      <c r="DL35" s="14">
        <v>12.3</v>
      </c>
      <c r="DM35" s="14">
        <v>15.4</v>
      </c>
      <c r="DN35" s="14">
        <v>27.3</v>
      </c>
      <c r="DO35" s="14">
        <v>83.3</v>
      </c>
      <c r="DP35" s="14">
        <v>15.2</v>
      </c>
      <c r="DQ35" s="14">
        <v>2.1</v>
      </c>
      <c r="DR35" s="14">
        <v>13.6</v>
      </c>
      <c r="DS35" s="14">
        <v>1.3</v>
      </c>
      <c r="DT35" s="14">
        <v>0.4</v>
      </c>
      <c r="DU35" s="14">
        <v>6.7</v>
      </c>
      <c r="DV35" s="14">
        <v>0.1</v>
      </c>
      <c r="DW35" s="14">
        <v>9.4</v>
      </c>
      <c r="DX35" s="14">
        <v>3.1</v>
      </c>
      <c r="DY35" s="14">
        <v>5.3</v>
      </c>
      <c r="DZ35" s="14">
        <v>7.5</v>
      </c>
      <c r="EA35" s="14">
        <v>20.399999999999999</v>
      </c>
      <c r="EB35" s="14">
        <v>75.2</v>
      </c>
      <c r="EC35" s="14">
        <v>28.8</v>
      </c>
      <c r="ED35" s="14">
        <v>89.3</v>
      </c>
      <c r="EE35" s="14">
        <v>83.4</v>
      </c>
      <c r="EF35" s="14">
        <v>15.5</v>
      </c>
      <c r="EG35" s="14">
        <v>13.3</v>
      </c>
      <c r="EH35" s="14">
        <v>38.4</v>
      </c>
      <c r="EI35" s="14">
        <v>6.7</v>
      </c>
      <c r="EJ35" s="14">
        <v>2.2999999999999998</v>
      </c>
      <c r="EK35" s="14">
        <v>7.6</v>
      </c>
      <c r="EL35" s="14">
        <v>5.2</v>
      </c>
      <c r="EM35" s="14">
        <v>6</v>
      </c>
      <c r="EN35" s="14">
        <v>6.1</v>
      </c>
      <c r="EO35" s="14">
        <v>12.1</v>
      </c>
      <c r="EP35" s="14">
        <v>213.1</v>
      </c>
      <c r="EQ35" s="14">
        <v>16.899999999999999</v>
      </c>
      <c r="ER35" s="14">
        <v>115.7</v>
      </c>
      <c r="ES35" s="14">
        <v>0.6</v>
      </c>
      <c r="ET35" s="14">
        <v>85.7</v>
      </c>
      <c r="EU35" s="14">
        <v>94.4</v>
      </c>
      <c r="EV35" s="14">
        <v>86.1</v>
      </c>
      <c r="EW35" s="14">
        <v>4.5</v>
      </c>
      <c r="EX35" s="14">
        <v>2.2999999999999998</v>
      </c>
      <c r="EY35" s="14">
        <v>1.2</v>
      </c>
      <c r="EZ35" s="14">
        <v>1.4</v>
      </c>
      <c r="FA35" s="14">
        <v>16.100000000000001</v>
      </c>
      <c r="FB35" s="14">
        <v>9.1</v>
      </c>
      <c r="FC35" s="14">
        <v>10</v>
      </c>
      <c r="FD35" s="14">
        <v>19.3</v>
      </c>
      <c r="FE35" s="14">
        <v>11.2</v>
      </c>
      <c r="FF35" s="14">
        <v>23.1</v>
      </c>
      <c r="FG35" s="14"/>
      <c r="FH35" s="14">
        <v>18.399999999999999</v>
      </c>
      <c r="FI35" s="14"/>
      <c r="FJ35" s="14">
        <v>6.4</v>
      </c>
      <c r="FK35" s="14">
        <v>12.1</v>
      </c>
      <c r="FL35" s="14">
        <v>2.1</v>
      </c>
      <c r="FM35" s="14">
        <v>7958.1</v>
      </c>
      <c r="FN35" s="15"/>
      <c r="FO35" s="14">
        <v>24</v>
      </c>
      <c r="FP35" s="14">
        <v>3.1</v>
      </c>
      <c r="FQ35" s="14">
        <v>3.1</v>
      </c>
      <c r="FR35" s="14">
        <v>7.8</v>
      </c>
      <c r="FS35" s="14"/>
      <c r="FT35" s="14">
        <v>9.5</v>
      </c>
      <c r="FU35" s="14">
        <v>9</v>
      </c>
      <c r="FV35" s="14">
        <v>16.100000000000001</v>
      </c>
      <c r="FW35" s="14">
        <v>72.599999999999994</v>
      </c>
    </row>
    <row r="36" spans="1:179" ht="24" customHeight="1" x14ac:dyDescent="0.3">
      <c r="A36" s="16" t="s">
        <v>61</v>
      </c>
      <c r="B36" s="16" t="s">
        <v>851</v>
      </c>
      <c r="C36" s="17">
        <v>36.4</v>
      </c>
      <c r="D36" s="17">
        <v>651.1</v>
      </c>
      <c r="E36" s="17">
        <v>215.7</v>
      </c>
      <c r="F36" s="17"/>
      <c r="G36" s="17"/>
      <c r="H36" s="17">
        <v>22.4</v>
      </c>
      <c r="I36" s="17">
        <v>105.7</v>
      </c>
      <c r="J36" s="17"/>
      <c r="K36" s="17"/>
      <c r="L36" s="17">
        <v>128.19999999999999</v>
      </c>
      <c r="M36" s="17">
        <v>127.7</v>
      </c>
      <c r="N36" s="17">
        <v>128.19999999999999</v>
      </c>
      <c r="O36" s="17">
        <v>223.6</v>
      </c>
      <c r="P36" s="17">
        <v>203.5</v>
      </c>
      <c r="Q36" s="17">
        <v>105.3</v>
      </c>
      <c r="R36" s="17">
        <v>256.10000000000002</v>
      </c>
      <c r="S36" s="17">
        <v>4.8</v>
      </c>
      <c r="T36" s="17"/>
      <c r="U36" s="17">
        <v>12.5</v>
      </c>
      <c r="V36" s="17"/>
      <c r="W36" s="17">
        <v>139.1</v>
      </c>
      <c r="X36" s="17">
        <v>8.1</v>
      </c>
      <c r="Y36" s="17">
        <v>5.2</v>
      </c>
      <c r="Z36" s="17">
        <v>0</v>
      </c>
      <c r="AA36" s="17">
        <v>6.8</v>
      </c>
      <c r="AB36" s="17">
        <v>50</v>
      </c>
      <c r="AC36" s="17"/>
      <c r="AD36" s="17"/>
      <c r="AE36" s="17"/>
      <c r="AF36" s="17"/>
      <c r="AG36" s="17">
        <v>59.2</v>
      </c>
      <c r="AH36" s="17">
        <v>210.9</v>
      </c>
      <c r="AI36" s="17"/>
      <c r="AJ36" s="17"/>
      <c r="AK36" s="17"/>
      <c r="AL36" s="17">
        <v>6.5</v>
      </c>
      <c r="AM36" s="17">
        <v>148.69999999999999</v>
      </c>
      <c r="AN36" s="17">
        <v>45.9</v>
      </c>
      <c r="AO36" s="17">
        <v>0</v>
      </c>
      <c r="AP36" s="17">
        <v>28.7</v>
      </c>
      <c r="AQ36" s="17">
        <v>17.600000000000001</v>
      </c>
      <c r="AR36" s="17">
        <v>18.8</v>
      </c>
      <c r="AS36" s="17">
        <v>81</v>
      </c>
      <c r="AT36" s="17">
        <v>177.5</v>
      </c>
      <c r="AU36" s="17">
        <v>177.7</v>
      </c>
      <c r="AV36" s="17">
        <v>179.5</v>
      </c>
      <c r="AW36" s="17">
        <v>65.7</v>
      </c>
      <c r="AX36" s="17">
        <v>45.2</v>
      </c>
      <c r="AY36" s="17">
        <v>32.700000000000003</v>
      </c>
      <c r="AZ36" s="17">
        <v>3.4</v>
      </c>
      <c r="BA36" s="17">
        <v>16.2</v>
      </c>
      <c r="BB36" s="17">
        <v>62.6</v>
      </c>
      <c r="BC36" s="17"/>
      <c r="BD36" s="17"/>
      <c r="BE36" s="17">
        <v>61.4</v>
      </c>
      <c r="BF36" s="17">
        <v>24.4</v>
      </c>
      <c r="BG36" s="17"/>
      <c r="BH36" s="17">
        <v>42.8</v>
      </c>
      <c r="BI36" s="17"/>
      <c r="BJ36" s="17"/>
      <c r="BK36" s="17"/>
      <c r="BL36" s="17">
        <v>81.2</v>
      </c>
      <c r="BM36" s="17">
        <v>167.8</v>
      </c>
      <c r="BN36" s="17">
        <v>165.9</v>
      </c>
      <c r="BO36" s="17">
        <v>197.3</v>
      </c>
      <c r="BP36" s="17">
        <v>262.39999999999998</v>
      </c>
      <c r="BQ36" s="17">
        <v>40.6</v>
      </c>
      <c r="BR36" s="17">
        <v>28</v>
      </c>
      <c r="BS36" s="17"/>
      <c r="BT36" s="17"/>
      <c r="BU36" s="17"/>
      <c r="BV36" s="17">
        <v>0</v>
      </c>
      <c r="BW36" s="17"/>
      <c r="BX36" s="17"/>
      <c r="BY36" s="17">
        <v>2.8</v>
      </c>
      <c r="BZ36" s="17">
        <v>88.1</v>
      </c>
      <c r="CA36" s="17">
        <v>103.2</v>
      </c>
      <c r="CB36" s="17">
        <v>61.3</v>
      </c>
      <c r="CC36" s="17">
        <v>71.900000000000006</v>
      </c>
      <c r="CD36" s="17">
        <v>30</v>
      </c>
      <c r="CE36" s="17"/>
      <c r="CF36" s="17"/>
      <c r="CG36" s="17"/>
      <c r="CH36" s="17">
        <v>139.9</v>
      </c>
      <c r="CI36" s="17">
        <v>142.19999999999999</v>
      </c>
      <c r="CJ36" s="17">
        <v>146.5</v>
      </c>
      <c r="CK36" s="17">
        <v>0</v>
      </c>
      <c r="CL36" s="17"/>
      <c r="CM36" s="17"/>
      <c r="CN36" s="17"/>
      <c r="CO36" s="17"/>
      <c r="CP36" s="17">
        <v>208.5</v>
      </c>
      <c r="CQ36" s="17">
        <v>100.5</v>
      </c>
      <c r="CR36" s="17">
        <v>8</v>
      </c>
      <c r="CS36" s="17">
        <v>3.6</v>
      </c>
      <c r="CT36" s="17">
        <v>1.2</v>
      </c>
      <c r="CU36" s="17">
        <v>118</v>
      </c>
      <c r="CV36" s="17">
        <v>70.3</v>
      </c>
      <c r="CW36" s="17">
        <v>11.5</v>
      </c>
      <c r="CX36" s="17">
        <v>0.3</v>
      </c>
      <c r="CY36" s="17">
        <v>10.7</v>
      </c>
      <c r="CZ36" s="17">
        <v>9.9</v>
      </c>
      <c r="DA36" s="17">
        <v>3.1</v>
      </c>
      <c r="DB36" s="17">
        <v>172</v>
      </c>
      <c r="DC36" s="17">
        <v>87.2</v>
      </c>
      <c r="DD36" s="17">
        <v>0.9</v>
      </c>
      <c r="DE36" s="17">
        <v>1.7</v>
      </c>
      <c r="DF36" s="17">
        <v>3</v>
      </c>
      <c r="DG36" s="17">
        <v>20.7</v>
      </c>
      <c r="DH36" s="17"/>
      <c r="DI36" s="17">
        <v>4.5</v>
      </c>
      <c r="DJ36" s="17">
        <v>3.6</v>
      </c>
      <c r="DK36" s="17">
        <v>14.8</v>
      </c>
      <c r="DL36" s="17">
        <v>12.4</v>
      </c>
      <c r="DM36" s="17">
        <v>15.5</v>
      </c>
      <c r="DN36" s="17">
        <v>27.5</v>
      </c>
      <c r="DO36" s="17">
        <v>80.099999999999994</v>
      </c>
      <c r="DP36" s="17">
        <v>15.3</v>
      </c>
      <c r="DQ36" s="17">
        <v>2.1</v>
      </c>
      <c r="DR36" s="17">
        <v>15.2</v>
      </c>
      <c r="DS36" s="17">
        <v>1.2</v>
      </c>
      <c r="DT36" s="17">
        <v>0.4</v>
      </c>
      <c r="DU36" s="17">
        <v>6.8</v>
      </c>
      <c r="DV36" s="17">
        <v>0.2</v>
      </c>
      <c r="DW36" s="17">
        <v>9.1999999999999993</v>
      </c>
      <c r="DX36" s="17">
        <v>3</v>
      </c>
      <c r="DY36" s="17">
        <v>5.4</v>
      </c>
      <c r="DZ36" s="17">
        <v>7.5</v>
      </c>
      <c r="EA36" s="17">
        <v>18.600000000000001</v>
      </c>
      <c r="EB36" s="17">
        <v>73</v>
      </c>
      <c r="EC36" s="17">
        <v>29.1</v>
      </c>
      <c r="ED36" s="17">
        <v>92.1</v>
      </c>
      <c r="EE36" s="17">
        <v>94.2</v>
      </c>
      <c r="EF36" s="17">
        <v>18.5</v>
      </c>
      <c r="EG36" s="17">
        <v>12.7</v>
      </c>
      <c r="EH36" s="17">
        <v>38.299999999999997</v>
      </c>
      <c r="EI36" s="17">
        <v>6.7</v>
      </c>
      <c r="EJ36" s="17">
        <v>2.2999999999999998</v>
      </c>
      <c r="EK36" s="17">
        <v>7.6</v>
      </c>
      <c r="EL36" s="17">
        <v>5.2</v>
      </c>
      <c r="EM36" s="17">
        <v>6</v>
      </c>
      <c r="EN36" s="17">
        <v>6.1</v>
      </c>
      <c r="EO36" s="17">
        <v>16.3</v>
      </c>
      <c r="EP36" s="17">
        <v>214.7</v>
      </c>
      <c r="EQ36" s="17">
        <v>16.5</v>
      </c>
      <c r="ER36" s="17">
        <v>116.4</v>
      </c>
      <c r="ES36" s="17">
        <v>0.6</v>
      </c>
      <c r="ET36" s="17">
        <v>73.8</v>
      </c>
      <c r="EU36" s="17">
        <v>100.7</v>
      </c>
      <c r="EV36" s="17">
        <v>86.5</v>
      </c>
      <c r="EW36" s="17">
        <v>4.5</v>
      </c>
      <c r="EX36" s="17">
        <v>2.2999999999999998</v>
      </c>
      <c r="EY36" s="17">
        <v>1.2</v>
      </c>
      <c r="EZ36" s="17">
        <v>1.4</v>
      </c>
      <c r="FA36" s="17">
        <v>15.5</v>
      </c>
      <c r="FB36" s="17">
        <v>9.1</v>
      </c>
      <c r="FC36" s="17">
        <v>10</v>
      </c>
      <c r="FD36" s="17">
        <v>19.100000000000001</v>
      </c>
      <c r="FE36" s="17">
        <v>12.1</v>
      </c>
      <c r="FF36" s="17">
        <v>22.8</v>
      </c>
      <c r="FG36" s="17"/>
      <c r="FH36" s="17">
        <v>18</v>
      </c>
      <c r="FI36" s="17"/>
      <c r="FJ36" s="17">
        <v>6.4</v>
      </c>
      <c r="FK36" s="17">
        <v>11.5</v>
      </c>
      <c r="FL36" s="17">
        <v>2.5</v>
      </c>
      <c r="FM36" s="17">
        <v>7894</v>
      </c>
      <c r="FN36" s="15"/>
      <c r="FO36" s="17">
        <v>23.9</v>
      </c>
      <c r="FP36" s="17">
        <v>3.1</v>
      </c>
      <c r="FQ36" s="17">
        <v>3.1</v>
      </c>
      <c r="FR36" s="17">
        <v>7.8</v>
      </c>
      <c r="FS36" s="17"/>
      <c r="FT36" s="17">
        <v>9.5</v>
      </c>
      <c r="FU36" s="17">
        <v>9</v>
      </c>
      <c r="FV36" s="17">
        <v>16</v>
      </c>
      <c r="FW36" s="17">
        <v>72.400000000000006</v>
      </c>
    </row>
    <row r="37" spans="1:179" ht="24" customHeight="1" x14ac:dyDescent="0.3">
      <c r="A37" s="16" t="s">
        <v>61</v>
      </c>
      <c r="B37" s="16" t="s">
        <v>852</v>
      </c>
      <c r="C37" s="17">
        <v>30.5</v>
      </c>
      <c r="D37" s="17">
        <v>646</v>
      </c>
      <c r="E37" s="17">
        <v>214.3</v>
      </c>
      <c r="F37" s="17"/>
      <c r="G37" s="17"/>
      <c r="H37" s="17">
        <v>20.8</v>
      </c>
      <c r="I37" s="17">
        <v>98.2</v>
      </c>
      <c r="J37" s="17"/>
      <c r="K37" s="17"/>
      <c r="L37" s="17">
        <v>130.19999999999999</v>
      </c>
      <c r="M37" s="17">
        <v>128.69999999999999</v>
      </c>
      <c r="N37" s="17">
        <v>128.9</v>
      </c>
      <c r="O37" s="17">
        <v>223.5</v>
      </c>
      <c r="P37" s="17">
        <v>206.5</v>
      </c>
      <c r="Q37" s="17">
        <v>106.3</v>
      </c>
      <c r="R37" s="17">
        <v>241.1</v>
      </c>
      <c r="S37" s="17">
        <v>4.5</v>
      </c>
      <c r="T37" s="17"/>
      <c r="U37" s="17">
        <v>13.3</v>
      </c>
      <c r="V37" s="17"/>
      <c r="W37" s="17">
        <v>151.30000000000001</v>
      </c>
      <c r="X37" s="17">
        <v>7.7</v>
      </c>
      <c r="Y37" s="17">
        <v>5</v>
      </c>
      <c r="Z37" s="17">
        <v>0</v>
      </c>
      <c r="AA37" s="17">
        <v>6.8</v>
      </c>
      <c r="AB37" s="17">
        <v>49.9</v>
      </c>
      <c r="AC37" s="17"/>
      <c r="AD37" s="17"/>
      <c r="AE37" s="17"/>
      <c r="AF37" s="17"/>
      <c r="AG37" s="17">
        <v>56.6</v>
      </c>
      <c r="AH37" s="17">
        <v>149.80000000000001</v>
      </c>
      <c r="AI37" s="17"/>
      <c r="AJ37" s="17"/>
      <c r="AK37" s="17"/>
      <c r="AL37" s="17">
        <v>6.5</v>
      </c>
      <c r="AM37" s="17">
        <v>147.80000000000001</v>
      </c>
      <c r="AN37" s="17">
        <v>43.4</v>
      </c>
      <c r="AO37" s="17">
        <v>0</v>
      </c>
      <c r="AP37" s="17">
        <v>30.6</v>
      </c>
      <c r="AQ37" s="17">
        <v>17.600000000000001</v>
      </c>
      <c r="AR37" s="17">
        <v>18.8</v>
      </c>
      <c r="AS37" s="17">
        <v>78.5</v>
      </c>
      <c r="AT37" s="17">
        <v>171.9</v>
      </c>
      <c r="AU37" s="17">
        <v>172.5</v>
      </c>
      <c r="AV37" s="17">
        <v>180.5</v>
      </c>
      <c r="AW37" s="17">
        <v>62</v>
      </c>
      <c r="AX37" s="17">
        <v>42</v>
      </c>
      <c r="AY37" s="17">
        <v>31.3</v>
      </c>
      <c r="AZ37" s="17">
        <v>3.4</v>
      </c>
      <c r="BA37" s="17">
        <v>15.2</v>
      </c>
      <c r="BB37" s="17">
        <v>83.9</v>
      </c>
      <c r="BC37" s="17"/>
      <c r="BD37" s="17"/>
      <c r="BE37" s="17">
        <v>58.5</v>
      </c>
      <c r="BF37" s="17">
        <v>24.3</v>
      </c>
      <c r="BG37" s="17"/>
      <c r="BH37" s="17">
        <v>42.3</v>
      </c>
      <c r="BI37" s="17"/>
      <c r="BJ37" s="17"/>
      <c r="BK37" s="17"/>
      <c r="BL37" s="17">
        <v>78.7</v>
      </c>
      <c r="BM37" s="17">
        <v>168.7</v>
      </c>
      <c r="BN37" s="17">
        <v>166.9</v>
      </c>
      <c r="BO37" s="17">
        <v>198.2</v>
      </c>
      <c r="BP37" s="17">
        <v>261.39999999999998</v>
      </c>
      <c r="BQ37" s="17">
        <v>38.299999999999997</v>
      </c>
      <c r="BR37" s="17">
        <v>27.9</v>
      </c>
      <c r="BS37" s="17"/>
      <c r="BT37" s="17"/>
      <c r="BU37" s="17"/>
      <c r="BV37" s="17">
        <v>0</v>
      </c>
      <c r="BW37" s="17"/>
      <c r="BX37" s="17"/>
      <c r="BY37" s="17">
        <v>2.8</v>
      </c>
      <c r="BZ37" s="17">
        <v>145.9</v>
      </c>
      <c r="CA37" s="17">
        <v>114.6</v>
      </c>
      <c r="CB37" s="17">
        <v>59.6</v>
      </c>
      <c r="CC37" s="17">
        <v>70.7</v>
      </c>
      <c r="CD37" s="17">
        <v>27.3</v>
      </c>
      <c r="CE37" s="17"/>
      <c r="CF37" s="17"/>
      <c r="CG37" s="17"/>
      <c r="CH37" s="17">
        <v>140.1</v>
      </c>
      <c r="CI37" s="17">
        <v>143.30000000000001</v>
      </c>
      <c r="CJ37" s="17">
        <v>147</v>
      </c>
      <c r="CK37" s="17">
        <v>0</v>
      </c>
      <c r="CL37" s="17"/>
      <c r="CM37" s="17"/>
      <c r="CN37" s="17"/>
      <c r="CO37" s="17"/>
      <c r="CP37" s="17">
        <v>208.4</v>
      </c>
      <c r="CQ37" s="17">
        <v>100.4</v>
      </c>
      <c r="CR37" s="17">
        <v>8</v>
      </c>
      <c r="CS37" s="17">
        <v>3.7</v>
      </c>
      <c r="CT37" s="17">
        <v>1.2</v>
      </c>
      <c r="CU37" s="17">
        <v>112.9</v>
      </c>
      <c r="CV37" s="17">
        <v>70.8</v>
      </c>
      <c r="CW37" s="17">
        <v>12</v>
      </c>
      <c r="CX37" s="17">
        <v>0.1</v>
      </c>
      <c r="CY37" s="17">
        <v>10.3</v>
      </c>
      <c r="CZ37" s="17">
        <v>10</v>
      </c>
      <c r="DA37" s="17">
        <v>2</v>
      </c>
      <c r="DB37" s="17">
        <v>173.3</v>
      </c>
      <c r="DC37" s="17">
        <v>88</v>
      </c>
      <c r="DD37" s="17">
        <v>0.9</v>
      </c>
      <c r="DE37" s="17">
        <v>1.7</v>
      </c>
      <c r="DF37" s="17">
        <v>3</v>
      </c>
      <c r="DG37" s="17">
        <v>20.2</v>
      </c>
      <c r="DH37" s="17"/>
      <c r="DI37" s="17">
        <v>4.5</v>
      </c>
      <c r="DJ37" s="17">
        <v>3.6</v>
      </c>
      <c r="DK37" s="17">
        <v>14.8</v>
      </c>
      <c r="DL37" s="17">
        <v>12.3</v>
      </c>
      <c r="DM37" s="17">
        <v>15.6</v>
      </c>
      <c r="DN37" s="17">
        <v>30.3</v>
      </c>
      <c r="DO37" s="17">
        <v>81.3</v>
      </c>
      <c r="DP37" s="17">
        <v>15.5</v>
      </c>
      <c r="DQ37" s="17">
        <v>2.1</v>
      </c>
      <c r="DR37" s="17">
        <v>15.1</v>
      </c>
      <c r="DS37" s="17">
        <v>1.2</v>
      </c>
      <c r="DT37" s="17">
        <v>0.4</v>
      </c>
      <c r="DU37" s="17">
        <v>6.5</v>
      </c>
      <c r="DV37" s="17">
        <v>0.3</v>
      </c>
      <c r="DW37" s="17">
        <v>8.9</v>
      </c>
      <c r="DX37" s="17">
        <v>2.8</v>
      </c>
      <c r="DY37" s="17">
        <v>5.2</v>
      </c>
      <c r="DZ37" s="17">
        <v>7.4</v>
      </c>
      <c r="EA37" s="17">
        <v>19.600000000000001</v>
      </c>
      <c r="EB37" s="17">
        <v>72</v>
      </c>
      <c r="EC37" s="17">
        <v>29.4</v>
      </c>
      <c r="ED37" s="17">
        <v>93.7</v>
      </c>
      <c r="EE37" s="17">
        <v>101.5</v>
      </c>
      <c r="EF37" s="17">
        <v>14</v>
      </c>
      <c r="EG37" s="17">
        <v>13.6</v>
      </c>
      <c r="EH37" s="17">
        <v>38.6</v>
      </c>
      <c r="EI37" s="17">
        <v>6.8</v>
      </c>
      <c r="EJ37" s="17">
        <v>2.2999999999999998</v>
      </c>
      <c r="EK37" s="17">
        <v>7.6</v>
      </c>
      <c r="EL37" s="17">
        <v>5.4</v>
      </c>
      <c r="EM37" s="17">
        <v>6</v>
      </c>
      <c r="EN37" s="17">
        <v>6.1</v>
      </c>
      <c r="EO37" s="17">
        <v>15</v>
      </c>
      <c r="EP37" s="17">
        <v>217</v>
      </c>
      <c r="EQ37" s="17">
        <v>15.7</v>
      </c>
      <c r="ER37" s="17">
        <v>116.4</v>
      </c>
      <c r="ES37" s="17">
        <v>0.6</v>
      </c>
      <c r="ET37" s="17">
        <v>76.099999999999994</v>
      </c>
      <c r="EU37" s="17">
        <v>83.7</v>
      </c>
      <c r="EV37" s="17">
        <v>86.7</v>
      </c>
      <c r="EW37" s="17">
        <v>4.5</v>
      </c>
      <c r="EX37" s="17">
        <v>2.2999999999999998</v>
      </c>
      <c r="EY37" s="17">
        <v>1.2</v>
      </c>
      <c r="EZ37" s="17">
        <v>1.4</v>
      </c>
      <c r="FA37" s="17">
        <v>14.7</v>
      </c>
      <c r="FB37" s="17">
        <v>9.1999999999999993</v>
      </c>
      <c r="FC37" s="17">
        <v>10.1</v>
      </c>
      <c r="FD37" s="17">
        <v>19.3</v>
      </c>
      <c r="FE37" s="17">
        <v>12</v>
      </c>
      <c r="FF37" s="17">
        <v>23</v>
      </c>
      <c r="FG37" s="17"/>
      <c r="FH37" s="17">
        <v>18.3</v>
      </c>
      <c r="FI37" s="17"/>
      <c r="FJ37" s="17">
        <v>6.3</v>
      </c>
      <c r="FK37" s="17">
        <v>12.1</v>
      </c>
      <c r="FL37" s="17">
        <v>2.8</v>
      </c>
      <c r="FM37" s="17">
        <v>7862</v>
      </c>
      <c r="FN37" s="15"/>
      <c r="FO37" s="17">
        <v>23.9</v>
      </c>
      <c r="FP37" s="17">
        <v>3.1</v>
      </c>
      <c r="FQ37" s="17">
        <v>3.1</v>
      </c>
      <c r="FR37" s="17">
        <v>7.8</v>
      </c>
      <c r="FS37" s="17"/>
      <c r="FT37" s="17">
        <v>9.5</v>
      </c>
      <c r="FU37" s="17">
        <v>9</v>
      </c>
      <c r="FV37" s="17">
        <v>16.100000000000001</v>
      </c>
      <c r="FW37" s="17">
        <v>72.5</v>
      </c>
    </row>
    <row r="38" spans="1:179" ht="24" customHeight="1" x14ac:dyDescent="0.3">
      <c r="A38" s="16" t="s">
        <v>61</v>
      </c>
      <c r="B38" s="16" t="s">
        <v>853</v>
      </c>
      <c r="C38" s="17">
        <v>34.5</v>
      </c>
      <c r="D38" s="17">
        <v>656.2</v>
      </c>
      <c r="E38" s="17">
        <v>217.8</v>
      </c>
      <c r="F38" s="17"/>
      <c r="G38" s="17"/>
      <c r="H38" s="17">
        <v>22.3</v>
      </c>
      <c r="I38" s="17">
        <v>103.1</v>
      </c>
      <c r="J38" s="17"/>
      <c r="K38" s="17"/>
      <c r="L38" s="17">
        <v>129.9</v>
      </c>
      <c r="M38" s="17">
        <v>129.69999999999999</v>
      </c>
      <c r="N38" s="17">
        <v>130.4</v>
      </c>
      <c r="O38" s="17">
        <v>224.3</v>
      </c>
      <c r="P38" s="17">
        <v>204</v>
      </c>
      <c r="Q38" s="17">
        <v>105.5</v>
      </c>
      <c r="R38" s="17">
        <v>268.39999999999998</v>
      </c>
      <c r="S38" s="17">
        <v>4.8</v>
      </c>
      <c r="T38" s="17"/>
      <c r="U38" s="17">
        <v>12.9</v>
      </c>
      <c r="V38" s="17"/>
      <c r="W38" s="17">
        <v>148.1</v>
      </c>
      <c r="X38" s="17">
        <v>8.5</v>
      </c>
      <c r="Y38" s="17">
        <v>5.2</v>
      </c>
      <c r="Z38" s="17">
        <v>0</v>
      </c>
      <c r="AA38" s="17">
        <v>6.7</v>
      </c>
      <c r="AB38" s="17">
        <v>51.7</v>
      </c>
      <c r="AC38" s="17"/>
      <c r="AD38" s="17"/>
      <c r="AE38" s="17"/>
      <c r="AF38" s="17"/>
      <c r="AG38" s="17">
        <v>59.2</v>
      </c>
      <c r="AH38" s="17">
        <v>127</v>
      </c>
      <c r="AI38" s="17"/>
      <c r="AJ38" s="17"/>
      <c r="AK38" s="17"/>
      <c r="AL38" s="17">
        <v>6.5</v>
      </c>
      <c r="AM38" s="17">
        <v>150</v>
      </c>
      <c r="AN38" s="17">
        <v>43.2</v>
      </c>
      <c r="AO38" s="17">
        <v>0</v>
      </c>
      <c r="AP38" s="17">
        <v>30.1</v>
      </c>
      <c r="AQ38" s="17">
        <v>17.600000000000001</v>
      </c>
      <c r="AR38" s="17">
        <v>18.8</v>
      </c>
      <c r="AS38" s="17">
        <v>83.4</v>
      </c>
      <c r="AT38" s="17">
        <v>178.4</v>
      </c>
      <c r="AU38" s="17">
        <v>179.1</v>
      </c>
      <c r="AV38" s="17">
        <v>181</v>
      </c>
      <c r="AW38" s="17">
        <v>65.7</v>
      </c>
      <c r="AX38" s="17">
        <v>44.5</v>
      </c>
      <c r="AY38" s="17">
        <v>32.5</v>
      </c>
      <c r="AZ38" s="17">
        <v>3.4</v>
      </c>
      <c r="BA38" s="17">
        <v>15.9</v>
      </c>
      <c r="BB38" s="17">
        <v>86</v>
      </c>
      <c r="BC38" s="17"/>
      <c r="BD38" s="17"/>
      <c r="BE38" s="17">
        <v>61.8</v>
      </c>
      <c r="BF38" s="17">
        <v>25.2</v>
      </c>
      <c r="BG38" s="17"/>
      <c r="BH38" s="17">
        <v>42.9</v>
      </c>
      <c r="BI38" s="17"/>
      <c r="BJ38" s="17"/>
      <c r="BK38" s="17"/>
      <c r="BL38" s="17">
        <v>80.3</v>
      </c>
      <c r="BM38" s="17">
        <v>169.6</v>
      </c>
      <c r="BN38" s="17">
        <v>167.3</v>
      </c>
      <c r="BO38" s="17">
        <v>198.7</v>
      </c>
      <c r="BP38" s="17">
        <v>261</v>
      </c>
      <c r="BQ38" s="17">
        <v>41</v>
      </c>
      <c r="BR38" s="17">
        <v>28.2</v>
      </c>
      <c r="BS38" s="17"/>
      <c r="BT38" s="17"/>
      <c r="BU38" s="17"/>
      <c r="BV38" s="17">
        <v>0</v>
      </c>
      <c r="BW38" s="17"/>
      <c r="BX38" s="17"/>
      <c r="BY38" s="17">
        <v>2.8</v>
      </c>
      <c r="BZ38" s="17">
        <v>142.9</v>
      </c>
      <c r="CA38" s="17">
        <v>116.4</v>
      </c>
      <c r="CB38" s="17">
        <v>61.5</v>
      </c>
      <c r="CC38" s="17">
        <v>72.099999999999994</v>
      </c>
      <c r="CD38" s="17">
        <v>28.4</v>
      </c>
      <c r="CE38" s="17"/>
      <c r="CF38" s="17"/>
      <c r="CG38" s="17"/>
      <c r="CH38" s="17">
        <v>141.19999999999999</v>
      </c>
      <c r="CI38" s="17">
        <v>144.1</v>
      </c>
      <c r="CJ38" s="17">
        <v>148.1</v>
      </c>
      <c r="CK38" s="17">
        <v>0</v>
      </c>
      <c r="CL38" s="17"/>
      <c r="CM38" s="17"/>
      <c r="CN38" s="17"/>
      <c r="CO38" s="17"/>
      <c r="CP38" s="17">
        <v>208.8</v>
      </c>
      <c r="CQ38" s="17">
        <v>100.5</v>
      </c>
      <c r="CR38" s="17">
        <v>8</v>
      </c>
      <c r="CS38" s="17">
        <v>3.7</v>
      </c>
      <c r="CT38" s="17">
        <v>1.1000000000000001</v>
      </c>
      <c r="CU38" s="17">
        <v>113.9</v>
      </c>
      <c r="CV38" s="17">
        <v>70.5</v>
      </c>
      <c r="CW38" s="17">
        <v>15</v>
      </c>
      <c r="CX38" s="17">
        <v>0</v>
      </c>
      <c r="CY38" s="17">
        <v>10.8</v>
      </c>
      <c r="CZ38" s="17">
        <v>9.9</v>
      </c>
      <c r="DA38" s="17">
        <v>2.2000000000000002</v>
      </c>
      <c r="DB38" s="17">
        <v>173</v>
      </c>
      <c r="DC38" s="17">
        <v>87.6</v>
      </c>
      <c r="DD38" s="17">
        <v>0.9</v>
      </c>
      <c r="DE38" s="17">
        <v>1.7</v>
      </c>
      <c r="DF38" s="17">
        <v>3</v>
      </c>
      <c r="DG38" s="17">
        <v>20.8</v>
      </c>
      <c r="DH38" s="17"/>
      <c r="DI38" s="17">
        <v>4.5</v>
      </c>
      <c r="DJ38" s="17">
        <v>3.6</v>
      </c>
      <c r="DK38" s="17">
        <v>14.8</v>
      </c>
      <c r="DL38" s="17">
        <v>12.4</v>
      </c>
      <c r="DM38" s="17">
        <v>15.7</v>
      </c>
      <c r="DN38" s="17">
        <v>30.1</v>
      </c>
      <c r="DO38" s="17">
        <v>80.2</v>
      </c>
      <c r="DP38" s="17">
        <v>15.4</v>
      </c>
      <c r="DQ38" s="17">
        <v>2.1</v>
      </c>
      <c r="DR38" s="17">
        <v>15.1</v>
      </c>
      <c r="DS38" s="17">
        <v>1.2</v>
      </c>
      <c r="DT38" s="17">
        <v>0.4</v>
      </c>
      <c r="DU38" s="17">
        <v>6.6</v>
      </c>
      <c r="DV38" s="17">
        <v>0.4</v>
      </c>
      <c r="DW38" s="17">
        <v>9.4</v>
      </c>
      <c r="DX38" s="17">
        <v>2.8</v>
      </c>
      <c r="DY38" s="17">
        <v>5.6</v>
      </c>
      <c r="DZ38" s="17">
        <v>7.7</v>
      </c>
      <c r="EA38" s="17">
        <v>26.1</v>
      </c>
      <c r="EB38" s="17">
        <v>72.099999999999994</v>
      </c>
      <c r="EC38" s="17">
        <v>29.8</v>
      </c>
      <c r="ED38" s="17">
        <v>92.5</v>
      </c>
      <c r="EE38" s="17">
        <v>87.4</v>
      </c>
      <c r="EF38" s="17">
        <v>14.6</v>
      </c>
      <c r="EG38" s="17">
        <v>11.8</v>
      </c>
      <c r="EH38" s="17">
        <v>38.9</v>
      </c>
      <c r="EI38" s="17">
        <v>6.9</v>
      </c>
      <c r="EJ38" s="17">
        <v>2.2999999999999998</v>
      </c>
      <c r="EK38" s="17">
        <v>7.6</v>
      </c>
      <c r="EL38" s="17">
        <v>5.4</v>
      </c>
      <c r="EM38" s="17">
        <v>6</v>
      </c>
      <c r="EN38" s="17">
        <v>6.1</v>
      </c>
      <c r="EO38" s="17">
        <v>16.600000000000001</v>
      </c>
      <c r="EP38" s="17">
        <v>216.9</v>
      </c>
      <c r="EQ38" s="17">
        <v>14.6</v>
      </c>
      <c r="ER38" s="17">
        <v>118.1</v>
      </c>
      <c r="ES38" s="17">
        <v>0.6</v>
      </c>
      <c r="ET38" s="17">
        <v>79.5</v>
      </c>
      <c r="EU38" s="17">
        <v>78</v>
      </c>
      <c r="EV38" s="17">
        <v>87</v>
      </c>
      <c r="EW38" s="17">
        <v>4.5</v>
      </c>
      <c r="EX38" s="17">
        <v>2.2999999999999998</v>
      </c>
      <c r="EY38" s="17">
        <v>1.2</v>
      </c>
      <c r="EZ38" s="17">
        <v>1.4</v>
      </c>
      <c r="FA38" s="17">
        <v>13.6</v>
      </c>
      <c r="FB38" s="17">
        <v>9.1</v>
      </c>
      <c r="FC38" s="17">
        <v>10</v>
      </c>
      <c r="FD38" s="17">
        <v>19.100000000000001</v>
      </c>
      <c r="FE38" s="17">
        <v>10.6</v>
      </c>
      <c r="FF38" s="17">
        <v>22.7</v>
      </c>
      <c r="FG38" s="17"/>
      <c r="FH38" s="17">
        <v>18.3</v>
      </c>
      <c r="FI38" s="17"/>
      <c r="FJ38" s="17">
        <v>6.2</v>
      </c>
      <c r="FK38" s="17">
        <v>11.6</v>
      </c>
      <c r="FL38" s="17">
        <v>3.3</v>
      </c>
      <c r="FM38" s="17">
        <v>7931.9</v>
      </c>
      <c r="FN38" s="15"/>
      <c r="FO38" s="17">
        <v>23.6</v>
      </c>
      <c r="FP38" s="17">
        <v>3.1</v>
      </c>
      <c r="FQ38" s="17">
        <v>3.1</v>
      </c>
      <c r="FR38" s="17">
        <v>7.8</v>
      </c>
      <c r="FS38" s="17"/>
      <c r="FT38" s="17">
        <v>9.5</v>
      </c>
      <c r="FU38" s="17">
        <v>9.1</v>
      </c>
      <c r="FV38" s="17">
        <v>16.100000000000001</v>
      </c>
      <c r="FW38" s="17">
        <v>72.3</v>
      </c>
    </row>
    <row r="39" spans="1:179" ht="24" customHeight="1" x14ac:dyDescent="0.3">
      <c r="A39" s="16" t="s">
        <v>61</v>
      </c>
      <c r="B39" s="16" t="s">
        <v>854</v>
      </c>
      <c r="C39" s="17">
        <v>52</v>
      </c>
      <c r="D39" s="17">
        <v>649</v>
      </c>
      <c r="E39" s="17">
        <v>214.5</v>
      </c>
      <c r="F39" s="17"/>
      <c r="G39" s="17"/>
      <c r="H39" s="17">
        <v>29.8</v>
      </c>
      <c r="I39" s="17">
        <v>97.5</v>
      </c>
      <c r="J39" s="17"/>
      <c r="K39" s="17"/>
      <c r="L39" s="17">
        <v>129.19999999999999</v>
      </c>
      <c r="M39" s="17">
        <v>129.1</v>
      </c>
      <c r="N39" s="17">
        <v>129.6</v>
      </c>
      <c r="O39" s="17">
        <v>222.2</v>
      </c>
      <c r="P39" s="17">
        <v>205.6</v>
      </c>
      <c r="Q39" s="17">
        <v>105.8</v>
      </c>
      <c r="R39" s="17">
        <v>437</v>
      </c>
      <c r="S39" s="17">
        <v>4.8</v>
      </c>
      <c r="T39" s="17"/>
      <c r="U39" s="17">
        <v>13.2</v>
      </c>
      <c r="V39" s="17"/>
      <c r="W39" s="17">
        <v>145.80000000000001</v>
      </c>
      <c r="X39" s="17">
        <v>7.7</v>
      </c>
      <c r="Y39" s="17">
        <v>5.0999999999999996</v>
      </c>
      <c r="Z39" s="17">
        <v>0</v>
      </c>
      <c r="AA39" s="17">
        <v>6.7</v>
      </c>
      <c r="AB39" s="17">
        <v>49.4</v>
      </c>
      <c r="AC39" s="17"/>
      <c r="AD39" s="17"/>
      <c r="AE39" s="17"/>
      <c r="AF39" s="17"/>
      <c r="AG39" s="17">
        <v>57.3</v>
      </c>
      <c r="AH39" s="17">
        <v>162.69999999999999</v>
      </c>
      <c r="AI39" s="17"/>
      <c r="AJ39" s="17"/>
      <c r="AK39" s="17"/>
      <c r="AL39" s="17">
        <v>6.5</v>
      </c>
      <c r="AM39" s="17">
        <v>142.69999999999999</v>
      </c>
      <c r="AN39" s="17">
        <v>44.2</v>
      </c>
      <c r="AO39" s="17">
        <v>0</v>
      </c>
      <c r="AP39" s="17">
        <v>30</v>
      </c>
      <c r="AQ39" s="17">
        <v>17.600000000000001</v>
      </c>
      <c r="AR39" s="17">
        <v>18.8</v>
      </c>
      <c r="AS39" s="17">
        <v>81.400000000000006</v>
      </c>
      <c r="AT39" s="17">
        <v>174.5</v>
      </c>
      <c r="AU39" s="17">
        <v>174.7</v>
      </c>
      <c r="AV39" s="17">
        <v>180</v>
      </c>
      <c r="AW39" s="17">
        <v>64.400000000000006</v>
      </c>
      <c r="AX39" s="17">
        <v>44.2</v>
      </c>
      <c r="AY39" s="17">
        <v>31.5</v>
      </c>
      <c r="AZ39" s="17">
        <v>3.4</v>
      </c>
      <c r="BA39" s="17">
        <v>15.7</v>
      </c>
      <c r="BB39" s="17">
        <v>76.2</v>
      </c>
      <c r="BC39" s="17"/>
      <c r="BD39" s="17"/>
      <c r="BE39" s="17">
        <v>60.2</v>
      </c>
      <c r="BF39" s="17">
        <v>0</v>
      </c>
      <c r="BG39" s="17"/>
      <c r="BH39" s="17">
        <v>42.7</v>
      </c>
      <c r="BI39" s="17"/>
      <c r="BJ39" s="17"/>
      <c r="BK39" s="17"/>
      <c r="BL39" s="17">
        <v>79.7</v>
      </c>
      <c r="BM39" s="17">
        <v>169.2</v>
      </c>
      <c r="BN39" s="17">
        <v>167.2</v>
      </c>
      <c r="BO39" s="17">
        <v>198.5</v>
      </c>
      <c r="BP39" s="17">
        <v>261.3</v>
      </c>
      <c r="BQ39" s="17">
        <v>38.6</v>
      </c>
      <c r="BR39" s="17">
        <v>27.8</v>
      </c>
      <c r="BS39" s="17"/>
      <c r="BT39" s="17"/>
      <c r="BU39" s="17"/>
      <c r="BV39" s="17">
        <v>0</v>
      </c>
      <c r="BW39" s="17"/>
      <c r="BX39" s="17"/>
      <c r="BY39" s="17">
        <v>2.8</v>
      </c>
      <c r="BZ39" s="17">
        <v>89.2</v>
      </c>
      <c r="CA39" s="17">
        <v>105</v>
      </c>
      <c r="CB39" s="17">
        <v>60.5</v>
      </c>
      <c r="CC39" s="17">
        <v>71.900000000000006</v>
      </c>
      <c r="CD39" s="17">
        <v>28.3</v>
      </c>
      <c r="CE39" s="17"/>
      <c r="CF39" s="17"/>
      <c r="CG39" s="17"/>
      <c r="CH39" s="17">
        <v>141.30000000000001</v>
      </c>
      <c r="CI39" s="17">
        <v>143.80000000000001</v>
      </c>
      <c r="CJ39" s="17">
        <v>147.4</v>
      </c>
      <c r="CK39" s="17">
        <v>0</v>
      </c>
      <c r="CL39" s="17"/>
      <c r="CM39" s="17"/>
      <c r="CN39" s="17"/>
      <c r="CO39" s="17"/>
      <c r="CP39" s="17">
        <v>208.8</v>
      </c>
      <c r="CQ39" s="17">
        <v>100.3</v>
      </c>
      <c r="CR39" s="17">
        <v>7.9</v>
      </c>
      <c r="CS39" s="17">
        <v>3.7</v>
      </c>
      <c r="CT39" s="17">
        <v>1</v>
      </c>
      <c r="CU39" s="17">
        <v>112.4</v>
      </c>
      <c r="CV39" s="17">
        <v>69.400000000000006</v>
      </c>
      <c r="CW39" s="17">
        <v>15.2</v>
      </c>
      <c r="CX39" s="17">
        <v>0</v>
      </c>
      <c r="CY39" s="17">
        <v>10.6</v>
      </c>
      <c r="CZ39" s="17">
        <v>9.9</v>
      </c>
      <c r="DA39" s="17">
        <v>2.2000000000000002</v>
      </c>
      <c r="DB39" s="17">
        <v>172</v>
      </c>
      <c r="DC39" s="17">
        <v>87.1</v>
      </c>
      <c r="DD39" s="17">
        <v>0.9</v>
      </c>
      <c r="DE39" s="17">
        <v>1.7</v>
      </c>
      <c r="DF39" s="17">
        <v>3</v>
      </c>
      <c r="DG39" s="17">
        <v>20.100000000000001</v>
      </c>
      <c r="DH39" s="17"/>
      <c r="DI39" s="17">
        <v>4.5</v>
      </c>
      <c r="DJ39" s="17">
        <v>3.6</v>
      </c>
      <c r="DK39" s="17">
        <v>14.7</v>
      </c>
      <c r="DL39" s="17">
        <v>12.5</v>
      </c>
      <c r="DM39" s="17">
        <v>15.8</v>
      </c>
      <c r="DN39" s="17">
        <v>30.3</v>
      </c>
      <c r="DO39" s="17">
        <v>77.7</v>
      </c>
      <c r="DP39" s="17">
        <v>15.3</v>
      </c>
      <c r="DQ39" s="17">
        <v>2.1</v>
      </c>
      <c r="DR39" s="17">
        <v>15.1</v>
      </c>
      <c r="DS39" s="17">
        <v>1.3</v>
      </c>
      <c r="DT39" s="17">
        <v>0.4</v>
      </c>
      <c r="DU39" s="17">
        <v>6.5</v>
      </c>
      <c r="DV39" s="17">
        <v>0.3</v>
      </c>
      <c r="DW39" s="17">
        <v>12.5</v>
      </c>
      <c r="DX39" s="17">
        <v>2.8</v>
      </c>
      <c r="DY39" s="17">
        <v>5.3</v>
      </c>
      <c r="DZ39" s="17">
        <v>7.5</v>
      </c>
      <c r="EA39" s="17">
        <v>27.7</v>
      </c>
      <c r="EB39" s="17">
        <v>74</v>
      </c>
      <c r="EC39" s="17">
        <v>29.9</v>
      </c>
      <c r="ED39" s="17">
        <v>96.8</v>
      </c>
      <c r="EE39" s="17">
        <v>96.3</v>
      </c>
      <c r="EF39" s="17">
        <v>12.4</v>
      </c>
      <c r="EG39" s="17">
        <v>12.9</v>
      </c>
      <c r="EH39" s="17">
        <v>38.9</v>
      </c>
      <c r="EI39" s="17">
        <v>6.9</v>
      </c>
      <c r="EJ39" s="17">
        <v>2.2999999999999998</v>
      </c>
      <c r="EK39" s="17">
        <v>7.6</v>
      </c>
      <c r="EL39" s="17">
        <v>5.4</v>
      </c>
      <c r="EM39" s="17">
        <v>6</v>
      </c>
      <c r="EN39" s="17">
        <v>6.1</v>
      </c>
      <c r="EO39" s="17">
        <v>16.5</v>
      </c>
      <c r="EP39" s="17">
        <v>215.7</v>
      </c>
      <c r="EQ39" s="17">
        <v>12.9</v>
      </c>
      <c r="ER39" s="17">
        <v>119.6</v>
      </c>
      <c r="ES39" s="17">
        <v>0.6</v>
      </c>
      <c r="ET39" s="17">
        <v>86.8</v>
      </c>
      <c r="EU39" s="17">
        <v>93.1</v>
      </c>
      <c r="EV39" s="17">
        <v>87.8</v>
      </c>
      <c r="EW39" s="17">
        <v>4.5</v>
      </c>
      <c r="EX39" s="17">
        <v>2.2999999999999998</v>
      </c>
      <c r="EY39" s="17">
        <v>1.2</v>
      </c>
      <c r="EZ39" s="17">
        <v>1.4</v>
      </c>
      <c r="FA39" s="17">
        <v>12.1</v>
      </c>
      <c r="FB39" s="17">
        <v>9.1</v>
      </c>
      <c r="FC39" s="17">
        <v>10</v>
      </c>
      <c r="FD39" s="17">
        <v>19.100000000000001</v>
      </c>
      <c r="FE39" s="17">
        <v>10.8</v>
      </c>
      <c r="FF39" s="17">
        <v>21.9</v>
      </c>
      <c r="FG39" s="17"/>
      <c r="FH39" s="17">
        <v>18.3</v>
      </c>
      <c r="FI39" s="17"/>
      <c r="FJ39" s="17">
        <v>6.4</v>
      </c>
      <c r="FK39" s="17">
        <v>12.1</v>
      </c>
      <c r="FL39" s="17">
        <v>3</v>
      </c>
      <c r="FM39" s="17">
        <v>8038</v>
      </c>
      <c r="FN39" s="15"/>
      <c r="FO39" s="17">
        <v>23.9</v>
      </c>
      <c r="FP39" s="17">
        <v>0.5</v>
      </c>
      <c r="FQ39" s="17">
        <v>3.1</v>
      </c>
      <c r="FR39" s="17">
        <v>7.8</v>
      </c>
      <c r="FS39" s="17"/>
      <c r="FT39" s="17">
        <v>9.5</v>
      </c>
      <c r="FU39" s="17">
        <v>9.1999999999999993</v>
      </c>
      <c r="FV39" s="17">
        <v>16</v>
      </c>
      <c r="FW39" s="17">
        <v>70</v>
      </c>
    </row>
    <row r="40" spans="1:179" ht="24" customHeight="1" x14ac:dyDescent="0.3">
      <c r="A40" s="16" t="s">
        <v>61</v>
      </c>
      <c r="B40" s="16" t="s">
        <v>855</v>
      </c>
      <c r="C40" s="17">
        <v>87.1</v>
      </c>
      <c r="D40" s="17">
        <v>651.20000000000005</v>
      </c>
      <c r="E40" s="17">
        <v>215.1</v>
      </c>
      <c r="F40" s="17"/>
      <c r="G40" s="17"/>
      <c r="H40" s="17">
        <v>49.7</v>
      </c>
      <c r="I40" s="17">
        <v>97.8</v>
      </c>
      <c r="J40" s="17"/>
      <c r="K40" s="17"/>
      <c r="L40" s="17">
        <v>129.5</v>
      </c>
      <c r="M40" s="17">
        <v>129.69999999999999</v>
      </c>
      <c r="N40" s="17">
        <v>129.6</v>
      </c>
      <c r="O40" s="17">
        <v>221.5</v>
      </c>
      <c r="P40" s="17">
        <v>205.1</v>
      </c>
      <c r="Q40" s="17">
        <v>105.9</v>
      </c>
      <c r="R40" s="17">
        <v>493.5</v>
      </c>
      <c r="S40" s="17">
        <v>4.8</v>
      </c>
      <c r="T40" s="17"/>
      <c r="U40" s="17">
        <v>12.6</v>
      </c>
      <c r="V40" s="17"/>
      <c r="W40" s="17">
        <v>144.30000000000001</v>
      </c>
      <c r="X40" s="17">
        <v>7.8</v>
      </c>
      <c r="Y40" s="17">
        <v>5.0999999999999996</v>
      </c>
      <c r="Z40" s="17">
        <v>0</v>
      </c>
      <c r="AA40" s="17">
        <v>6.8</v>
      </c>
      <c r="AB40" s="17">
        <v>50.7</v>
      </c>
      <c r="AC40" s="17"/>
      <c r="AD40" s="17"/>
      <c r="AE40" s="17"/>
      <c r="AF40" s="17"/>
      <c r="AG40" s="17">
        <v>57.6</v>
      </c>
      <c r="AH40" s="17">
        <v>80.3</v>
      </c>
      <c r="AI40" s="17"/>
      <c r="AJ40" s="17"/>
      <c r="AK40" s="17"/>
      <c r="AL40" s="17">
        <v>6.5</v>
      </c>
      <c r="AM40" s="17">
        <v>144.1</v>
      </c>
      <c r="AN40" s="17">
        <v>43</v>
      </c>
      <c r="AO40" s="17">
        <v>49.4</v>
      </c>
      <c r="AP40" s="17">
        <v>29.1</v>
      </c>
      <c r="AQ40" s="17">
        <v>17.600000000000001</v>
      </c>
      <c r="AR40" s="17">
        <v>18.8</v>
      </c>
      <c r="AS40" s="17">
        <v>77.2</v>
      </c>
      <c r="AT40" s="17">
        <v>174.4</v>
      </c>
      <c r="AU40" s="17">
        <v>175.1</v>
      </c>
      <c r="AV40" s="17">
        <v>180.4</v>
      </c>
      <c r="AW40" s="17">
        <v>64.5</v>
      </c>
      <c r="AX40" s="17">
        <v>44</v>
      </c>
      <c r="AY40" s="17">
        <v>32.4</v>
      </c>
      <c r="AZ40" s="17">
        <v>3.4</v>
      </c>
      <c r="BA40" s="17">
        <v>15.8</v>
      </c>
      <c r="BB40" s="17">
        <v>58.3</v>
      </c>
      <c r="BC40" s="17"/>
      <c r="BD40" s="17"/>
      <c r="BE40" s="17">
        <v>60.5</v>
      </c>
      <c r="BF40" s="17">
        <v>0</v>
      </c>
      <c r="BG40" s="17"/>
      <c r="BH40" s="17">
        <v>42.8</v>
      </c>
      <c r="BI40" s="17"/>
      <c r="BJ40" s="17"/>
      <c r="BK40" s="17"/>
      <c r="BL40" s="17">
        <v>79.7</v>
      </c>
      <c r="BM40" s="17">
        <v>169.2</v>
      </c>
      <c r="BN40" s="17">
        <v>167.4</v>
      </c>
      <c r="BO40" s="17">
        <v>198.9</v>
      </c>
      <c r="BP40" s="17">
        <v>262.39999999999998</v>
      </c>
      <c r="BQ40" s="17">
        <v>38.9</v>
      </c>
      <c r="BR40" s="17">
        <v>28.1</v>
      </c>
      <c r="BS40" s="17"/>
      <c r="BT40" s="17"/>
      <c r="BU40" s="17"/>
      <c r="BV40" s="17">
        <v>0</v>
      </c>
      <c r="BW40" s="17"/>
      <c r="BX40" s="17"/>
      <c r="BY40" s="17">
        <v>2.8</v>
      </c>
      <c r="BZ40" s="17">
        <v>74</v>
      </c>
      <c r="CA40" s="17">
        <v>99.3</v>
      </c>
      <c r="CB40" s="17">
        <v>61.7</v>
      </c>
      <c r="CC40" s="17">
        <v>71.8</v>
      </c>
      <c r="CD40" s="17">
        <v>28.1</v>
      </c>
      <c r="CE40" s="17"/>
      <c r="CF40" s="17"/>
      <c r="CG40" s="17"/>
      <c r="CH40" s="17">
        <v>141.5</v>
      </c>
      <c r="CI40" s="17">
        <v>144.19999999999999</v>
      </c>
      <c r="CJ40" s="17">
        <v>148</v>
      </c>
      <c r="CK40" s="17">
        <v>0</v>
      </c>
      <c r="CL40" s="17"/>
      <c r="CM40" s="17"/>
      <c r="CN40" s="17"/>
      <c r="CO40" s="17"/>
      <c r="CP40" s="17">
        <v>208.8</v>
      </c>
      <c r="CQ40" s="17">
        <v>100.5</v>
      </c>
      <c r="CR40" s="17">
        <v>8</v>
      </c>
      <c r="CS40" s="17">
        <v>3.7</v>
      </c>
      <c r="CT40" s="17">
        <v>0.8</v>
      </c>
      <c r="CU40" s="17">
        <v>116.2</v>
      </c>
      <c r="CV40" s="17">
        <v>68</v>
      </c>
      <c r="CW40" s="17">
        <v>14.6</v>
      </c>
      <c r="CX40" s="17">
        <v>0</v>
      </c>
      <c r="CY40" s="17">
        <v>10.7</v>
      </c>
      <c r="CZ40" s="17">
        <v>10</v>
      </c>
      <c r="DA40" s="17">
        <v>4</v>
      </c>
      <c r="DB40" s="17">
        <v>169.6</v>
      </c>
      <c r="DC40" s="17">
        <v>86.1</v>
      </c>
      <c r="DD40" s="17">
        <v>0.9</v>
      </c>
      <c r="DE40" s="17">
        <v>1.7</v>
      </c>
      <c r="DF40" s="17">
        <v>3</v>
      </c>
      <c r="DG40" s="17">
        <v>20.2</v>
      </c>
      <c r="DH40" s="17"/>
      <c r="DI40" s="17">
        <v>4.5</v>
      </c>
      <c r="DJ40" s="17">
        <v>3.6</v>
      </c>
      <c r="DK40" s="17">
        <v>14.7</v>
      </c>
      <c r="DL40" s="17">
        <v>12.6</v>
      </c>
      <c r="DM40" s="17">
        <v>16</v>
      </c>
      <c r="DN40" s="17">
        <v>30.4</v>
      </c>
      <c r="DO40" s="17">
        <v>75.599999999999994</v>
      </c>
      <c r="DP40" s="17">
        <v>14.8</v>
      </c>
      <c r="DQ40" s="17">
        <v>2.2000000000000002</v>
      </c>
      <c r="DR40" s="17">
        <v>15.1</v>
      </c>
      <c r="DS40" s="17">
        <v>1.3</v>
      </c>
      <c r="DT40" s="17">
        <v>0.4</v>
      </c>
      <c r="DU40" s="17">
        <v>6.6</v>
      </c>
      <c r="DV40" s="17">
        <v>0.3</v>
      </c>
      <c r="DW40" s="17">
        <v>9.6999999999999993</v>
      </c>
      <c r="DX40" s="17">
        <v>2.8</v>
      </c>
      <c r="DY40" s="17">
        <v>5.4</v>
      </c>
      <c r="DZ40" s="17">
        <v>7.6</v>
      </c>
      <c r="EA40" s="17">
        <v>28.9</v>
      </c>
      <c r="EB40" s="17">
        <v>77.2</v>
      </c>
      <c r="EC40" s="17">
        <v>29.9</v>
      </c>
      <c r="ED40" s="17">
        <v>89.1</v>
      </c>
      <c r="EE40" s="17">
        <v>96.8</v>
      </c>
      <c r="EF40" s="17">
        <v>16.7</v>
      </c>
      <c r="EG40" s="17">
        <v>11.1</v>
      </c>
      <c r="EH40" s="17">
        <v>38.799999999999997</v>
      </c>
      <c r="EI40" s="17">
        <v>6.7</v>
      </c>
      <c r="EJ40" s="17">
        <v>2.2999999999999998</v>
      </c>
      <c r="EK40" s="17">
        <v>7.2</v>
      </c>
      <c r="EL40" s="17">
        <v>5.4</v>
      </c>
      <c r="EM40" s="17">
        <v>6</v>
      </c>
      <c r="EN40" s="17">
        <v>6.1</v>
      </c>
      <c r="EO40" s="17">
        <v>16.8</v>
      </c>
      <c r="EP40" s="17">
        <v>213</v>
      </c>
      <c r="EQ40" s="17">
        <v>11</v>
      </c>
      <c r="ER40" s="17">
        <v>119.5</v>
      </c>
      <c r="ES40" s="17">
        <v>0.6</v>
      </c>
      <c r="ET40" s="17">
        <v>89</v>
      </c>
      <c r="EU40" s="17">
        <v>74.900000000000006</v>
      </c>
      <c r="EV40" s="17">
        <v>87</v>
      </c>
      <c r="EW40" s="17">
        <v>4.5</v>
      </c>
      <c r="EX40" s="17">
        <v>2.2999999999999998</v>
      </c>
      <c r="EY40" s="17">
        <v>1.2</v>
      </c>
      <c r="EZ40" s="17">
        <v>1.4</v>
      </c>
      <c r="FA40" s="17">
        <v>10.3</v>
      </c>
      <c r="FB40" s="17">
        <v>9.1</v>
      </c>
      <c r="FC40" s="17">
        <v>10</v>
      </c>
      <c r="FD40" s="17">
        <v>19.2</v>
      </c>
      <c r="FE40" s="17">
        <v>10.3</v>
      </c>
      <c r="FF40" s="17">
        <v>21.9</v>
      </c>
      <c r="FG40" s="17"/>
      <c r="FH40" s="17">
        <v>18.399999999999999</v>
      </c>
      <c r="FI40" s="17"/>
      <c r="FJ40" s="17">
        <v>6</v>
      </c>
      <c r="FK40" s="17">
        <v>12.1</v>
      </c>
      <c r="FL40" s="17">
        <v>6.4</v>
      </c>
      <c r="FM40" s="17">
        <v>8056.5</v>
      </c>
      <c r="FN40" s="15"/>
      <c r="FO40" s="17">
        <v>23.4</v>
      </c>
      <c r="FP40" s="17">
        <v>0</v>
      </c>
      <c r="FQ40" s="17">
        <v>3.2</v>
      </c>
      <c r="FR40" s="17">
        <v>7.8</v>
      </c>
      <c r="FS40" s="17"/>
      <c r="FT40" s="17">
        <v>9.5</v>
      </c>
      <c r="FU40" s="17">
        <v>9.1</v>
      </c>
      <c r="FV40" s="17">
        <v>16.100000000000001</v>
      </c>
      <c r="FW40" s="17">
        <v>69.099999999999994</v>
      </c>
    </row>
    <row r="41" spans="1:179" ht="24" customHeight="1" x14ac:dyDescent="0.3">
      <c r="A41" s="16" t="s">
        <v>61</v>
      </c>
      <c r="B41" s="16" t="s">
        <v>856</v>
      </c>
      <c r="C41" s="17">
        <v>87.2</v>
      </c>
      <c r="D41" s="17">
        <v>654</v>
      </c>
      <c r="E41" s="17">
        <v>216.8</v>
      </c>
      <c r="F41" s="17"/>
      <c r="G41" s="17"/>
      <c r="H41" s="17">
        <v>59.9</v>
      </c>
      <c r="I41" s="17">
        <v>98.1</v>
      </c>
      <c r="J41" s="17"/>
      <c r="K41" s="17"/>
      <c r="L41" s="17">
        <v>130.4</v>
      </c>
      <c r="M41" s="17">
        <v>130.6</v>
      </c>
      <c r="N41" s="17">
        <v>129.69999999999999</v>
      </c>
      <c r="O41" s="17">
        <v>223.7</v>
      </c>
      <c r="P41" s="17">
        <v>205</v>
      </c>
      <c r="Q41" s="17">
        <v>106.3</v>
      </c>
      <c r="R41" s="17">
        <v>413.7</v>
      </c>
      <c r="S41" s="17">
        <v>4.7</v>
      </c>
      <c r="T41" s="17"/>
      <c r="U41" s="17">
        <v>12.8</v>
      </c>
      <c r="V41" s="17"/>
      <c r="W41" s="17">
        <v>145.30000000000001</v>
      </c>
      <c r="X41" s="17">
        <v>8.1</v>
      </c>
      <c r="Y41" s="17">
        <v>5.0999999999999996</v>
      </c>
      <c r="Z41" s="17">
        <v>0</v>
      </c>
      <c r="AA41" s="17">
        <v>6.8</v>
      </c>
      <c r="AB41" s="17">
        <v>51.2</v>
      </c>
      <c r="AC41" s="17"/>
      <c r="AD41" s="17"/>
      <c r="AE41" s="17"/>
      <c r="AF41" s="17"/>
      <c r="AG41" s="17">
        <v>57.7</v>
      </c>
      <c r="AH41" s="17">
        <v>80.400000000000006</v>
      </c>
      <c r="AI41" s="17"/>
      <c r="AJ41" s="17"/>
      <c r="AK41" s="17"/>
      <c r="AL41" s="17">
        <v>6.5</v>
      </c>
      <c r="AM41" s="17">
        <v>145.1</v>
      </c>
      <c r="AN41" s="17">
        <v>44.1</v>
      </c>
      <c r="AO41" s="17">
        <v>75</v>
      </c>
      <c r="AP41" s="17">
        <v>30.4</v>
      </c>
      <c r="AQ41" s="17">
        <v>17.7</v>
      </c>
      <c r="AR41" s="17">
        <v>18.8</v>
      </c>
      <c r="AS41" s="17">
        <v>80.7</v>
      </c>
      <c r="AT41" s="17">
        <v>175.6</v>
      </c>
      <c r="AU41" s="17">
        <v>176.2</v>
      </c>
      <c r="AV41" s="17">
        <v>181</v>
      </c>
      <c r="AW41" s="17">
        <v>65.3</v>
      </c>
      <c r="AX41" s="17">
        <v>43.6</v>
      </c>
      <c r="AY41" s="17">
        <v>33.1</v>
      </c>
      <c r="AZ41" s="17">
        <v>3.4</v>
      </c>
      <c r="BA41" s="17">
        <v>15.8</v>
      </c>
      <c r="BB41" s="17">
        <v>77.900000000000006</v>
      </c>
      <c r="BC41" s="17"/>
      <c r="BD41" s="17"/>
      <c r="BE41" s="17">
        <v>60.8</v>
      </c>
      <c r="BF41" s="17">
        <v>0</v>
      </c>
      <c r="BG41" s="17"/>
      <c r="BH41" s="17">
        <v>42.9</v>
      </c>
      <c r="BI41" s="17"/>
      <c r="BJ41" s="17"/>
      <c r="BK41" s="17"/>
      <c r="BL41" s="17">
        <v>80</v>
      </c>
      <c r="BM41" s="17">
        <v>170.5</v>
      </c>
      <c r="BN41" s="17">
        <v>173.6</v>
      </c>
      <c r="BO41" s="17">
        <v>199.8</v>
      </c>
      <c r="BP41" s="17">
        <v>263.60000000000002</v>
      </c>
      <c r="BQ41" s="17">
        <v>38.9</v>
      </c>
      <c r="BR41" s="17">
        <v>28.4</v>
      </c>
      <c r="BS41" s="17"/>
      <c r="BT41" s="17"/>
      <c r="BU41" s="17"/>
      <c r="BV41" s="17">
        <v>19.899999999999999</v>
      </c>
      <c r="BW41" s="17"/>
      <c r="BX41" s="17"/>
      <c r="BY41" s="17">
        <v>2.8</v>
      </c>
      <c r="BZ41" s="17">
        <v>71.7</v>
      </c>
      <c r="CA41" s="17">
        <v>105.5</v>
      </c>
      <c r="CB41" s="17">
        <v>62</v>
      </c>
      <c r="CC41" s="17">
        <v>74.900000000000006</v>
      </c>
      <c r="CD41" s="17">
        <v>27.5</v>
      </c>
      <c r="CE41" s="17"/>
      <c r="CF41" s="17"/>
      <c r="CG41" s="17"/>
      <c r="CH41" s="17">
        <v>142.19999999999999</v>
      </c>
      <c r="CI41" s="17">
        <v>145.19999999999999</v>
      </c>
      <c r="CJ41" s="17">
        <v>148.80000000000001</v>
      </c>
      <c r="CK41" s="17">
        <v>0</v>
      </c>
      <c r="CL41" s="17"/>
      <c r="CM41" s="17"/>
      <c r="CN41" s="17"/>
      <c r="CO41" s="17"/>
      <c r="CP41" s="17">
        <v>208.8</v>
      </c>
      <c r="CQ41" s="17">
        <v>100.5</v>
      </c>
      <c r="CR41" s="17">
        <v>8</v>
      </c>
      <c r="CS41" s="17">
        <v>3.6</v>
      </c>
      <c r="CT41" s="17">
        <v>0.7</v>
      </c>
      <c r="CU41" s="17">
        <v>121.5</v>
      </c>
      <c r="CV41" s="17">
        <v>66</v>
      </c>
      <c r="CW41" s="17">
        <v>15.2</v>
      </c>
      <c r="CX41" s="17">
        <v>0</v>
      </c>
      <c r="CY41" s="17">
        <v>10.8</v>
      </c>
      <c r="CZ41" s="17">
        <v>9.9</v>
      </c>
      <c r="DA41" s="17">
        <v>4.2</v>
      </c>
      <c r="DB41" s="17">
        <v>165.1</v>
      </c>
      <c r="DC41" s="17">
        <v>83.6</v>
      </c>
      <c r="DD41" s="17">
        <v>0.9</v>
      </c>
      <c r="DE41" s="17">
        <v>1.7</v>
      </c>
      <c r="DF41" s="17">
        <v>3</v>
      </c>
      <c r="DG41" s="17">
        <v>20.5</v>
      </c>
      <c r="DH41" s="17"/>
      <c r="DI41" s="17">
        <v>4.5</v>
      </c>
      <c r="DJ41" s="17">
        <v>3.6</v>
      </c>
      <c r="DK41" s="17">
        <v>14.7</v>
      </c>
      <c r="DL41" s="17">
        <v>12.5</v>
      </c>
      <c r="DM41" s="17">
        <v>15.9</v>
      </c>
      <c r="DN41" s="17">
        <v>30.7</v>
      </c>
      <c r="DO41" s="17">
        <v>79.7</v>
      </c>
      <c r="DP41" s="17">
        <v>13.5</v>
      </c>
      <c r="DQ41" s="17">
        <v>2.2000000000000002</v>
      </c>
      <c r="DR41" s="17">
        <v>15.1</v>
      </c>
      <c r="DS41" s="17">
        <v>1.3</v>
      </c>
      <c r="DT41" s="17">
        <v>0.4</v>
      </c>
      <c r="DU41" s="17">
        <v>6.6</v>
      </c>
      <c r="DV41" s="17">
        <v>0.2</v>
      </c>
      <c r="DW41" s="17">
        <v>9.6999999999999993</v>
      </c>
      <c r="DX41" s="17">
        <v>2.9</v>
      </c>
      <c r="DY41" s="17">
        <v>5.5</v>
      </c>
      <c r="DZ41" s="17">
        <v>7.6</v>
      </c>
      <c r="EA41" s="17">
        <v>29.8</v>
      </c>
      <c r="EB41" s="17">
        <v>78.7</v>
      </c>
      <c r="EC41" s="17">
        <v>28.7</v>
      </c>
      <c r="ED41" s="17">
        <v>92.4</v>
      </c>
      <c r="EE41" s="17">
        <v>101.1</v>
      </c>
      <c r="EF41" s="17">
        <v>11.1</v>
      </c>
      <c r="EG41" s="17">
        <v>9.5</v>
      </c>
      <c r="EH41" s="17">
        <v>38.4</v>
      </c>
      <c r="EI41" s="17">
        <v>6.7</v>
      </c>
      <c r="EJ41" s="17">
        <v>2.2999999999999998</v>
      </c>
      <c r="EK41" s="17">
        <v>7.3</v>
      </c>
      <c r="EL41" s="17">
        <v>5.4</v>
      </c>
      <c r="EM41" s="17">
        <v>6</v>
      </c>
      <c r="EN41" s="17">
        <v>6.1</v>
      </c>
      <c r="EO41" s="17">
        <v>15.5</v>
      </c>
      <c r="EP41" s="17">
        <v>207</v>
      </c>
      <c r="EQ41" s="17">
        <v>8.9</v>
      </c>
      <c r="ER41" s="17">
        <v>115.4</v>
      </c>
      <c r="ES41" s="17">
        <v>0.6</v>
      </c>
      <c r="ET41" s="17">
        <v>87.1</v>
      </c>
      <c r="EU41" s="17">
        <v>82.1</v>
      </c>
      <c r="EV41" s="17">
        <v>83.8</v>
      </c>
      <c r="EW41" s="17">
        <v>4.5</v>
      </c>
      <c r="EX41" s="17">
        <v>2.2999999999999998</v>
      </c>
      <c r="EY41" s="17">
        <v>1.2</v>
      </c>
      <c r="EZ41" s="17">
        <v>1.4</v>
      </c>
      <c r="FA41" s="17">
        <v>8.3000000000000007</v>
      </c>
      <c r="FB41" s="17">
        <v>9.1999999999999993</v>
      </c>
      <c r="FC41" s="17">
        <v>10.1</v>
      </c>
      <c r="FD41" s="17">
        <v>19.100000000000001</v>
      </c>
      <c r="FE41" s="17">
        <v>10.5</v>
      </c>
      <c r="FF41" s="17">
        <v>22</v>
      </c>
      <c r="FG41" s="17"/>
      <c r="FH41" s="17">
        <v>17.399999999999999</v>
      </c>
      <c r="FI41" s="17"/>
      <c r="FJ41" s="17">
        <v>4.4000000000000004</v>
      </c>
      <c r="FK41" s="17">
        <v>6.2</v>
      </c>
      <c r="FL41" s="17">
        <v>8.1</v>
      </c>
      <c r="FM41" s="17">
        <v>8075.9</v>
      </c>
      <c r="FN41" s="15"/>
      <c r="FO41" s="17">
        <v>23.6</v>
      </c>
      <c r="FP41" s="17">
        <v>0</v>
      </c>
      <c r="FQ41" s="17">
        <v>3.1</v>
      </c>
      <c r="FR41" s="17">
        <v>7.8</v>
      </c>
      <c r="FS41" s="17"/>
      <c r="FT41" s="17">
        <v>9.5</v>
      </c>
      <c r="FU41" s="17">
        <v>9.1999999999999993</v>
      </c>
      <c r="FV41" s="17">
        <v>16.100000000000001</v>
      </c>
      <c r="FW41" s="17">
        <v>69.3</v>
      </c>
    </row>
    <row r="42" spans="1:179" ht="24" customHeight="1" x14ac:dyDescent="0.3">
      <c r="A42" s="18" t="s">
        <v>61</v>
      </c>
      <c r="B42" s="18" t="s">
        <v>857</v>
      </c>
      <c r="C42" s="19">
        <v>85.1</v>
      </c>
      <c r="D42" s="19">
        <v>648.70000000000005</v>
      </c>
      <c r="E42" s="19">
        <v>214.3</v>
      </c>
      <c r="F42" s="19"/>
      <c r="G42" s="19"/>
      <c r="H42" s="19">
        <v>60</v>
      </c>
      <c r="I42" s="19">
        <v>97.9</v>
      </c>
      <c r="J42" s="19"/>
      <c r="K42" s="19"/>
      <c r="L42" s="19">
        <v>129.5</v>
      </c>
      <c r="M42" s="19">
        <v>129</v>
      </c>
      <c r="N42" s="19">
        <v>129.6</v>
      </c>
      <c r="O42" s="19">
        <v>222.2</v>
      </c>
      <c r="P42" s="19">
        <v>204.8</v>
      </c>
      <c r="Q42" s="19">
        <v>106.1</v>
      </c>
      <c r="R42" s="19">
        <v>415.5</v>
      </c>
      <c r="S42" s="19">
        <v>4.8</v>
      </c>
      <c r="T42" s="19"/>
      <c r="U42" s="19">
        <v>12.5</v>
      </c>
      <c r="V42" s="19"/>
      <c r="W42" s="19">
        <v>144.80000000000001</v>
      </c>
      <c r="X42" s="19">
        <v>7.7</v>
      </c>
      <c r="Y42" s="19">
        <v>5</v>
      </c>
      <c r="Z42" s="19">
        <v>0</v>
      </c>
      <c r="AA42" s="19">
        <v>6.7</v>
      </c>
      <c r="AB42" s="19">
        <v>79.8</v>
      </c>
      <c r="AC42" s="19"/>
      <c r="AD42" s="19"/>
      <c r="AE42" s="19"/>
      <c r="AF42" s="19"/>
      <c r="AG42" s="19">
        <v>57.5</v>
      </c>
      <c r="AH42" s="19">
        <v>83.3</v>
      </c>
      <c r="AI42" s="19"/>
      <c r="AJ42" s="19"/>
      <c r="AK42" s="19"/>
      <c r="AL42" s="19">
        <v>6.5</v>
      </c>
      <c r="AM42" s="19">
        <v>144.1</v>
      </c>
      <c r="AN42" s="19">
        <v>43.2</v>
      </c>
      <c r="AO42" s="19">
        <v>143.9</v>
      </c>
      <c r="AP42" s="19">
        <v>28.9</v>
      </c>
      <c r="AQ42" s="19">
        <v>17.600000000000001</v>
      </c>
      <c r="AR42" s="19">
        <v>18.8</v>
      </c>
      <c r="AS42" s="19">
        <v>81.599999999999994</v>
      </c>
      <c r="AT42" s="19">
        <v>175.9</v>
      </c>
      <c r="AU42" s="19">
        <v>175.9</v>
      </c>
      <c r="AV42" s="19">
        <v>180</v>
      </c>
      <c r="AW42" s="19">
        <v>64.7</v>
      </c>
      <c r="AX42" s="19">
        <v>44.4</v>
      </c>
      <c r="AY42" s="19">
        <v>33.4</v>
      </c>
      <c r="AZ42" s="19">
        <v>3.4</v>
      </c>
      <c r="BA42" s="19">
        <v>15.8</v>
      </c>
      <c r="BB42" s="19">
        <v>70</v>
      </c>
      <c r="BC42" s="19"/>
      <c r="BD42" s="19"/>
      <c r="BE42" s="19">
        <v>81.3</v>
      </c>
      <c r="BF42" s="19">
        <v>0</v>
      </c>
      <c r="BG42" s="19"/>
      <c r="BH42" s="19">
        <v>42.7</v>
      </c>
      <c r="BI42" s="19"/>
      <c r="BJ42" s="19"/>
      <c r="BK42" s="19"/>
      <c r="BL42" s="19">
        <v>79.900000000000006</v>
      </c>
      <c r="BM42" s="19">
        <v>169.3</v>
      </c>
      <c r="BN42" s="19">
        <v>167.3</v>
      </c>
      <c r="BO42" s="19">
        <v>198.9</v>
      </c>
      <c r="BP42" s="19">
        <v>262.2</v>
      </c>
      <c r="BQ42" s="19">
        <v>39</v>
      </c>
      <c r="BR42" s="19">
        <v>27.6</v>
      </c>
      <c r="BS42" s="19"/>
      <c r="BT42" s="19"/>
      <c r="BU42" s="19"/>
      <c r="BV42" s="19">
        <v>35.700000000000003</v>
      </c>
      <c r="BW42" s="19"/>
      <c r="BX42" s="19"/>
      <c r="BY42" s="19">
        <v>2.8</v>
      </c>
      <c r="BZ42" s="19">
        <v>67.099999999999994</v>
      </c>
      <c r="CA42" s="19">
        <v>103.4</v>
      </c>
      <c r="CB42" s="19">
        <v>62.5</v>
      </c>
      <c r="CC42" s="19">
        <v>74.8</v>
      </c>
      <c r="CD42" s="19">
        <v>27.1</v>
      </c>
      <c r="CE42" s="19"/>
      <c r="CF42" s="19"/>
      <c r="CG42" s="19"/>
      <c r="CH42" s="19">
        <v>141.4</v>
      </c>
      <c r="CI42" s="19">
        <v>144.4</v>
      </c>
      <c r="CJ42" s="19">
        <v>148.19999999999999</v>
      </c>
      <c r="CK42" s="19">
        <v>0</v>
      </c>
      <c r="CL42" s="19"/>
      <c r="CM42" s="19"/>
      <c r="CN42" s="19"/>
      <c r="CO42" s="19"/>
      <c r="CP42" s="19">
        <v>209</v>
      </c>
      <c r="CQ42" s="19">
        <v>100.6</v>
      </c>
      <c r="CR42" s="19">
        <v>8</v>
      </c>
      <c r="CS42" s="19">
        <v>3.6</v>
      </c>
      <c r="CT42" s="19">
        <v>0.5</v>
      </c>
      <c r="CU42" s="19">
        <v>110</v>
      </c>
      <c r="CV42" s="19">
        <v>47.9</v>
      </c>
      <c r="CW42" s="19">
        <v>14.6</v>
      </c>
      <c r="CX42" s="19">
        <v>0</v>
      </c>
      <c r="CY42" s="19">
        <v>10.8</v>
      </c>
      <c r="CZ42" s="19">
        <v>10</v>
      </c>
      <c r="DA42" s="19">
        <v>4.9000000000000004</v>
      </c>
      <c r="DB42" s="19">
        <v>134.69999999999999</v>
      </c>
      <c r="DC42" s="19">
        <v>69.900000000000006</v>
      </c>
      <c r="DD42" s="19">
        <v>0.9</v>
      </c>
      <c r="DE42" s="19">
        <v>1.7</v>
      </c>
      <c r="DF42" s="19">
        <v>3</v>
      </c>
      <c r="DG42" s="19">
        <v>20.2</v>
      </c>
      <c r="DH42" s="19"/>
      <c r="DI42" s="19">
        <v>4.5</v>
      </c>
      <c r="DJ42" s="19">
        <v>3.6</v>
      </c>
      <c r="DK42" s="19">
        <v>14.7</v>
      </c>
      <c r="DL42" s="19">
        <v>12.1</v>
      </c>
      <c r="DM42" s="19">
        <v>15.4</v>
      </c>
      <c r="DN42" s="19">
        <v>29</v>
      </c>
      <c r="DO42" s="19">
        <v>75.8</v>
      </c>
      <c r="DP42" s="19">
        <v>9.4</v>
      </c>
      <c r="DQ42" s="19">
        <v>1.9</v>
      </c>
      <c r="DR42" s="19">
        <v>15.1</v>
      </c>
      <c r="DS42" s="19">
        <v>1.4</v>
      </c>
      <c r="DT42" s="19">
        <v>0.4</v>
      </c>
      <c r="DU42" s="19">
        <v>6.5</v>
      </c>
      <c r="DV42" s="19">
        <v>0.2</v>
      </c>
      <c r="DW42" s="19">
        <v>9.6999999999999993</v>
      </c>
      <c r="DX42" s="19">
        <v>3.1</v>
      </c>
      <c r="DY42" s="19">
        <v>5.3</v>
      </c>
      <c r="DZ42" s="19">
        <v>7.8</v>
      </c>
      <c r="EA42" s="19">
        <v>30.1</v>
      </c>
      <c r="EB42" s="19">
        <v>77.7</v>
      </c>
      <c r="EC42" s="19">
        <v>20.8</v>
      </c>
      <c r="ED42" s="19">
        <v>95.6</v>
      </c>
      <c r="EE42" s="19">
        <v>99.1</v>
      </c>
      <c r="EF42" s="19">
        <v>16.3</v>
      </c>
      <c r="EG42" s="19">
        <v>12.6</v>
      </c>
      <c r="EH42" s="19">
        <v>37.1</v>
      </c>
      <c r="EI42" s="19">
        <v>6.8</v>
      </c>
      <c r="EJ42" s="19">
        <v>2.2999999999999998</v>
      </c>
      <c r="EK42" s="19">
        <v>7.2</v>
      </c>
      <c r="EL42" s="19">
        <v>5.4</v>
      </c>
      <c r="EM42" s="19">
        <v>5.8</v>
      </c>
      <c r="EN42" s="19">
        <v>6</v>
      </c>
      <c r="EO42" s="19">
        <v>15.3</v>
      </c>
      <c r="EP42" s="19">
        <v>179.4</v>
      </c>
      <c r="EQ42" s="19">
        <v>6.5</v>
      </c>
      <c r="ER42" s="19">
        <v>82.3</v>
      </c>
      <c r="ES42" s="19">
        <v>0.6</v>
      </c>
      <c r="ET42" s="19">
        <v>91</v>
      </c>
      <c r="EU42" s="19">
        <v>87.3</v>
      </c>
      <c r="EV42" s="19">
        <v>69.400000000000006</v>
      </c>
      <c r="EW42" s="19">
        <v>4.5</v>
      </c>
      <c r="EX42" s="19">
        <v>2.2999999999999998</v>
      </c>
      <c r="EY42" s="19">
        <v>1.2</v>
      </c>
      <c r="EZ42" s="19">
        <v>1.4</v>
      </c>
      <c r="FA42" s="19">
        <v>6.1</v>
      </c>
      <c r="FB42" s="19">
        <v>9.1</v>
      </c>
      <c r="FC42" s="19">
        <v>10</v>
      </c>
      <c r="FD42" s="19">
        <v>18.899999999999999</v>
      </c>
      <c r="FE42" s="19">
        <v>10.9</v>
      </c>
      <c r="FF42" s="19">
        <v>20.9</v>
      </c>
      <c r="FG42" s="19"/>
      <c r="FH42" s="19">
        <v>18</v>
      </c>
      <c r="FI42" s="19"/>
      <c r="FJ42" s="19">
        <v>4.7</v>
      </c>
      <c r="FK42" s="19">
        <v>7.3</v>
      </c>
      <c r="FL42" s="19">
        <v>8.6999999999999993</v>
      </c>
      <c r="FM42" s="19">
        <v>8013.3</v>
      </c>
      <c r="FN42" s="15"/>
      <c r="FO42" s="19">
        <v>23.5</v>
      </c>
      <c r="FP42" s="19">
        <v>0</v>
      </c>
      <c r="FQ42" s="19">
        <v>3.1</v>
      </c>
      <c r="FR42" s="19">
        <v>7.8</v>
      </c>
      <c r="FS42" s="19"/>
      <c r="FT42" s="19">
        <v>9.5</v>
      </c>
      <c r="FU42" s="19">
        <v>9.1999999999999993</v>
      </c>
      <c r="FV42" s="19">
        <v>16.100000000000001</v>
      </c>
      <c r="FW42" s="19">
        <v>69.2</v>
      </c>
    </row>
    <row r="43" spans="1:179" ht="24" customHeight="1" x14ac:dyDescent="0.3">
      <c r="A43" s="13" t="s">
        <v>61</v>
      </c>
      <c r="B43" s="13" t="s">
        <v>858</v>
      </c>
      <c r="C43" s="14">
        <v>123.7</v>
      </c>
      <c r="D43" s="14">
        <v>653.5</v>
      </c>
      <c r="E43" s="14">
        <v>216.1</v>
      </c>
      <c r="F43" s="14"/>
      <c r="G43" s="14"/>
      <c r="H43" s="14">
        <v>59.9</v>
      </c>
      <c r="I43" s="14">
        <v>97.2</v>
      </c>
      <c r="J43" s="14"/>
      <c r="K43" s="14"/>
      <c r="L43" s="14">
        <v>181.4</v>
      </c>
      <c r="M43" s="14">
        <v>201.3</v>
      </c>
      <c r="N43" s="14">
        <v>205.2</v>
      </c>
      <c r="O43" s="14">
        <v>274.39999999999998</v>
      </c>
      <c r="P43" s="14">
        <v>206.1</v>
      </c>
      <c r="Q43" s="14">
        <v>106.6</v>
      </c>
      <c r="R43" s="14">
        <v>562</v>
      </c>
      <c r="S43" s="14">
        <v>4.8</v>
      </c>
      <c r="T43" s="14"/>
      <c r="U43" s="14">
        <v>12.5</v>
      </c>
      <c r="V43" s="14"/>
      <c r="W43" s="14">
        <v>150.4</v>
      </c>
      <c r="X43" s="14">
        <v>8.1</v>
      </c>
      <c r="Y43" s="14">
        <v>5.0999999999999996</v>
      </c>
      <c r="Z43" s="14">
        <v>0</v>
      </c>
      <c r="AA43" s="14">
        <v>6.8</v>
      </c>
      <c r="AB43" s="14">
        <v>80.900000000000006</v>
      </c>
      <c r="AC43" s="14"/>
      <c r="AD43" s="14"/>
      <c r="AE43" s="14"/>
      <c r="AF43" s="14"/>
      <c r="AG43" s="14">
        <v>58.1</v>
      </c>
      <c r="AH43" s="14">
        <v>95.5</v>
      </c>
      <c r="AI43" s="14"/>
      <c r="AJ43" s="14"/>
      <c r="AK43" s="14"/>
      <c r="AL43" s="14">
        <v>6.5</v>
      </c>
      <c r="AM43" s="14">
        <v>0</v>
      </c>
      <c r="AN43" s="14">
        <v>43.3</v>
      </c>
      <c r="AO43" s="14">
        <v>126</v>
      </c>
      <c r="AP43" s="14">
        <v>29.6</v>
      </c>
      <c r="AQ43" s="14">
        <v>17.600000000000001</v>
      </c>
      <c r="AR43" s="14">
        <v>18.8</v>
      </c>
      <c r="AS43" s="14">
        <v>77.599999999999994</v>
      </c>
      <c r="AT43" s="14">
        <v>174.2</v>
      </c>
      <c r="AU43" s="14">
        <v>175.1</v>
      </c>
      <c r="AV43" s="14">
        <v>180.8</v>
      </c>
      <c r="AW43" s="14">
        <v>64.400000000000006</v>
      </c>
      <c r="AX43" s="14">
        <v>44.1</v>
      </c>
      <c r="AY43" s="14">
        <v>33.299999999999997</v>
      </c>
      <c r="AZ43" s="14">
        <v>3.4</v>
      </c>
      <c r="BA43" s="14">
        <v>15.8</v>
      </c>
      <c r="BB43" s="14">
        <v>85</v>
      </c>
      <c r="BC43" s="14"/>
      <c r="BD43" s="14"/>
      <c r="BE43" s="14">
        <v>81.400000000000006</v>
      </c>
      <c r="BF43" s="14">
        <v>0</v>
      </c>
      <c r="BG43" s="14"/>
      <c r="BH43" s="14">
        <v>42.5</v>
      </c>
      <c r="BI43" s="14"/>
      <c r="BJ43" s="14"/>
      <c r="BK43" s="14"/>
      <c r="BL43" s="14">
        <v>79.900000000000006</v>
      </c>
      <c r="BM43" s="14">
        <v>169.4</v>
      </c>
      <c r="BN43" s="14">
        <v>167.7</v>
      </c>
      <c r="BO43" s="14">
        <v>199.4</v>
      </c>
      <c r="BP43" s="14">
        <v>264.2</v>
      </c>
      <c r="BQ43" s="14">
        <v>51.6</v>
      </c>
      <c r="BR43" s="14">
        <v>31.1</v>
      </c>
      <c r="BS43" s="14"/>
      <c r="BT43" s="14"/>
      <c r="BU43" s="14"/>
      <c r="BV43" s="14">
        <v>32.9</v>
      </c>
      <c r="BW43" s="14"/>
      <c r="BX43" s="14"/>
      <c r="BY43" s="14">
        <v>2.8</v>
      </c>
      <c r="BZ43" s="14">
        <v>127.9</v>
      </c>
      <c r="CA43" s="14">
        <v>100.3</v>
      </c>
      <c r="CB43" s="14">
        <v>63.1</v>
      </c>
      <c r="CC43" s="14">
        <v>76.099999999999994</v>
      </c>
      <c r="CD43" s="14">
        <v>27.3</v>
      </c>
      <c r="CE43" s="14"/>
      <c r="CF43" s="14"/>
      <c r="CG43" s="14"/>
      <c r="CH43" s="14">
        <v>141.4</v>
      </c>
      <c r="CI43" s="14">
        <v>144</v>
      </c>
      <c r="CJ43" s="14">
        <v>147.9</v>
      </c>
      <c r="CK43" s="14">
        <v>0</v>
      </c>
      <c r="CL43" s="14"/>
      <c r="CM43" s="14"/>
      <c r="CN43" s="14"/>
      <c r="CO43" s="14"/>
      <c r="CP43" s="14">
        <v>209.1</v>
      </c>
      <c r="CQ43" s="14">
        <v>100.6</v>
      </c>
      <c r="CR43" s="14">
        <v>8</v>
      </c>
      <c r="CS43" s="14">
        <v>3.6</v>
      </c>
      <c r="CT43" s="14">
        <v>0.2</v>
      </c>
      <c r="CU43" s="14">
        <v>115.7</v>
      </c>
      <c r="CV43" s="14">
        <v>22.1</v>
      </c>
      <c r="CW43" s="14">
        <v>15.6</v>
      </c>
      <c r="CX43" s="14">
        <v>0</v>
      </c>
      <c r="CY43" s="14">
        <v>10.8</v>
      </c>
      <c r="CZ43" s="14">
        <v>9.9</v>
      </c>
      <c r="DA43" s="14">
        <v>4.8</v>
      </c>
      <c r="DB43" s="14">
        <v>71.8</v>
      </c>
      <c r="DC43" s="14">
        <v>36.9</v>
      </c>
      <c r="DD43" s="14">
        <v>0.9</v>
      </c>
      <c r="DE43" s="14">
        <v>1.7</v>
      </c>
      <c r="DF43" s="14">
        <v>3.2</v>
      </c>
      <c r="DG43" s="14">
        <v>20.399999999999999</v>
      </c>
      <c r="DH43" s="14"/>
      <c r="DI43" s="14">
        <v>4.5</v>
      </c>
      <c r="DJ43" s="14">
        <v>3.6</v>
      </c>
      <c r="DK43" s="14">
        <v>14.7</v>
      </c>
      <c r="DL43" s="14">
        <v>11.1</v>
      </c>
      <c r="DM43" s="14">
        <v>14.2</v>
      </c>
      <c r="DN43" s="14">
        <v>29.4</v>
      </c>
      <c r="DO43" s="14">
        <v>71.599999999999994</v>
      </c>
      <c r="DP43" s="14">
        <v>2.6</v>
      </c>
      <c r="DQ43" s="14">
        <v>2.2999999999999998</v>
      </c>
      <c r="DR43" s="14">
        <v>18.5</v>
      </c>
      <c r="DS43" s="14">
        <v>1.4</v>
      </c>
      <c r="DT43" s="14">
        <v>0.4</v>
      </c>
      <c r="DU43" s="14">
        <v>6.4</v>
      </c>
      <c r="DV43" s="14">
        <v>0.1</v>
      </c>
      <c r="DW43" s="14">
        <v>9.6</v>
      </c>
      <c r="DX43" s="14">
        <v>3.2</v>
      </c>
      <c r="DY43" s="14">
        <v>5.2</v>
      </c>
      <c r="DZ43" s="14">
        <v>8.4</v>
      </c>
      <c r="EA43" s="14">
        <v>30.3</v>
      </c>
      <c r="EB43" s="14">
        <v>75.400000000000006</v>
      </c>
      <c r="EC43" s="14">
        <v>10.7</v>
      </c>
      <c r="ED43" s="14">
        <v>80.8</v>
      </c>
      <c r="EE43" s="14">
        <v>100.5</v>
      </c>
      <c r="EF43" s="14">
        <v>11.3</v>
      </c>
      <c r="EG43" s="14">
        <v>8.6999999999999993</v>
      </c>
      <c r="EH43" s="14">
        <v>30.5</v>
      </c>
      <c r="EI43" s="14">
        <v>7.1</v>
      </c>
      <c r="EJ43" s="14">
        <v>2.2999999999999998</v>
      </c>
      <c r="EK43" s="14">
        <v>7.2</v>
      </c>
      <c r="EL43" s="14">
        <v>5.4</v>
      </c>
      <c r="EM43" s="14">
        <v>5.8</v>
      </c>
      <c r="EN43" s="14">
        <v>6</v>
      </c>
      <c r="EO43" s="14">
        <v>16.5</v>
      </c>
      <c r="EP43" s="14">
        <v>97.9</v>
      </c>
      <c r="EQ43" s="14">
        <v>3.9</v>
      </c>
      <c r="ER43" s="14">
        <v>40.4</v>
      </c>
      <c r="ES43" s="14">
        <v>0.6</v>
      </c>
      <c r="ET43" s="14">
        <v>105.1</v>
      </c>
      <c r="EU43" s="14">
        <v>100.7</v>
      </c>
      <c r="EV43" s="14">
        <v>34</v>
      </c>
      <c r="EW43" s="14">
        <v>4.5</v>
      </c>
      <c r="EX43" s="14">
        <v>2.2999999999999998</v>
      </c>
      <c r="EY43" s="14">
        <v>1.2</v>
      </c>
      <c r="EZ43" s="14">
        <v>1.4</v>
      </c>
      <c r="FA43" s="14">
        <v>3.7</v>
      </c>
      <c r="FB43" s="14">
        <v>9.1</v>
      </c>
      <c r="FC43" s="14">
        <v>10</v>
      </c>
      <c r="FD43" s="14">
        <v>19.100000000000001</v>
      </c>
      <c r="FE43" s="14">
        <v>10.6</v>
      </c>
      <c r="FF43" s="14">
        <v>21.9</v>
      </c>
      <c r="FG43" s="14"/>
      <c r="FH43" s="14">
        <v>18.2</v>
      </c>
      <c r="FI43" s="14"/>
      <c r="FJ43" s="14">
        <v>4.4000000000000004</v>
      </c>
      <c r="FK43" s="14">
        <v>6.7</v>
      </c>
      <c r="FL43" s="14">
        <v>10.7</v>
      </c>
      <c r="FM43" s="14">
        <v>8103.4</v>
      </c>
      <c r="FN43" s="15"/>
      <c r="FO43" s="14">
        <v>23.3</v>
      </c>
      <c r="FP43" s="14">
        <v>0</v>
      </c>
      <c r="FQ43" s="14">
        <v>3.2</v>
      </c>
      <c r="FR43" s="14">
        <v>7.8</v>
      </c>
      <c r="FS43" s="14"/>
      <c r="FT43" s="14">
        <v>9.5</v>
      </c>
      <c r="FU43" s="14">
        <v>9.4</v>
      </c>
      <c r="FV43" s="14">
        <v>16.100000000000001</v>
      </c>
      <c r="FW43" s="14">
        <v>69.3</v>
      </c>
    </row>
    <row r="44" spans="1:179" ht="24" customHeight="1" x14ac:dyDescent="0.3">
      <c r="A44" s="16" t="s">
        <v>61</v>
      </c>
      <c r="B44" s="16" t="s">
        <v>859</v>
      </c>
      <c r="C44" s="17">
        <v>182.8</v>
      </c>
      <c r="D44" s="17">
        <v>652</v>
      </c>
      <c r="E44" s="17">
        <v>216.3</v>
      </c>
      <c r="F44" s="17"/>
      <c r="G44" s="17"/>
      <c r="H44" s="17">
        <v>60.6</v>
      </c>
      <c r="I44" s="17">
        <v>97.1</v>
      </c>
      <c r="J44" s="17"/>
      <c r="K44" s="17"/>
      <c r="L44" s="17">
        <v>180.6</v>
      </c>
      <c r="M44" s="17">
        <v>199.6</v>
      </c>
      <c r="N44" s="17">
        <v>204</v>
      </c>
      <c r="O44" s="17">
        <v>280.8</v>
      </c>
      <c r="P44" s="17">
        <v>207.3</v>
      </c>
      <c r="Q44" s="17">
        <v>106.5</v>
      </c>
      <c r="R44" s="17">
        <v>551.5</v>
      </c>
      <c r="S44" s="17">
        <v>4.8</v>
      </c>
      <c r="T44" s="17"/>
      <c r="U44" s="17">
        <v>12.8</v>
      </c>
      <c r="V44" s="17"/>
      <c r="W44" s="17">
        <v>142.80000000000001</v>
      </c>
      <c r="X44" s="17">
        <v>8.1999999999999993</v>
      </c>
      <c r="Y44" s="17">
        <v>5.0999999999999996</v>
      </c>
      <c r="Z44" s="17">
        <v>0</v>
      </c>
      <c r="AA44" s="17">
        <v>6.8</v>
      </c>
      <c r="AB44" s="17">
        <v>110.1</v>
      </c>
      <c r="AC44" s="17"/>
      <c r="AD44" s="17"/>
      <c r="AE44" s="17"/>
      <c r="AF44" s="17"/>
      <c r="AG44" s="17">
        <v>81</v>
      </c>
      <c r="AH44" s="17">
        <v>192.4</v>
      </c>
      <c r="AI44" s="17"/>
      <c r="AJ44" s="17"/>
      <c r="AK44" s="17"/>
      <c r="AL44" s="17">
        <v>6.5</v>
      </c>
      <c r="AM44" s="17">
        <v>143.19999999999999</v>
      </c>
      <c r="AN44" s="17">
        <v>43</v>
      </c>
      <c r="AO44" s="17">
        <v>135.9</v>
      </c>
      <c r="AP44" s="17">
        <v>30</v>
      </c>
      <c r="AQ44" s="17">
        <v>17.600000000000001</v>
      </c>
      <c r="AR44" s="17">
        <v>18.8</v>
      </c>
      <c r="AS44" s="17">
        <v>82.7</v>
      </c>
      <c r="AT44" s="17">
        <v>177.3</v>
      </c>
      <c r="AU44" s="17">
        <v>178.2</v>
      </c>
      <c r="AV44" s="17">
        <v>179.7</v>
      </c>
      <c r="AW44" s="17">
        <v>65.7</v>
      </c>
      <c r="AX44" s="17">
        <v>45.2</v>
      </c>
      <c r="AY44" s="17">
        <v>32.700000000000003</v>
      </c>
      <c r="AZ44" s="17">
        <v>3.4</v>
      </c>
      <c r="BA44" s="17">
        <v>16.3</v>
      </c>
      <c r="BB44" s="17">
        <v>85.6</v>
      </c>
      <c r="BC44" s="17"/>
      <c r="BD44" s="17"/>
      <c r="BE44" s="17">
        <v>82.1</v>
      </c>
      <c r="BF44" s="17">
        <v>0</v>
      </c>
      <c r="BG44" s="17"/>
      <c r="BH44" s="17">
        <v>43.6</v>
      </c>
      <c r="BI44" s="17"/>
      <c r="BJ44" s="17"/>
      <c r="BK44" s="17"/>
      <c r="BL44" s="17">
        <v>80.3</v>
      </c>
      <c r="BM44" s="17">
        <v>169.7</v>
      </c>
      <c r="BN44" s="17">
        <v>167.9</v>
      </c>
      <c r="BO44" s="17">
        <v>199.5</v>
      </c>
      <c r="BP44" s="17">
        <v>264.2</v>
      </c>
      <c r="BQ44" s="17">
        <v>69.900000000000006</v>
      </c>
      <c r="BR44" s="17">
        <v>34.200000000000003</v>
      </c>
      <c r="BS44" s="17"/>
      <c r="BT44" s="17"/>
      <c r="BU44" s="17"/>
      <c r="BV44" s="17">
        <v>0</v>
      </c>
      <c r="BW44" s="17"/>
      <c r="BX44" s="17"/>
      <c r="BY44" s="17">
        <v>2.8</v>
      </c>
      <c r="BZ44" s="17">
        <v>151.5</v>
      </c>
      <c r="CA44" s="17">
        <v>102.2</v>
      </c>
      <c r="CB44" s="17">
        <v>63.4</v>
      </c>
      <c r="CC44" s="17">
        <v>76</v>
      </c>
      <c r="CD44" s="17">
        <v>28.7</v>
      </c>
      <c r="CE44" s="17"/>
      <c r="CF44" s="17"/>
      <c r="CG44" s="17"/>
      <c r="CH44" s="17">
        <v>141.9</v>
      </c>
      <c r="CI44" s="17">
        <v>144.69999999999999</v>
      </c>
      <c r="CJ44" s="17">
        <v>147.6</v>
      </c>
      <c r="CK44" s="17">
        <v>0</v>
      </c>
      <c r="CL44" s="17"/>
      <c r="CM44" s="17"/>
      <c r="CN44" s="17"/>
      <c r="CO44" s="17"/>
      <c r="CP44" s="17">
        <v>209.3</v>
      </c>
      <c r="CQ44" s="17">
        <v>100.8</v>
      </c>
      <c r="CR44" s="17">
        <v>7.7</v>
      </c>
      <c r="CS44" s="17">
        <v>3.6</v>
      </c>
      <c r="CT44" s="17">
        <v>0.1</v>
      </c>
      <c r="CU44" s="17">
        <v>89.8</v>
      </c>
      <c r="CV44" s="17">
        <v>4.7</v>
      </c>
      <c r="CW44" s="17">
        <v>13.6</v>
      </c>
      <c r="CX44" s="17">
        <v>0</v>
      </c>
      <c r="CY44" s="17">
        <v>10.7</v>
      </c>
      <c r="CZ44" s="17">
        <v>9.8000000000000007</v>
      </c>
      <c r="DA44" s="17">
        <v>5</v>
      </c>
      <c r="DB44" s="17">
        <v>6.8</v>
      </c>
      <c r="DC44" s="17">
        <v>3.8</v>
      </c>
      <c r="DD44" s="17">
        <v>0.9</v>
      </c>
      <c r="DE44" s="17">
        <v>1.7</v>
      </c>
      <c r="DF44" s="17">
        <v>3.2</v>
      </c>
      <c r="DG44" s="17">
        <v>20.6</v>
      </c>
      <c r="DH44" s="17"/>
      <c r="DI44" s="17">
        <v>4.5</v>
      </c>
      <c r="DJ44" s="17">
        <v>3.6</v>
      </c>
      <c r="DK44" s="17">
        <v>14.7</v>
      </c>
      <c r="DL44" s="17">
        <v>6.8</v>
      </c>
      <c r="DM44" s="17">
        <v>9.1999999999999993</v>
      </c>
      <c r="DN44" s="17">
        <v>25.6</v>
      </c>
      <c r="DO44" s="17">
        <v>64.7</v>
      </c>
      <c r="DP44" s="17">
        <v>0</v>
      </c>
      <c r="DQ44" s="17">
        <v>2.2999999999999998</v>
      </c>
      <c r="DR44" s="17">
        <v>19.600000000000001</v>
      </c>
      <c r="DS44" s="17">
        <v>1.5</v>
      </c>
      <c r="DT44" s="17">
        <v>0.4</v>
      </c>
      <c r="DU44" s="17">
        <v>6.5</v>
      </c>
      <c r="DV44" s="17">
        <v>0</v>
      </c>
      <c r="DW44" s="17">
        <v>9.6</v>
      </c>
      <c r="DX44" s="17">
        <v>3.3</v>
      </c>
      <c r="DY44" s="17">
        <v>5.3</v>
      </c>
      <c r="DZ44" s="17">
        <v>8.4</v>
      </c>
      <c r="EA44" s="17">
        <v>30.2</v>
      </c>
      <c r="EB44" s="17">
        <v>76.400000000000006</v>
      </c>
      <c r="EC44" s="17">
        <v>1.9</v>
      </c>
      <c r="ED44" s="17">
        <v>81.900000000000006</v>
      </c>
      <c r="EE44" s="17">
        <v>88.9</v>
      </c>
      <c r="EF44" s="17">
        <v>10.3</v>
      </c>
      <c r="EG44" s="17">
        <v>12</v>
      </c>
      <c r="EH44" s="17">
        <v>15</v>
      </c>
      <c r="EI44" s="17">
        <v>7.2</v>
      </c>
      <c r="EJ44" s="17">
        <v>2.2999999999999998</v>
      </c>
      <c r="EK44" s="17">
        <v>6.8</v>
      </c>
      <c r="EL44" s="17">
        <v>5.4</v>
      </c>
      <c r="EM44" s="17">
        <v>5.8</v>
      </c>
      <c r="EN44" s="17">
        <v>6</v>
      </c>
      <c r="EO44" s="17">
        <v>15.3</v>
      </c>
      <c r="EP44" s="17">
        <v>21</v>
      </c>
      <c r="EQ44" s="17">
        <v>1</v>
      </c>
      <c r="ER44" s="17">
        <v>6.4</v>
      </c>
      <c r="ES44" s="17">
        <v>0.6</v>
      </c>
      <c r="ET44" s="17">
        <v>84.3</v>
      </c>
      <c r="EU44" s="17">
        <v>88.6</v>
      </c>
      <c r="EV44" s="17">
        <v>7</v>
      </c>
      <c r="EW44" s="17">
        <v>4.5</v>
      </c>
      <c r="EX44" s="17">
        <v>2.2999999999999998</v>
      </c>
      <c r="EY44" s="17">
        <v>1.2</v>
      </c>
      <c r="EZ44" s="17">
        <v>1.4</v>
      </c>
      <c r="FA44" s="17">
        <v>1.2</v>
      </c>
      <c r="FB44" s="17">
        <v>9.1</v>
      </c>
      <c r="FC44" s="17">
        <v>10</v>
      </c>
      <c r="FD44" s="17">
        <v>19</v>
      </c>
      <c r="FE44" s="17">
        <v>10.1</v>
      </c>
      <c r="FF44" s="17">
        <v>21.7</v>
      </c>
      <c r="FG44" s="17"/>
      <c r="FH44" s="17">
        <v>17.8</v>
      </c>
      <c r="FI44" s="17"/>
      <c r="FJ44" s="17">
        <v>6.2</v>
      </c>
      <c r="FK44" s="17">
        <v>11.7</v>
      </c>
      <c r="FL44" s="17">
        <v>14.5</v>
      </c>
      <c r="FM44" s="17">
        <v>8118.2</v>
      </c>
      <c r="FN44" s="15"/>
      <c r="FO44" s="17">
        <v>23.4</v>
      </c>
      <c r="FP44" s="17">
        <v>0</v>
      </c>
      <c r="FQ44" s="17">
        <v>3.2</v>
      </c>
      <c r="FR44" s="17">
        <v>7.8</v>
      </c>
      <c r="FS44" s="17"/>
      <c r="FT44" s="17">
        <v>9.5</v>
      </c>
      <c r="FU44" s="17">
        <v>9.4</v>
      </c>
      <c r="FV44" s="17">
        <v>16.100000000000001</v>
      </c>
      <c r="FW44" s="17">
        <v>69.400000000000006</v>
      </c>
    </row>
    <row r="45" spans="1:179" ht="24" customHeight="1" x14ac:dyDescent="0.3">
      <c r="A45" s="16" t="s">
        <v>61</v>
      </c>
      <c r="B45" s="16" t="s">
        <v>860</v>
      </c>
      <c r="C45" s="17">
        <v>182.8</v>
      </c>
      <c r="D45" s="17">
        <v>651.9</v>
      </c>
      <c r="E45" s="17">
        <v>216</v>
      </c>
      <c r="F45" s="17"/>
      <c r="G45" s="17"/>
      <c r="H45" s="17">
        <v>22</v>
      </c>
      <c r="I45" s="17">
        <v>94.8</v>
      </c>
      <c r="J45" s="17"/>
      <c r="K45" s="17"/>
      <c r="L45" s="17">
        <v>181.4</v>
      </c>
      <c r="M45" s="17">
        <v>199.6</v>
      </c>
      <c r="N45" s="17">
        <v>204.6</v>
      </c>
      <c r="O45" s="17">
        <v>281.3</v>
      </c>
      <c r="P45" s="17">
        <v>207.3</v>
      </c>
      <c r="Q45" s="17">
        <v>107</v>
      </c>
      <c r="R45" s="17">
        <v>552.29999999999995</v>
      </c>
      <c r="S45" s="17">
        <v>4.8</v>
      </c>
      <c r="T45" s="17"/>
      <c r="U45" s="17">
        <v>12.9</v>
      </c>
      <c r="V45" s="17"/>
      <c r="W45" s="17">
        <v>150.5</v>
      </c>
      <c r="X45" s="17">
        <v>8.1</v>
      </c>
      <c r="Y45" s="17">
        <v>5.0999999999999996</v>
      </c>
      <c r="Z45" s="17">
        <v>22.5</v>
      </c>
      <c r="AA45" s="17">
        <v>6.7</v>
      </c>
      <c r="AB45" s="17">
        <v>120.8</v>
      </c>
      <c r="AC45" s="17"/>
      <c r="AD45" s="17"/>
      <c r="AE45" s="17"/>
      <c r="AF45" s="17"/>
      <c r="AG45" s="17">
        <v>80.099999999999994</v>
      </c>
      <c r="AH45" s="17">
        <v>180.2</v>
      </c>
      <c r="AI45" s="17"/>
      <c r="AJ45" s="17"/>
      <c r="AK45" s="17"/>
      <c r="AL45" s="17">
        <v>6.5</v>
      </c>
      <c r="AM45" s="17">
        <v>224.1</v>
      </c>
      <c r="AN45" s="17">
        <v>42.7</v>
      </c>
      <c r="AO45" s="17">
        <v>135.1</v>
      </c>
      <c r="AP45" s="17">
        <v>29.9</v>
      </c>
      <c r="AQ45" s="17">
        <v>17.5</v>
      </c>
      <c r="AR45" s="17">
        <v>18.8</v>
      </c>
      <c r="AS45" s="17">
        <v>78.8</v>
      </c>
      <c r="AT45" s="17">
        <v>175.5</v>
      </c>
      <c r="AU45" s="17">
        <v>176.1</v>
      </c>
      <c r="AV45" s="17">
        <v>180.2</v>
      </c>
      <c r="AW45" s="17">
        <v>64.2</v>
      </c>
      <c r="AX45" s="17">
        <v>43.5</v>
      </c>
      <c r="AY45" s="17">
        <v>32.1</v>
      </c>
      <c r="AZ45" s="17">
        <v>3.4</v>
      </c>
      <c r="BA45" s="17">
        <v>15.7</v>
      </c>
      <c r="BB45" s="17">
        <v>80.8</v>
      </c>
      <c r="BC45" s="17"/>
      <c r="BD45" s="17"/>
      <c r="BE45" s="17">
        <v>80.900000000000006</v>
      </c>
      <c r="BF45" s="17">
        <v>0</v>
      </c>
      <c r="BG45" s="17"/>
      <c r="BH45" s="17">
        <v>43.5</v>
      </c>
      <c r="BI45" s="17"/>
      <c r="BJ45" s="17"/>
      <c r="BK45" s="17"/>
      <c r="BL45" s="17">
        <v>79.900000000000006</v>
      </c>
      <c r="BM45" s="17">
        <v>169.8</v>
      </c>
      <c r="BN45" s="17">
        <v>168</v>
      </c>
      <c r="BO45" s="17">
        <v>200</v>
      </c>
      <c r="BP45" s="17">
        <v>265</v>
      </c>
      <c r="BQ45" s="17">
        <v>69.2</v>
      </c>
      <c r="BR45" s="17">
        <v>34.1</v>
      </c>
      <c r="BS45" s="17"/>
      <c r="BT45" s="17"/>
      <c r="BU45" s="17"/>
      <c r="BV45" s="17">
        <v>0</v>
      </c>
      <c r="BW45" s="17"/>
      <c r="BX45" s="17"/>
      <c r="BY45" s="17">
        <v>2.8</v>
      </c>
      <c r="BZ45" s="17">
        <v>176.1</v>
      </c>
      <c r="CA45" s="17">
        <v>90.4</v>
      </c>
      <c r="CB45" s="17">
        <v>62.9</v>
      </c>
      <c r="CC45" s="17">
        <v>75.8</v>
      </c>
      <c r="CD45" s="17">
        <v>29</v>
      </c>
      <c r="CE45" s="17"/>
      <c r="CF45" s="17"/>
      <c r="CG45" s="17"/>
      <c r="CH45" s="17">
        <v>142.19999999999999</v>
      </c>
      <c r="CI45" s="17">
        <v>145</v>
      </c>
      <c r="CJ45" s="17">
        <v>148.30000000000001</v>
      </c>
      <c r="CK45" s="17">
        <v>48.6</v>
      </c>
      <c r="CL45" s="17"/>
      <c r="CM45" s="17"/>
      <c r="CN45" s="17"/>
      <c r="CO45" s="17"/>
      <c r="CP45" s="17">
        <v>209.5</v>
      </c>
      <c r="CQ45" s="17">
        <v>100.9</v>
      </c>
      <c r="CR45" s="17">
        <v>7.9</v>
      </c>
      <c r="CS45" s="17">
        <v>3.7</v>
      </c>
      <c r="CT45" s="17">
        <v>0</v>
      </c>
      <c r="CU45" s="17">
        <v>85.8</v>
      </c>
      <c r="CV45" s="17">
        <v>0</v>
      </c>
      <c r="CW45" s="17">
        <v>15</v>
      </c>
      <c r="CX45" s="17">
        <v>0</v>
      </c>
      <c r="CY45" s="17">
        <v>10.6</v>
      </c>
      <c r="CZ45" s="17">
        <v>10</v>
      </c>
      <c r="DA45" s="17">
        <v>3.7</v>
      </c>
      <c r="DB45" s="17">
        <v>0.1</v>
      </c>
      <c r="DC45" s="17">
        <v>0</v>
      </c>
      <c r="DD45" s="17">
        <v>0.9</v>
      </c>
      <c r="DE45" s="17">
        <v>2.1</v>
      </c>
      <c r="DF45" s="17">
        <v>3</v>
      </c>
      <c r="DG45" s="17">
        <v>20.5</v>
      </c>
      <c r="DH45" s="17"/>
      <c r="DI45" s="17">
        <v>4.5</v>
      </c>
      <c r="DJ45" s="17">
        <v>3.6</v>
      </c>
      <c r="DK45" s="17">
        <v>14.7</v>
      </c>
      <c r="DL45" s="17">
        <v>1.6</v>
      </c>
      <c r="DM45" s="17">
        <v>2.2000000000000002</v>
      </c>
      <c r="DN45" s="17">
        <v>24.5</v>
      </c>
      <c r="DO45" s="17">
        <v>61.7</v>
      </c>
      <c r="DP45" s="17">
        <v>0</v>
      </c>
      <c r="DQ45" s="17">
        <v>2.2999999999999998</v>
      </c>
      <c r="DR45" s="17">
        <v>19.600000000000001</v>
      </c>
      <c r="DS45" s="17">
        <v>1.6</v>
      </c>
      <c r="DT45" s="17">
        <v>0.4</v>
      </c>
      <c r="DU45" s="17">
        <v>6.3</v>
      </c>
      <c r="DV45" s="17">
        <v>0</v>
      </c>
      <c r="DW45" s="17">
        <v>9.6</v>
      </c>
      <c r="DX45" s="17">
        <v>3.3</v>
      </c>
      <c r="DY45" s="17">
        <v>5.2</v>
      </c>
      <c r="DZ45" s="17">
        <v>8.4</v>
      </c>
      <c r="EA45" s="17">
        <v>29.9</v>
      </c>
      <c r="EB45" s="17">
        <v>73.099999999999994</v>
      </c>
      <c r="EC45" s="17">
        <v>0</v>
      </c>
      <c r="ED45" s="17">
        <v>70.099999999999994</v>
      </c>
      <c r="EE45" s="17">
        <v>90.8</v>
      </c>
      <c r="EF45" s="17">
        <v>11.5</v>
      </c>
      <c r="EG45" s="17">
        <v>8.8000000000000007</v>
      </c>
      <c r="EH45" s="17">
        <v>1</v>
      </c>
      <c r="EI45" s="17">
        <v>7.1</v>
      </c>
      <c r="EJ45" s="17">
        <v>2.2999999999999998</v>
      </c>
      <c r="EK45" s="17">
        <v>6.9</v>
      </c>
      <c r="EL45" s="17">
        <v>5.4</v>
      </c>
      <c r="EM45" s="17">
        <v>5.8</v>
      </c>
      <c r="EN45" s="17">
        <v>6</v>
      </c>
      <c r="EO45" s="17">
        <v>14.9</v>
      </c>
      <c r="EP45" s="17">
        <v>0</v>
      </c>
      <c r="EQ45" s="17">
        <v>0</v>
      </c>
      <c r="ER45" s="17">
        <v>0</v>
      </c>
      <c r="ES45" s="17">
        <v>0.6</v>
      </c>
      <c r="ET45" s="17">
        <v>69.8</v>
      </c>
      <c r="EU45" s="17">
        <v>61.1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1.4</v>
      </c>
      <c r="FA45" s="17">
        <v>0</v>
      </c>
      <c r="FB45" s="17">
        <v>9.1</v>
      </c>
      <c r="FC45" s="17">
        <v>10</v>
      </c>
      <c r="FD45" s="17">
        <v>19.100000000000001</v>
      </c>
      <c r="FE45" s="17">
        <v>9.6</v>
      </c>
      <c r="FF45" s="17">
        <v>22</v>
      </c>
      <c r="FG45" s="17"/>
      <c r="FH45" s="17">
        <v>18</v>
      </c>
      <c r="FI45" s="17"/>
      <c r="FJ45" s="17">
        <v>5.8</v>
      </c>
      <c r="FK45" s="17">
        <v>12</v>
      </c>
      <c r="FL45" s="17">
        <v>14.2</v>
      </c>
      <c r="FM45" s="17">
        <v>8086.6</v>
      </c>
      <c r="FN45" s="15"/>
      <c r="FO45" s="17">
        <v>23.4</v>
      </c>
      <c r="FP45" s="17">
        <v>0</v>
      </c>
      <c r="FQ45" s="17">
        <v>4.5999999999999996</v>
      </c>
      <c r="FR45" s="17">
        <v>7.8</v>
      </c>
      <c r="FS45" s="17"/>
      <c r="FT45" s="17">
        <v>9.5</v>
      </c>
      <c r="FU45" s="17">
        <v>9.4</v>
      </c>
      <c r="FV45" s="17">
        <v>16.2</v>
      </c>
      <c r="FW45" s="17">
        <v>70.900000000000006</v>
      </c>
    </row>
    <row r="46" spans="1:179" ht="24" customHeight="1" x14ac:dyDescent="0.3">
      <c r="A46" s="16" t="s">
        <v>61</v>
      </c>
      <c r="B46" s="16" t="s">
        <v>861</v>
      </c>
      <c r="C46" s="17">
        <v>185</v>
      </c>
      <c r="D46" s="17">
        <v>650</v>
      </c>
      <c r="E46" s="17">
        <v>215</v>
      </c>
      <c r="F46" s="17"/>
      <c r="G46" s="17"/>
      <c r="H46" s="17">
        <v>22.4</v>
      </c>
      <c r="I46" s="17">
        <v>96.4</v>
      </c>
      <c r="J46" s="17"/>
      <c r="K46" s="17"/>
      <c r="L46" s="17">
        <v>181.7</v>
      </c>
      <c r="M46" s="17">
        <v>200.3</v>
      </c>
      <c r="N46" s="17">
        <v>204.8</v>
      </c>
      <c r="O46" s="17">
        <v>282</v>
      </c>
      <c r="P46" s="17">
        <v>207.3</v>
      </c>
      <c r="Q46" s="17">
        <v>106.5</v>
      </c>
      <c r="R46" s="17">
        <v>512.29999999999995</v>
      </c>
      <c r="S46" s="17">
        <v>4.8</v>
      </c>
      <c r="T46" s="17"/>
      <c r="U46" s="17">
        <v>12.3</v>
      </c>
      <c r="V46" s="17"/>
      <c r="W46" s="17">
        <v>148.1</v>
      </c>
      <c r="X46" s="17">
        <v>8</v>
      </c>
      <c r="Y46" s="17">
        <v>5.0999999999999996</v>
      </c>
      <c r="Z46" s="17">
        <v>21</v>
      </c>
      <c r="AA46" s="17">
        <v>6.7</v>
      </c>
      <c r="AB46" s="17">
        <v>120.7</v>
      </c>
      <c r="AC46" s="17"/>
      <c r="AD46" s="17"/>
      <c r="AE46" s="17"/>
      <c r="AF46" s="17"/>
      <c r="AG46" s="17">
        <v>80.3</v>
      </c>
      <c r="AH46" s="17">
        <v>145.6</v>
      </c>
      <c r="AI46" s="17"/>
      <c r="AJ46" s="17"/>
      <c r="AK46" s="17"/>
      <c r="AL46" s="17">
        <v>6.5</v>
      </c>
      <c r="AM46" s="17">
        <v>223.9</v>
      </c>
      <c r="AN46" s="17">
        <v>42.4</v>
      </c>
      <c r="AO46" s="17">
        <v>129.30000000000001</v>
      </c>
      <c r="AP46" s="17">
        <v>29.8</v>
      </c>
      <c r="AQ46" s="17">
        <v>17.5</v>
      </c>
      <c r="AR46" s="17">
        <v>18.8</v>
      </c>
      <c r="AS46" s="17">
        <v>81.2</v>
      </c>
      <c r="AT46" s="17">
        <v>178.1</v>
      </c>
      <c r="AU46" s="17">
        <v>177.7</v>
      </c>
      <c r="AV46" s="17">
        <v>179.6</v>
      </c>
      <c r="AW46" s="17">
        <v>64.8</v>
      </c>
      <c r="AX46" s="17">
        <v>44.5</v>
      </c>
      <c r="AY46" s="17">
        <v>30.1</v>
      </c>
      <c r="AZ46" s="17">
        <v>3.4</v>
      </c>
      <c r="BA46" s="17">
        <v>15.9</v>
      </c>
      <c r="BB46" s="17">
        <v>61.9</v>
      </c>
      <c r="BC46" s="17"/>
      <c r="BD46" s="17"/>
      <c r="BE46" s="17">
        <v>81.400000000000006</v>
      </c>
      <c r="BF46" s="17">
        <v>0</v>
      </c>
      <c r="BG46" s="17"/>
      <c r="BH46" s="17">
        <v>44.1</v>
      </c>
      <c r="BI46" s="17"/>
      <c r="BJ46" s="17"/>
      <c r="BK46" s="17"/>
      <c r="BL46" s="17">
        <v>80.099999999999994</v>
      </c>
      <c r="BM46" s="17">
        <v>169.6</v>
      </c>
      <c r="BN46" s="17">
        <v>167.5</v>
      </c>
      <c r="BO46" s="17">
        <v>199.8</v>
      </c>
      <c r="BP46" s="17">
        <v>264.5</v>
      </c>
      <c r="BQ46" s="17">
        <v>68.400000000000006</v>
      </c>
      <c r="BR46" s="17">
        <v>34.1</v>
      </c>
      <c r="BS46" s="17"/>
      <c r="BT46" s="17"/>
      <c r="BU46" s="17"/>
      <c r="BV46" s="17">
        <v>0</v>
      </c>
      <c r="BW46" s="17"/>
      <c r="BX46" s="17"/>
      <c r="BY46" s="17">
        <v>2.8</v>
      </c>
      <c r="BZ46" s="17">
        <v>170.7</v>
      </c>
      <c r="CA46" s="17">
        <v>79.599999999999994</v>
      </c>
      <c r="CB46" s="17">
        <v>63</v>
      </c>
      <c r="CC46" s="17">
        <v>76</v>
      </c>
      <c r="CD46" s="17">
        <v>29</v>
      </c>
      <c r="CE46" s="17"/>
      <c r="CF46" s="17"/>
      <c r="CG46" s="17"/>
      <c r="CH46" s="17">
        <v>142.1</v>
      </c>
      <c r="CI46" s="17">
        <v>144.69999999999999</v>
      </c>
      <c r="CJ46" s="17">
        <v>168.7</v>
      </c>
      <c r="CK46" s="17">
        <v>186.1</v>
      </c>
      <c r="CL46" s="17"/>
      <c r="CM46" s="17"/>
      <c r="CN46" s="17"/>
      <c r="CO46" s="17"/>
      <c r="CP46" s="17">
        <v>209.6</v>
      </c>
      <c r="CQ46" s="17">
        <v>101</v>
      </c>
      <c r="CR46" s="17">
        <v>7.9</v>
      </c>
      <c r="CS46" s="17">
        <v>3.6</v>
      </c>
      <c r="CT46" s="17">
        <v>0</v>
      </c>
      <c r="CU46" s="17">
        <v>85.5</v>
      </c>
      <c r="CV46" s="17">
        <v>0</v>
      </c>
      <c r="CW46" s="17">
        <v>14</v>
      </c>
      <c r="CX46" s="17">
        <v>0</v>
      </c>
      <c r="CY46" s="17">
        <v>10.6</v>
      </c>
      <c r="CZ46" s="17">
        <v>9.9</v>
      </c>
      <c r="DA46" s="17">
        <v>2</v>
      </c>
      <c r="DB46" s="17">
        <v>0</v>
      </c>
      <c r="DC46" s="17">
        <v>0</v>
      </c>
      <c r="DD46" s="17">
        <v>0.9</v>
      </c>
      <c r="DE46" s="17">
        <v>2</v>
      </c>
      <c r="DF46" s="17">
        <v>3</v>
      </c>
      <c r="DG46" s="17">
        <v>20.3</v>
      </c>
      <c r="DH46" s="17"/>
      <c r="DI46" s="17">
        <v>4.5</v>
      </c>
      <c r="DJ46" s="17">
        <v>3.7</v>
      </c>
      <c r="DK46" s="17">
        <v>14.7</v>
      </c>
      <c r="DL46" s="17">
        <v>0</v>
      </c>
      <c r="DM46" s="17">
        <v>0</v>
      </c>
      <c r="DN46" s="17">
        <v>23.4</v>
      </c>
      <c r="DO46" s="17">
        <v>57.1</v>
      </c>
      <c r="DP46" s="17">
        <v>0</v>
      </c>
      <c r="DQ46" s="17">
        <v>2.2999999999999998</v>
      </c>
      <c r="DR46" s="17">
        <v>19.600000000000001</v>
      </c>
      <c r="DS46" s="17">
        <v>1.7</v>
      </c>
      <c r="DT46" s="17">
        <v>0.4</v>
      </c>
      <c r="DU46" s="17">
        <v>6.3</v>
      </c>
      <c r="DV46" s="17">
        <v>0</v>
      </c>
      <c r="DW46" s="17">
        <v>9.6</v>
      </c>
      <c r="DX46" s="17">
        <v>3.2</v>
      </c>
      <c r="DY46" s="17">
        <v>5</v>
      </c>
      <c r="DZ46" s="17">
        <v>8.1999999999999993</v>
      </c>
      <c r="EA46" s="17">
        <v>29.6</v>
      </c>
      <c r="EB46" s="17">
        <v>71.400000000000006</v>
      </c>
      <c r="EC46" s="17">
        <v>0</v>
      </c>
      <c r="ED46" s="17">
        <v>74.599999999999994</v>
      </c>
      <c r="EE46" s="17">
        <v>86.3</v>
      </c>
      <c r="EF46" s="17">
        <v>7.6</v>
      </c>
      <c r="EG46" s="17">
        <v>7.3</v>
      </c>
      <c r="EH46" s="17">
        <v>0</v>
      </c>
      <c r="EI46" s="17">
        <v>7</v>
      </c>
      <c r="EJ46" s="17">
        <v>2.2000000000000002</v>
      </c>
      <c r="EK46" s="17">
        <v>6.9</v>
      </c>
      <c r="EL46" s="17">
        <v>5.4</v>
      </c>
      <c r="EM46" s="17">
        <v>5.8</v>
      </c>
      <c r="EN46" s="17">
        <v>6.1</v>
      </c>
      <c r="EO46" s="17">
        <v>14.3</v>
      </c>
      <c r="EP46" s="17">
        <v>0</v>
      </c>
      <c r="EQ46" s="17">
        <v>0</v>
      </c>
      <c r="ER46" s="17">
        <v>0</v>
      </c>
      <c r="ES46" s="17">
        <v>0.6</v>
      </c>
      <c r="ET46" s="17">
        <v>53.8</v>
      </c>
      <c r="EU46" s="17">
        <v>48.7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1.4</v>
      </c>
      <c r="FA46" s="17">
        <v>0</v>
      </c>
      <c r="FB46" s="17">
        <v>9.1</v>
      </c>
      <c r="FC46" s="17">
        <v>10</v>
      </c>
      <c r="FD46" s="17">
        <v>19.100000000000001</v>
      </c>
      <c r="FE46" s="17">
        <v>12.4</v>
      </c>
      <c r="FF46" s="17">
        <v>22.3</v>
      </c>
      <c r="FG46" s="17"/>
      <c r="FH46" s="17">
        <v>18.100000000000001</v>
      </c>
      <c r="FI46" s="17"/>
      <c r="FJ46" s="17">
        <v>6.5</v>
      </c>
      <c r="FK46" s="17">
        <v>12.1</v>
      </c>
      <c r="FL46" s="17">
        <v>15.4</v>
      </c>
      <c r="FM46" s="17">
        <v>8085.9</v>
      </c>
      <c r="FN46" s="15"/>
      <c r="FO46" s="17">
        <v>23.1</v>
      </c>
      <c r="FP46" s="17">
        <v>8.1</v>
      </c>
      <c r="FQ46" s="17">
        <v>5.4</v>
      </c>
      <c r="FR46" s="17">
        <v>7.8</v>
      </c>
      <c r="FS46" s="17"/>
      <c r="FT46" s="17">
        <v>9.5</v>
      </c>
      <c r="FU46" s="17">
        <v>9.4</v>
      </c>
      <c r="FV46" s="17">
        <v>16.100000000000001</v>
      </c>
      <c r="FW46" s="17">
        <v>79.400000000000006</v>
      </c>
    </row>
    <row r="47" spans="1:179" ht="24" customHeight="1" x14ac:dyDescent="0.3">
      <c r="A47" s="16" t="s">
        <v>61</v>
      </c>
      <c r="B47" s="16" t="s">
        <v>862</v>
      </c>
      <c r="C47" s="17">
        <v>183.9</v>
      </c>
      <c r="D47" s="17">
        <v>651.20000000000005</v>
      </c>
      <c r="E47" s="17">
        <v>215.7</v>
      </c>
      <c r="F47" s="17"/>
      <c r="G47" s="17"/>
      <c r="H47" s="17">
        <v>22.5</v>
      </c>
      <c r="I47" s="17">
        <v>96.6</v>
      </c>
      <c r="J47" s="17"/>
      <c r="K47" s="17"/>
      <c r="L47" s="17">
        <v>180.1</v>
      </c>
      <c r="M47" s="17">
        <v>199.6</v>
      </c>
      <c r="N47" s="17">
        <v>204</v>
      </c>
      <c r="O47" s="17">
        <v>280.8</v>
      </c>
      <c r="P47" s="17">
        <v>207.4</v>
      </c>
      <c r="Q47" s="17">
        <v>106.6</v>
      </c>
      <c r="R47" s="17">
        <v>511.3</v>
      </c>
      <c r="S47" s="17">
        <v>4.8</v>
      </c>
      <c r="T47" s="17"/>
      <c r="U47" s="17">
        <v>13.3</v>
      </c>
      <c r="V47" s="17"/>
      <c r="W47" s="17">
        <v>148.1</v>
      </c>
      <c r="X47" s="17">
        <v>8.1</v>
      </c>
      <c r="Y47" s="17">
        <v>5.0999999999999996</v>
      </c>
      <c r="Z47" s="17">
        <v>20.8</v>
      </c>
      <c r="AA47" s="17">
        <v>6.6</v>
      </c>
      <c r="AB47" s="17">
        <v>121.2</v>
      </c>
      <c r="AC47" s="17"/>
      <c r="AD47" s="17"/>
      <c r="AE47" s="17"/>
      <c r="AF47" s="17"/>
      <c r="AG47" s="17">
        <v>80.5</v>
      </c>
      <c r="AH47" s="17">
        <v>136.4</v>
      </c>
      <c r="AI47" s="17"/>
      <c r="AJ47" s="17"/>
      <c r="AK47" s="17"/>
      <c r="AL47" s="17">
        <v>6.5</v>
      </c>
      <c r="AM47" s="17">
        <v>144.19999999999999</v>
      </c>
      <c r="AN47" s="17">
        <v>43.5</v>
      </c>
      <c r="AO47" s="17">
        <v>125.1</v>
      </c>
      <c r="AP47" s="17">
        <v>29.9</v>
      </c>
      <c r="AQ47" s="17">
        <v>18.2</v>
      </c>
      <c r="AR47" s="17">
        <v>18.8</v>
      </c>
      <c r="AS47" s="17">
        <v>77.400000000000006</v>
      </c>
      <c r="AT47" s="17">
        <v>179</v>
      </c>
      <c r="AU47" s="17">
        <v>179.2</v>
      </c>
      <c r="AV47" s="17">
        <v>179.9</v>
      </c>
      <c r="AW47" s="17">
        <v>108.1</v>
      </c>
      <c r="AX47" s="17">
        <v>45.4</v>
      </c>
      <c r="AY47" s="17">
        <v>30.3</v>
      </c>
      <c r="AZ47" s="17">
        <v>3.4</v>
      </c>
      <c r="BA47" s="17">
        <v>16.5</v>
      </c>
      <c r="BB47" s="17">
        <v>61.4</v>
      </c>
      <c r="BC47" s="17"/>
      <c r="BD47" s="17"/>
      <c r="BE47" s="17">
        <v>81.599999999999994</v>
      </c>
      <c r="BF47" s="17">
        <v>0</v>
      </c>
      <c r="BG47" s="17"/>
      <c r="BH47" s="17">
        <v>43.8</v>
      </c>
      <c r="BI47" s="17"/>
      <c r="BJ47" s="17"/>
      <c r="BK47" s="17"/>
      <c r="BL47" s="17">
        <v>80.3</v>
      </c>
      <c r="BM47" s="17">
        <v>169.5</v>
      </c>
      <c r="BN47" s="17">
        <v>167.7</v>
      </c>
      <c r="BO47" s="17">
        <v>199.7</v>
      </c>
      <c r="BP47" s="17">
        <v>263.60000000000002</v>
      </c>
      <c r="BQ47" s="17">
        <v>69.900000000000006</v>
      </c>
      <c r="BR47" s="17">
        <v>33.6</v>
      </c>
      <c r="BS47" s="17"/>
      <c r="BT47" s="17"/>
      <c r="BU47" s="17"/>
      <c r="BV47" s="17">
        <v>0</v>
      </c>
      <c r="BW47" s="17"/>
      <c r="BX47" s="17"/>
      <c r="BY47" s="17">
        <v>2.8</v>
      </c>
      <c r="BZ47" s="17">
        <v>170.5</v>
      </c>
      <c r="CA47" s="17">
        <v>79</v>
      </c>
      <c r="CB47" s="17">
        <v>63.2</v>
      </c>
      <c r="CC47" s="17">
        <v>75.900000000000006</v>
      </c>
      <c r="CD47" s="17">
        <v>29.6</v>
      </c>
      <c r="CE47" s="17"/>
      <c r="CF47" s="17"/>
      <c r="CG47" s="17"/>
      <c r="CH47" s="17">
        <v>142</v>
      </c>
      <c r="CI47" s="17">
        <v>144.80000000000001</v>
      </c>
      <c r="CJ47" s="17">
        <v>168.3</v>
      </c>
      <c r="CK47" s="17">
        <v>184</v>
      </c>
      <c r="CL47" s="17"/>
      <c r="CM47" s="17"/>
      <c r="CN47" s="17"/>
      <c r="CO47" s="17"/>
      <c r="CP47" s="17">
        <v>209.9</v>
      </c>
      <c r="CQ47" s="17">
        <v>101</v>
      </c>
      <c r="CR47" s="17">
        <v>7.9</v>
      </c>
      <c r="CS47" s="17">
        <v>3.6</v>
      </c>
      <c r="CT47" s="17">
        <v>0</v>
      </c>
      <c r="CU47" s="17">
        <v>84.6</v>
      </c>
      <c r="CV47" s="17">
        <v>0</v>
      </c>
      <c r="CW47" s="17">
        <v>12.5</v>
      </c>
      <c r="CX47" s="17">
        <v>0</v>
      </c>
      <c r="CY47" s="17">
        <v>10.7</v>
      </c>
      <c r="CZ47" s="17">
        <v>9.9</v>
      </c>
      <c r="DA47" s="17">
        <v>2.2000000000000002</v>
      </c>
      <c r="DB47" s="17">
        <v>0</v>
      </c>
      <c r="DC47" s="17">
        <v>0</v>
      </c>
      <c r="DD47" s="17">
        <v>0.9</v>
      </c>
      <c r="DE47" s="17">
        <v>1.9</v>
      </c>
      <c r="DF47" s="17">
        <v>3.1</v>
      </c>
      <c r="DG47" s="17">
        <v>20.6</v>
      </c>
      <c r="DH47" s="17"/>
      <c r="DI47" s="17">
        <v>4.5</v>
      </c>
      <c r="DJ47" s="17">
        <v>3.7</v>
      </c>
      <c r="DK47" s="17">
        <v>14.7</v>
      </c>
      <c r="DL47" s="17">
        <v>0</v>
      </c>
      <c r="DM47" s="17">
        <v>0</v>
      </c>
      <c r="DN47" s="17">
        <v>22.9</v>
      </c>
      <c r="DO47" s="17">
        <v>58.1</v>
      </c>
      <c r="DP47" s="17">
        <v>0</v>
      </c>
      <c r="DQ47" s="17">
        <v>2.1</v>
      </c>
      <c r="DR47" s="17">
        <v>19.600000000000001</v>
      </c>
      <c r="DS47" s="17">
        <v>1.8</v>
      </c>
      <c r="DT47" s="17">
        <v>0.4</v>
      </c>
      <c r="DU47" s="17">
        <v>6.3</v>
      </c>
      <c r="DV47" s="17">
        <v>0</v>
      </c>
      <c r="DW47" s="17">
        <v>9.1999999999999993</v>
      </c>
      <c r="DX47" s="17">
        <v>3</v>
      </c>
      <c r="DY47" s="17">
        <v>5.3</v>
      </c>
      <c r="DZ47" s="17">
        <v>8</v>
      </c>
      <c r="EA47" s="17">
        <v>29.1</v>
      </c>
      <c r="EB47" s="17">
        <v>73.599999999999994</v>
      </c>
      <c r="EC47" s="17">
        <v>0</v>
      </c>
      <c r="ED47" s="17">
        <v>70.599999999999994</v>
      </c>
      <c r="EE47" s="17">
        <v>90.6</v>
      </c>
      <c r="EF47" s="17">
        <v>8.4</v>
      </c>
      <c r="EG47" s="17">
        <v>7.3</v>
      </c>
      <c r="EH47" s="17">
        <v>0</v>
      </c>
      <c r="EI47" s="17">
        <v>7</v>
      </c>
      <c r="EJ47" s="17">
        <v>2.2000000000000002</v>
      </c>
      <c r="EK47" s="17">
        <v>7</v>
      </c>
      <c r="EL47" s="17">
        <v>5.4</v>
      </c>
      <c r="EM47" s="17">
        <v>6</v>
      </c>
      <c r="EN47" s="17">
        <v>6.3</v>
      </c>
      <c r="EO47" s="17">
        <v>13.3</v>
      </c>
      <c r="EP47" s="17">
        <v>0</v>
      </c>
      <c r="EQ47" s="17">
        <v>0</v>
      </c>
      <c r="ER47" s="17">
        <v>0</v>
      </c>
      <c r="ES47" s="17">
        <v>0.6</v>
      </c>
      <c r="ET47" s="17">
        <v>58.5</v>
      </c>
      <c r="EU47" s="17">
        <v>60.1</v>
      </c>
      <c r="EV47" s="17">
        <v>0</v>
      </c>
      <c r="EW47" s="17">
        <v>4.5</v>
      </c>
      <c r="EX47" s="17">
        <v>2.2999999999999998</v>
      </c>
      <c r="EY47" s="17">
        <v>1.2</v>
      </c>
      <c r="EZ47" s="17">
        <v>1.4</v>
      </c>
      <c r="FA47" s="17">
        <v>0</v>
      </c>
      <c r="FB47" s="17">
        <v>9.1</v>
      </c>
      <c r="FC47" s="17">
        <v>10</v>
      </c>
      <c r="FD47" s="17">
        <v>19.3</v>
      </c>
      <c r="FE47" s="17">
        <v>11</v>
      </c>
      <c r="FF47" s="17">
        <v>22.4</v>
      </c>
      <c r="FG47" s="17"/>
      <c r="FH47" s="17">
        <v>18</v>
      </c>
      <c r="FI47" s="17"/>
      <c r="FJ47" s="17">
        <v>6.8</v>
      </c>
      <c r="FK47" s="17">
        <v>12.1</v>
      </c>
      <c r="FL47" s="17">
        <v>15.8</v>
      </c>
      <c r="FM47" s="17">
        <v>8049.5</v>
      </c>
      <c r="FN47" s="15"/>
      <c r="FO47" s="17">
        <v>23.4</v>
      </c>
      <c r="FP47" s="17">
        <v>8</v>
      </c>
      <c r="FQ47" s="17">
        <v>12</v>
      </c>
      <c r="FR47" s="17">
        <v>7.8</v>
      </c>
      <c r="FS47" s="17"/>
      <c r="FT47" s="17">
        <v>9.5</v>
      </c>
      <c r="FU47" s="17">
        <v>9.5</v>
      </c>
      <c r="FV47" s="17">
        <v>16.100000000000001</v>
      </c>
      <c r="FW47" s="17">
        <v>86.3</v>
      </c>
    </row>
    <row r="48" spans="1:179" ht="24" customHeight="1" x14ac:dyDescent="0.3">
      <c r="A48" s="16" t="s">
        <v>61</v>
      </c>
      <c r="B48" s="16" t="s">
        <v>863</v>
      </c>
      <c r="C48" s="17">
        <v>181.7</v>
      </c>
      <c r="D48" s="17">
        <v>648.20000000000005</v>
      </c>
      <c r="E48" s="17">
        <v>214.4</v>
      </c>
      <c r="F48" s="17"/>
      <c r="G48" s="17"/>
      <c r="H48" s="17">
        <v>59.3</v>
      </c>
      <c r="I48" s="17">
        <v>95</v>
      </c>
      <c r="J48" s="17"/>
      <c r="K48" s="17"/>
      <c r="L48" s="17">
        <v>181.3</v>
      </c>
      <c r="M48" s="17">
        <v>200.6</v>
      </c>
      <c r="N48" s="17">
        <v>204.5</v>
      </c>
      <c r="O48" s="17">
        <v>283.5</v>
      </c>
      <c r="P48" s="17">
        <v>208.3</v>
      </c>
      <c r="Q48" s="17">
        <v>106.7</v>
      </c>
      <c r="R48" s="17">
        <v>437.9</v>
      </c>
      <c r="S48" s="17">
        <v>4.7</v>
      </c>
      <c r="T48" s="17"/>
      <c r="U48" s="17">
        <v>11.9</v>
      </c>
      <c r="V48" s="17"/>
      <c r="W48" s="17">
        <v>142.6</v>
      </c>
      <c r="X48" s="17">
        <v>7.7</v>
      </c>
      <c r="Y48" s="17">
        <v>5</v>
      </c>
      <c r="Z48" s="17">
        <v>21</v>
      </c>
      <c r="AA48" s="17">
        <v>6.8</v>
      </c>
      <c r="AB48" s="17">
        <v>119.7</v>
      </c>
      <c r="AC48" s="17"/>
      <c r="AD48" s="17"/>
      <c r="AE48" s="17"/>
      <c r="AF48" s="17"/>
      <c r="AG48" s="17">
        <v>79.099999999999994</v>
      </c>
      <c r="AH48" s="17">
        <v>141.1</v>
      </c>
      <c r="AI48" s="17"/>
      <c r="AJ48" s="17"/>
      <c r="AK48" s="17"/>
      <c r="AL48" s="17">
        <v>6.5</v>
      </c>
      <c r="AM48" s="17">
        <v>222.5</v>
      </c>
      <c r="AN48" s="17">
        <v>42.3</v>
      </c>
      <c r="AO48" s="17">
        <v>110.7</v>
      </c>
      <c r="AP48" s="17">
        <v>28.3</v>
      </c>
      <c r="AQ48" s="17">
        <v>18.2</v>
      </c>
      <c r="AR48" s="17">
        <v>18.8</v>
      </c>
      <c r="AS48" s="17">
        <v>76.2</v>
      </c>
      <c r="AT48" s="17">
        <v>173.7</v>
      </c>
      <c r="AU48" s="17">
        <v>174.5</v>
      </c>
      <c r="AV48" s="17">
        <v>179.6</v>
      </c>
      <c r="AW48" s="17">
        <v>100.6</v>
      </c>
      <c r="AX48" s="17">
        <v>43.5</v>
      </c>
      <c r="AY48" s="17">
        <v>29.4</v>
      </c>
      <c r="AZ48" s="17">
        <v>3.4</v>
      </c>
      <c r="BA48" s="17">
        <v>15.7</v>
      </c>
      <c r="BB48" s="17">
        <v>23.3</v>
      </c>
      <c r="BC48" s="17"/>
      <c r="BD48" s="17"/>
      <c r="BE48" s="17">
        <v>81</v>
      </c>
      <c r="BF48" s="17">
        <v>25</v>
      </c>
      <c r="BG48" s="17"/>
      <c r="BH48" s="17">
        <v>44.5</v>
      </c>
      <c r="BI48" s="17"/>
      <c r="BJ48" s="17"/>
      <c r="BK48" s="17"/>
      <c r="BL48" s="17">
        <v>79.3</v>
      </c>
      <c r="BM48" s="17">
        <v>170.4</v>
      </c>
      <c r="BN48" s="17">
        <v>168.5</v>
      </c>
      <c r="BO48" s="17">
        <v>200</v>
      </c>
      <c r="BP48" s="17">
        <v>265.8</v>
      </c>
      <c r="BQ48" s="17">
        <v>67.3</v>
      </c>
      <c r="BR48" s="17">
        <v>33.9</v>
      </c>
      <c r="BS48" s="17"/>
      <c r="BT48" s="17"/>
      <c r="BU48" s="17"/>
      <c r="BV48" s="17">
        <v>0</v>
      </c>
      <c r="BW48" s="17"/>
      <c r="BX48" s="17"/>
      <c r="BY48" s="17">
        <v>2.8</v>
      </c>
      <c r="BZ48" s="17">
        <v>154.6</v>
      </c>
      <c r="CA48" s="17">
        <v>63</v>
      </c>
      <c r="CB48" s="17">
        <v>62.4</v>
      </c>
      <c r="CC48" s="17">
        <v>75.8</v>
      </c>
      <c r="CD48" s="17">
        <v>29</v>
      </c>
      <c r="CE48" s="17"/>
      <c r="CF48" s="17"/>
      <c r="CG48" s="17"/>
      <c r="CH48" s="17">
        <v>142.4</v>
      </c>
      <c r="CI48" s="17">
        <v>145</v>
      </c>
      <c r="CJ48" s="17">
        <v>169.7</v>
      </c>
      <c r="CK48" s="17">
        <v>184.2</v>
      </c>
      <c r="CL48" s="17"/>
      <c r="CM48" s="17"/>
      <c r="CN48" s="17"/>
      <c r="CO48" s="17"/>
      <c r="CP48" s="17">
        <v>209.8</v>
      </c>
      <c r="CQ48" s="17">
        <v>101.3</v>
      </c>
      <c r="CR48" s="17">
        <v>7.8</v>
      </c>
      <c r="CS48" s="17">
        <v>3.6</v>
      </c>
      <c r="CT48" s="17">
        <v>0</v>
      </c>
      <c r="CU48" s="17">
        <v>68.7</v>
      </c>
      <c r="CV48" s="17">
        <v>0</v>
      </c>
      <c r="CW48" s="17">
        <v>14.8</v>
      </c>
      <c r="CX48" s="17">
        <v>0</v>
      </c>
      <c r="CY48" s="17">
        <v>10.5</v>
      </c>
      <c r="CZ48" s="17">
        <v>9.9</v>
      </c>
      <c r="DA48" s="17">
        <v>3.9</v>
      </c>
      <c r="DB48" s="17">
        <v>0</v>
      </c>
      <c r="DC48" s="17">
        <v>0</v>
      </c>
      <c r="DD48" s="17">
        <v>0.9</v>
      </c>
      <c r="DE48" s="17">
        <v>1.9</v>
      </c>
      <c r="DF48" s="17">
        <v>3.1</v>
      </c>
      <c r="DG48" s="17">
        <v>20.2</v>
      </c>
      <c r="DH48" s="17"/>
      <c r="DI48" s="17">
        <v>4.5</v>
      </c>
      <c r="DJ48" s="17">
        <v>3.7</v>
      </c>
      <c r="DK48" s="17">
        <v>14.7</v>
      </c>
      <c r="DL48" s="17">
        <v>0</v>
      </c>
      <c r="DM48" s="17">
        <v>0</v>
      </c>
      <c r="DN48" s="17">
        <v>21.1</v>
      </c>
      <c r="DO48" s="17">
        <v>58.3</v>
      </c>
      <c r="DP48" s="17">
        <v>0</v>
      </c>
      <c r="DQ48" s="17">
        <v>2.1</v>
      </c>
      <c r="DR48" s="17">
        <v>19.600000000000001</v>
      </c>
      <c r="DS48" s="17">
        <v>1.8</v>
      </c>
      <c r="DT48" s="17">
        <v>0.4</v>
      </c>
      <c r="DU48" s="17">
        <v>6.4</v>
      </c>
      <c r="DV48" s="17">
        <v>0</v>
      </c>
      <c r="DW48" s="17">
        <v>9.3000000000000007</v>
      </c>
      <c r="DX48" s="17">
        <v>2.9</v>
      </c>
      <c r="DY48" s="17">
        <v>5</v>
      </c>
      <c r="DZ48" s="17">
        <v>7.8</v>
      </c>
      <c r="EA48" s="17">
        <v>27.7</v>
      </c>
      <c r="EB48" s="17">
        <v>68.8</v>
      </c>
      <c r="EC48" s="17">
        <v>0</v>
      </c>
      <c r="ED48" s="17">
        <v>61.2</v>
      </c>
      <c r="EE48" s="17">
        <v>90.9</v>
      </c>
      <c r="EF48" s="17">
        <v>5.4</v>
      </c>
      <c r="EG48" s="17">
        <v>7.6</v>
      </c>
      <c r="EH48" s="17">
        <v>0</v>
      </c>
      <c r="EI48" s="17">
        <v>7</v>
      </c>
      <c r="EJ48" s="17">
        <v>2.1</v>
      </c>
      <c r="EK48" s="17">
        <v>7.2</v>
      </c>
      <c r="EL48" s="17">
        <v>5.4</v>
      </c>
      <c r="EM48" s="17">
        <v>6.2</v>
      </c>
      <c r="EN48" s="17">
        <v>6.3</v>
      </c>
      <c r="EO48" s="17">
        <v>13.9</v>
      </c>
      <c r="EP48" s="17">
        <v>0</v>
      </c>
      <c r="EQ48" s="17">
        <v>0</v>
      </c>
      <c r="ER48" s="17">
        <v>0</v>
      </c>
      <c r="ES48" s="17">
        <v>0.6</v>
      </c>
      <c r="ET48" s="17">
        <v>71.2</v>
      </c>
      <c r="EU48" s="17">
        <v>64.5</v>
      </c>
      <c r="EV48" s="17">
        <v>0</v>
      </c>
      <c r="EW48" s="17">
        <v>4.5</v>
      </c>
      <c r="EX48" s="17">
        <v>2.2999999999999998</v>
      </c>
      <c r="EY48" s="17">
        <v>1.2</v>
      </c>
      <c r="EZ48" s="17">
        <v>1.4</v>
      </c>
      <c r="FA48" s="17">
        <v>0</v>
      </c>
      <c r="FB48" s="17">
        <v>9.1</v>
      </c>
      <c r="FC48" s="17">
        <v>10</v>
      </c>
      <c r="FD48" s="17">
        <v>19.5</v>
      </c>
      <c r="FE48" s="17">
        <v>11.9</v>
      </c>
      <c r="FF48" s="17">
        <v>22.4</v>
      </c>
      <c r="FG48" s="17"/>
      <c r="FH48" s="17">
        <v>18.100000000000001</v>
      </c>
      <c r="FI48" s="17"/>
      <c r="FJ48" s="17">
        <v>7</v>
      </c>
      <c r="FK48" s="17">
        <v>12.1</v>
      </c>
      <c r="FL48" s="17">
        <v>15</v>
      </c>
      <c r="FM48" s="17">
        <v>7987.3</v>
      </c>
      <c r="FN48" s="15"/>
      <c r="FO48" s="17">
        <v>23.2</v>
      </c>
      <c r="FP48" s="17">
        <v>8</v>
      </c>
      <c r="FQ48" s="17">
        <v>10.8</v>
      </c>
      <c r="FR48" s="17">
        <v>7.8</v>
      </c>
      <c r="FS48" s="17"/>
      <c r="FT48" s="17">
        <v>9.5</v>
      </c>
      <c r="FU48" s="17">
        <v>9.6</v>
      </c>
      <c r="FV48" s="17">
        <v>16.100000000000001</v>
      </c>
      <c r="FW48" s="17">
        <v>85</v>
      </c>
    </row>
    <row r="49" spans="1:179" ht="24" customHeight="1" x14ac:dyDescent="0.3">
      <c r="A49" s="16" t="s">
        <v>61</v>
      </c>
      <c r="B49" s="16" t="s">
        <v>864</v>
      </c>
      <c r="C49" s="17">
        <v>100.3</v>
      </c>
      <c r="D49" s="17">
        <v>653</v>
      </c>
      <c r="E49" s="17">
        <v>216.1</v>
      </c>
      <c r="F49" s="17"/>
      <c r="G49" s="17"/>
      <c r="H49" s="17">
        <v>60.1</v>
      </c>
      <c r="I49" s="17">
        <v>96.3</v>
      </c>
      <c r="J49" s="17"/>
      <c r="K49" s="17"/>
      <c r="L49" s="17">
        <v>181</v>
      </c>
      <c r="M49" s="17">
        <v>199.5</v>
      </c>
      <c r="N49" s="17">
        <v>203.3</v>
      </c>
      <c r="O49" s="17">
        <v>283.60000000000002</v>
      </c>
      <c r="P49" s="17">
        <v>205.2</v>
      </c>
      <c r="Q49" s="17">
        <v>106.5</v>
      </c>
      <c r="R49" s="17">
        <v>447.7</v>
      </c>
      <c r="S49" s="17">
        <v>4.8</v>
      </c>
      <c r="T49" s="17"/>
      <c r="U49" s="17">
        <v>11.9</v>
      </c>
      <c r="V49" s="17"/>
      <c r="W49" s="17">
        <v>142.19999999999999</v>
      </c>
      <c r="X49" s="17">
        <v>8.5</v>
      </c>
      <c r="Y49" s="17">
        <v>5</v>
      </c>
      <c r="Z49" s="17">
        <v>20.9</v>
      </c>
      <c r="AA49" s="17">
        <v>6.8</v>
      </c>
      <c r="AB49" s="17">
        <v>121</v>
      </c>
      <c r="AC49" s="17"/>
      <c r="AD49" s="17"/>
      <c r="AE49" s="17"/>
      <c r="AF49" s="17"/>
      <c r="AG49" s="17">
        <v>80.5</v>
      </c>
      <c r="AH49" s="17">
        <v>145.4</v>
      </c>
      <c r="AI49" s="17"/>
      <c r="AJ49" s="17"/>
      <c r="AK49" s="17"/>
      <c r="AL49" s="17">
        <v>6.5</v>
      </c>
      <c r="AM49" s="17">
        <v>148.9</v>
      </c>
      <c r="AN49" s="17">
        <v>42.9</v>
      </c>
      <c r="AO49" s="17">
        <v>116.7</v>
      </c>
      <c r="AP49" s="17">
        <v>29.3</v>
      </c>
      <c r="AQ49" s="17">
        <v>18.399999999999999</v>
      </c>
      <c r="AR49" s="17">
        <v>18.8</v>
      </c>
      <c r="AS49" s="17">
        <v>79.2</v>
      </c>
      <c r="AT49" s="17">
        <v>176.8</v>
      </c>
      <c r="AU49" s="17">
        <v>177.5</v>
      </c>
      <c r="AV49" s="17">
        <v>180.2</v>
      </c>
      <c r="AW49" s="17">
        <v>102.7</v>
      </c>
      <c r="AX49" s="17">
        <v>44.6</v>
      </c>
      <c r="AY49" s="17">
        <v>30.3</v>
      </c>
      <c r="AZ49" s="17">
        <v>3.4</v>
      </c>
      <c r="BA49" s="17">
        <v>15.8</v>
      </c>
      <c r="BB49" s="17">
        <v>47</v>
      </c>
      <c r="BC49" s="17"/>
      <c r="BD49" s="17"/>
      <c r="BE49" s="17">
        <v>61.6</v>
      </c>
      <c r="BF49" s="17">
        <v>50.2</v>
      </c>
      <c r="BG49" s="17"/>
      <c r="BH49" s="17">
        <v>44.6</v>
      </c>
      <c r="BI49" s="17"/>
      <c r="BJ49" s="17"/>
      <c r="BK49" s="17"/>
      <c r="BL49" s="17">
        <v>80</v>
      </c>
      <c r="BM49" s="17">
        <v>169.6</v>
      </c>
      <c r="BN49" s="17">
        <v>167.8</v>
      </c>
      <c r="BO49" s="17">
        <v>199.3</v>
      </c>
      <c r="BP49" s="17">
        <v>265.2</v>
      </c>
      <c r="BQ49" s="17">
        <v>69.099999999999994</v>
      </c>
      <c r="BR49" s="17">
        <v>33.9</v>
      </c>
      <c r="BS49" s="17"/>
      <c r="BT49" s="17"/>
      <c r="BU49" s="17"/>
      <c r="BV49" s="17">
        <v>0</v>
      </c>
      <c r="BW49" s="17"/>
      <c r="BX49" s="17"/>
      <c r="BY49" s="17">
        <v>2.8</v>
      </c>
      <c r="BZ49" s="17">
        <v>180</v>
      </c>
      <c r="CA49" s="17">
        <v>71.5</v>
      </c>
      <c r="CB49" s="17">
        <v>63</v>
      </c>
      <c r="CC49" s="17">
        <v>75.900000000000006</v>
      </c>
      <c r="CD49" s="17">
        <v>29.9</v>
      </c>
      <c r="CE49" s="17"/>
      <c r="CF49" s="17"/>
      <c r="CG49" s="17"/>
      <c r="CH49" s="17">
        <v>142</v>
      </c>
      <c r="CI49" s="17">
        <v>144.9</v>
      </c>
      <c r="CJ49" s="17">
        <v>169</v>
      </c>
      <c r="CK49" s="17">
        <v>116.9</v>
      </c>
      <c r="CL49" s="17"/>
      <c r="CM49" s="17"/>
      <c r="CN49" s="17"/>
      <c r="CO49" s="17"/>
      <c r="CP49" s="17">
        <v>210</v>
      </c>
      <c r="CQ49" s="17">
        <v>101.3</v>
      </c>
      <c r="CR49" s="17">
        <v>7.8</v>
      </c>
      <c r="CS49" s="17">
        <v>3.7</v>
      </c>
      <c r="CT49" s="17">
        <v>0</v>
      </c>
      <c r="CU49" s="17">
        <v>83.3</v>
      </c>
      <c r="CV49" s="17">
        <v>0</v>
      </c>
      <c r="CW49" s="17">
        <v>13.5</v>
      </c>
      <c r="CX49" s="17">
        <v>0</v>
      </c>
      <c r="CY49" s="17">
        <v>10.6</v>
      </c>
      <c r="CZ49" s="17">
        <v>9.9</v>
      </c>
      <c r="DA49" s="17">
        <v>4.8</v>
      </c>
      <c r="DB49" s="17">
        <v>0</v>
      </c>
      <c r="DC49" s="17">
        <v>0</v>
      </c>
      <c r="DD49" s="17">
        <v>0.9</v>
      </c>
      <c r="DE49" s="17">
        <v>2</v>
      </c>
      <c r="DF49" s="17">
        <v>3.1</v>
      </c>
      <c r="DG49" s="17">
        <v>20.6</v>
      </c>
      <c r="DH49" s="17"/>
      <c r="DI49" s="17">
        <v>4.5</v>
      </c>
      <c r="DJ49" s="17">
        <v>3.7</v>
      </c>
      <c r="DK49" s="17">
        <v>14.7</v>
      </c>
      <c r="DL49" s="17">
        <v>0</v>
      </c>
      <c r="DM49" s="17">
        <v>0</v>
      </c>
      <c r="DN49" s="17">
        <v>25</v>
      </c>
      <c r="DO49" s="17">
        <v>64.7</v>
      </c>
      <c r="DP49" s="17">
        <v>0</v>
      </c>
      <c r="DQ49" s="17">
        <v>2</v>
      </c>
      <c r="DR49" s="17">
        <v>19.600000000000001</v>
      </c>
      <c r="DS49" s="17">
        <v>1.8</v>
      </c>
      <c r="DT49" s="17">
        <v>0.4</v>
      </c>
      <c r="DU49" s="17">
        <v>6.6</v>
      </c>
      <c r="DV49" s="17">
        <v>0</v>
      </c>
      <c r="DW49" s="17">
        <v>9.3000000000000007</v>
      </c>
      <c r="DX49" s="17">
        <v>2.9</v>
      </c>
      <c r="DY49" s="17">
        <v>5.3</v>
      </c>
      <c r="DZ49" s="17">
        <v>7.9</v>
      </c>
      <c r="EA49" s="17">
        <v>28.9</v>
      </c>
      <c r="EB49" s="17">
        <v>64.8</v>
      </c>
      <c r="EC49" s="17">
        <v>0</v>
      </c>
      <c r="ED49" s="17">
        <v>69</v>
      </c>
      <c r="EE49" s="17">
        <v>88.2</v>
      </c>
      <c r="EF49" s="17">
        <v>8.1999999999999993</v>
      </c>
      <c r="EG49" s="17">
        <v>5.8</v>
      </c>
      <c r="EH49" s="17">
        <v>0</v>
      </c>
      <c r="EI49" s="17">
        <v>7</v>
      </c>
      <c r="EJ49" s="17">
        <v>2.1</v>
      </c>
      <c r="EK49" s="17">
        <v>7.3</v>
      </c>
      <c r="EL49" s="17">
        <v>5.4</v>
      </c>
      <c r="EM49" s="17">
        <v>6.2</v>
      </c>
      <c r="EN49" s="17">
        <v>6.3</v>
      </c>
      <c r="EO49" s="17">
        <v>13.5</v>
      </c>
      <c r="EP49" s="17">
        <v>0</v>
      </c>
      <c r="EQ49" s="17">
        <v>0</v>
      </c>
      <c r="ER49" s="17">
        <v>0</v>
      </c>
      <c r="ES49" s="17">
        <v>0.6</v>
      </c>
      <c r="ET49" s="17">
        <v>60.5</v>
      </c>
      <c r="EU49" s="17">
        <v>62.4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1.4</v>
      </c>
      <c r="FA49" s="17">
        <v>0</v>
      </c>
      <c r="FB49" s="17">
        <v>9.1</v>
      </c>
      <c r="FC49" s="17">
        <v>9.9</v>
      </c>
      <c r="FD49" s="17">
        <v>19.5</v>
      </c>
      <c r="FE49" s="17">
        <v>11.5</v>
      </c>
      <c r="FF49" s="17">
        <v>22.5</v>
      </c>
      <c r="FG49" s="17"/>
      <c r="FH49" s="17">
        <v>18.100000000000001</v>
      </c>
      <c r="FI49" s="17"/>
      <c r="FJ49" s="17">
        <v>7.2</v>
      </c>
      <c r="FK49" s="17">
        <v>12.1</v>
      </c>
      <c r="FL49" s="17">
        <v>15.5</v>
      </c>
      <c r="FM49" s="17">
        <v>7886.7</v>
      </c>
      <c r="FN49" s="15"/>
      <c r="FO49" s="17">
        <v>23.3</v>
      </c>
      <c r="FP49" s="17">
        <v>8</v>
      </c>
      <c r="FQ49" s="17">
        <v>11.2</v>
      </c>
      <c r="FR49" s="17">
        <v>7.6</v>
      </c>
      <c r="FS49" s="17"/>
      <c r="FT49" s="17">
        <v>9.5</v>
      </c>
      <c r="FU49" s="17">
        <v>9.5</v>
      </c>
      <c r="FV49" s="17">
        <v>16.100000000000001</v>
      </c>
      <c r="FW49" s="17">
        <v>85.2</v>
      </c>
    </row>
    <row r="50" spans="1:179" ht="24" customHeight="1" x14ac:dyDescent="0.3">
      <c r="A50" s="18" t="s">
        <v>61</v>
      </c>
      <c r="B50" s="18" t="s">
        <v>865</v>
      </c>
      <c r="C50" s="19">
        <v>99.7</v>
      </c>
      <c r="D50" s="19">
        <v>651.4</v>
      </c>
      <c r="E50" s="19">
        <v>215.9</v>
      </c>
      <c r="F50" s="19"/>
      <c r="G50" s="19"/>
      <c r="H50" s="19">
        <v>50.1</v>
      </c>
      <c r="I50" s="19">
        <v>96</v>
      </c>
      <c r="J50" s="19"/>
      <c r="K50" s="19"/>
      <c r="L50" s="19">
        <v>180.8</v>
      </c>
      <c r="M50" s="19">
        <v>199.4</v>
      </c>
      <c r="N50" s="19">
        <v>203.4</v>
      </c>
      <c r="O50" s="19">
        <v>285.8</v>
      </c>
      <c r="P50" s="19">
        <v>207.5</v>
      </c>
      <c r="Q50" s="19">
        <v>106.3</v>
      </c>
      <c r="R50" s="19">
        <v>499.3</v>
      </c>
      <c r="S50" s="19">
        <v>4.8</v>
      </c>
      <c r="T50" s="19"/>
      <c r="U50" s="19">
        <v>0</v>
      </c>
      <c r="V50" s="19"/>
      <c r="W50" s="19">
        <v>145.1</v>
      </c>
      <c r="X50" s="19">
        <v>8.3000000000000007</v>
      </c>
      <c r="Y50" s="19">
        <v>5</v>
      </c>
      <c r="Z50" s="19">
        <v>20.8</v>
      </c>
      <c r="AA50" s="19">
        <v>6.7</v>
      </c>
      <c r="AB50" s="19">
        <v>121</v>
      </c>
      <c r="AC50" s="19"/>
      <c r="AD50" s="19"/>
      <c r="AE50" s="19"/>
      <c r="AF50" s="19"/>
      <c r="AG50" s="19">
        <v>80.099999999999994</v>
      </c>
      <c r="AH50" s="19">
        <v>132</v>
      </c>
      <c r="AI50" s="19"/>
      <c r="AJ50" s="19"/>
      <c r="AK50" s="19"/>
      <c r="AL50" s="19">
        <v>6.5</v>
      </c>
      <c r="AM50" s="19">
        <v>149</v>
      </c>
      <c r="AN50" s="19">
        <v>42</v>
      </c>
      <c r="AO50" s="19">
        <v>122.5</v>
      </c>
      <c r="AP50" s="19">
        <v>28.4</v>
      </c>
      <c r="AQ50" s="19">
        <v>18.399999999999999</v>
      </c>
      <c r="AR50" s="19">
        <v>18.8</v>
      </c>
      <c r="AS50" s="19">
        <v>76.599999999999994</v>
      </c>
      <c r="AT50" s="19">
        <v>177.1</v>
      </c>
      <c r="AU50" s="19">
        <v>177.5</v>
      </c>
      <c r="AV50" s="19">
        <v>180</v>
      </c>
      <c r="AW50" s="19">
        <v>102.1</v>
      </c>
      <c r="AX50" s="19">
        <v>40.200000000000003</v>
      </c>
      <c r="AY50" s="19">
        <v>30.2</v>
      </c>
      <c r="AZ50" s="19">
        <v>3.4</v>
      </c>
      <c r="BA50" s="19">
        <v>16</v>
      </c>
      <c r="BB50" s="19">
        <v>87.1</v>
      </c>
      <c r="BC50" s="19"/>
      <c r="BD50" s="19"/>
      <c r="BE50" s="19">
        <v>61.6</v>
      </c>
      <c r="BF50" s="19">
        <v>39.9</v>
      </c>
      <c r="BG50" s="19"/>
      <c r="BH50" s="19">
        <v>44.5</v>
      </c>
      <c r="BI50" s="19"/>
      <c r="BJ50" s="19"/>
      <c r="BK50" s="19"/>
      <c r="BL50" s="19">
        <v>80</v>
      </c>
      <c r="BM50" s="19">
        <v>169.4</v>
      </c>
      <c r="BN50" s="19">
        <v>167.7</v>
      </c>
      <c r="BO50" s="19">
        <v>199.3</v>
      </c>
      <c r="BP50" s="19">
        <v>265.39999999999998</v>
      </c>
      <c r="BQ50" s="19">
        <v>69.400000000000006</v>
      </c>
      <c r="BR50" s="19">
        <v>33.9</v>
      </c>
      <c r="BS50" s="19"/>
      <c r="BT50" s="19"/>
      <c r="BU50" s="19"/>
      <c r="BV50" s="19">
        <v>0</v>
      </c>
      <c r="BW50" s="19"/>
      <c r="BX50" s="19"/>
      <c r="BY50" s="19">
        <v>2.8</v>
      </c>
      <c r="BZ50" s="19">
        <v>180.9</v>
      </c>
      <c r="CA50" s="19">
        <v>84.8</v>
      </c>
      <c r="CB50" s="19">
        <v>63</v>
      </c>
      <c r="CC50" s="19">
        <v>75.8</v>
      </c>
      <c r="CD50" s="19">
        <v>29.8</v>
      </c>
      <c r="CE50" s="19"/>
      <c r="CF50" s="19"/>
      <c r="CG50" s="19"/>
      <c r="CH50" s="19">
        <v>142</v>
      </c>
      <c r="CI50" s="19">
        <v>144.69999999999999</v>
      </c>
      <c r="CJ50" s="19">
        <v>168.9</v>
      </c>
      <c r="CK50" s="19">
        <v>102.6</v>
      </c>
      <c r="CL50" s="19"/>
      <c r="CM50" s="19"/>
      <c r="CN50" s="19"/>
      <c r="CO50" s="19"/>
      <c r="CP50" s="19">
        <v>209.9</v>
      </c>
      <c r="CQ50" s="19">
        <v>101.3</v>
      </c>
      <c r="CR50" s="19">
        <v>7.8</v>
      </c>
      <c r="CS50" s="19">
        <v>3.6</v>
      </c>
      <c r="CT50" s="19">
        <v>0</v>
      </c>
      <c r="CU50" s="19">
        <v>79.8</v>
      </c>
      <c r="CV50" s="19">
        <v>0</v>
      </c>
      <c r="CW50" s="19">
        <v>11.1</v>
      </c>
      <c r="CX50" s="19">
        <v>0</v>
      </c>
      <c r="CY50" s="19">
        <v>10.4</v>
      </c>
      <c r="CZ50" s="19">
        <v>10</v>
      </c>
      <c r="DA50" s="19">
        <v>4.4000000000000004</v>
      </c>
      <c r="DB50" s="19">
        <v>0</v>
      </c>
      <c r="DC50" s="19">
        <v>0</v>
      </c>
      <c r="DD50" s="19">
        <v>0.9</v>
      </c>
      <c r="DE50" s="19">
        <v>2</v>
      </c>
      <c r="DF50" s="19">
        <v>3</v>
      </c>
      <c r="DG50" s="19">
        <v>20.5</v>
      </c>
      <c r="DH50" s="19"/>
      <c r="DI50" s="19">
        <v>4.5</v>
      </c>
      <c r="DJ50" s="19">
        <v>3.7</v>
      </c>
      <c r="DK50" s="19">
        <v>14.7</v>
      </c>
      <c r="DL50" s="19">
        <v>0</v>
      </c>
      <c r="DM50" s="19">
        <v>0</v>
      </c>
      <c r="DN50" s="19">
        <v>21</v>
      </c>
      <c r="DO50" s="19">
        <v>60.3</v>
      </c>
      <c r="DP50" s="19">
        <v>0</v>
      </c>
      <c r="DQ50" s="19">
        <v>2</v>
      </c>
      <c r="DR50" s="19">
        <v>15.6</v>
      </c>
      <c r="DS50" s="19">
        <v>1.8</v>
      </c>
      <c r="DT50" s="19">
        <v>0.4</v>
      </c>
      <c r="DU50" s="19">
        <v>6.6</v>
      </c>
      <c r="DV50" s="19">
        <v>0</v>
      </c>
      <c r="DW50" s="19">
        <v>9.3000000000000007</v>
      </c>
      <c r="DX50" s="19">
        <v>2.9</v>
      </c>
      <c r="DY50" s="19">
        <v>5.2</v>
      </c>
      <c r="DZ50" s="19">
        <v>7.9</v>
      </c>
      <c r="EA50" s="19">
        <v>29.5</v>
      </c>
      <c r="EB50" s="19">
        <v>56.2</v>
      </c>
      <c r="EC50" s="19">
        <v>0</v>
      </c>
      <c r="ED50" s="19">
        <v>55.3</v>
      </c>
      <c r="EE50" s="19">
        <v>75.900000000000006</v>
      </c>
      <c r="EF50" s="19">
        <v>5.9</v>
      </c>
      <c r="EG50" s="19">
        <v>6.9</v>
      </c>
      <c r="EH50" s="19">
        <v>0</v>
      </c>
      <c r="EI50" s="19">
        <v>6.9</v>
      </c>
      <c r="EJ50" s="19">
        <v>2.1</v>
      </c>
      <c r="EK50" s="19">
        <v>7.3</v>
      </c>
      <c r="EL50" s="19">
        <v>5.2</v>
      </c>
      <c r="EM50" s="19">
        <v>6</v>
      </c>
      <c r="EN50" s="19">
        <v>6.2</v>
      </c>
      <c r="EO50" s="19">
        <v>9.5</v>
      </c>
      <c r="EP50" s="19">
        <v>0</v>
      </c>
      <c r="EQ50" s="19">
        <v>0</v>
      </c>
      <c r="ER50" s="19">
        <v>0</v>
      </c>
      <c r="ES50" s="19">
        <v>0.6</v>
      </c>
      <c r="ET50" s="19">
        <v>80.8</v>
      </c>
      <c r="EU50" s="19">
        <v>75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1.4</v>
      </c>
      <c r="FA50" s="19">
        <v>0</v>
      </c>
      <c r="FB50" s="19">
        <v>9.1</v>
      </c>
      <c r="FC50" s="19">
        <v>10</v>
      </c>
      <c r="FD50" s="19">
        <v>19.3</v>
      </c>
      <c r="FE50" s="19">
        <v>12</v>
      </c>
      <c r="FF50" s="19">
        <v>22.1</v>
      </c>
      <c r="FG50" s="19"/>
      <c r="FH50" s="19">
        <v>17.7</v>
      </c>
      <c r="FI50" s="19"/>
      <c r="FJ50" s="19">
        <v>5.9</v>
      </c>
      <c r="FK50" s="19">
        <v>12.1</v>
      </c>
      <c r="FL50" s="19">
        <v>14.4</v>
      </c>
      <c r="FM50" s="19">
        <v>7903.5</v>
      </c>
      <c r="FN50" s="15"/>
      <c r="FO50" s="19">
        <v>23.1</v>
      </c>
      <c r="FP50" s="19">
        <v>8</v>
      </c>
      <c r="FQ50" s="19">
        <v>11.9</v>
      </c>
      <c r="FR50" s="19">
        <v>7.6</v>
      </c>
      <c r="FS50" s="19"/>
      <c r="FT50" s="19">
        <v>9.5</v>
      </c>
      <c r="FU50" s="19">
        <v>9.6</v>
      </c>
      <c r="FV50" s="19">
        <v>16</v>
      </c>
      <c r="FW50" s="19">
        <v>85.7</v>
      </c>
    </row>
    <row r="51" spans="1:179" ht="24" customHeight="1" x14ac:dyDescent="0.3">
      <c r="A51" s="13" t="s">
        <v>61</v>
      </c>
      <c r="B51" s="13" t="s">
        <v>866</v>
      </c>
      <c r="C51" s="14">
        <v>99.7</v>
      </c>
      <c r="D51" s="14">
        <v>652.4</v>
      </c>
      <c r="E51" s="14">
        <v>215.9</v>
      </c>
      <c r="F51" s="14"/>
      <c r="G51" s="14"/>
      <c r="H51" s="14">
        <v>50.2</v>
      </c>
      <c r="I51" s="14">
        <v>96.2</v>
      </c>
      <c r="J51" s="14"/>
      <c r="K51" s="14"/>
      <c r="L51" s="14">
        <v>180.9</v>
      </c>
      <c r="M51" s="14">
        <v>199.8</v>
      </c>
      <c r="N51" s="14">
        <v>203.6</v>
      </c>
      <c r="O51" s="14">
        <v>284.7</v>
      </c>
      <c r="P51" s="14">
        <v>206.2</v>
      </c>
      <c r="Q51" s="14">
        <v>106.3</v>
      </c>
      <c r="R51" s="14">
        <v>553.29999999999995</v>
      </c>
      <c r="S51" s="14">
        <v>4.8</v>
      </c>
      <c r="T51" s="14"/>
      <c r="U51" s="14">
        <v>0</v>
      </c>
      <c r="V51" s="14"/>
      <c r="W51" s="14">
        <v>144.4</v>
      </c>
      <c r="X51" s="14">
        <v>8.3000000000000007</v>
      </c>
      <c r="Y51" s="14">
        <v>5</v>
      </c>
      <c r="Z51" s="14">
        <v>0</v>
      </c>
      <c r="AA51" s="14">
        <v>6.7</v>
      </c>
      <c r="AB51" s="14">
        <v>120.9</v>
      </c>
      <c r="AC51" s="14"/>
      <c r="AD51" s="14"/>
      <c r="AE51" s="14"/>
      <c r="AF51" s="14"/>
      <c r="AG51" s="14">
        <v>80.5</v>
      </c>
      <c r="AH51" s="14">
        <v>147.30000000000001</v>
      </c>
      <c r="AI51" s="14"/>
      <c r="AJ51" s="14"/>
      <c r="AK51" s="14"/>
      <c r="AL51" s="14">
        <v>6.5</v>
      </c>
      <c r="AM51" s="14">
        <v>149.30000000000001</v>
      </c>
      <c r="AN51" s="14">
        <v>42.7</v>
      </c>
      <c r="AO51" s="14">
        <v>99.2</v>
      </c>
      <c r="AP51" s="14">
        <v>29.3</v>
      </c>
      <c r="AQ51" s="14">
        <v>18.100000000000001</v>
      </c>
      <c r="AR51" s="14">
        <v>18.8</v>
      </c>
      <c r="AS51" s="14">
        <v>76</v>
      </c>
      <c r="AT51" s="14">
        <v>177</v>
      </c>
      <c r="AU51" s="14">
        <v>177.5</v>
      </c>
      <c r="AV51" s="14">
        <v>180.3</v>
      </c>
      <c r="AW51" s="14">
        <v>102.7</v>
      </c>
      <c r="AX51" s="14">
        <v>43.7</v>
      </c>
      <c r="AY51" s="14">
        <v>30.1</v>
      </c>
      <c r="AZ51" s="14">
        <v>3.4</v>
      </c>
      <c r="BA51" s="14">
        <v>15.9</v>
      </c>
      <c r="BB51" s="14">
        <v>85.2</v>
      </c>
      <c r="BC51" s="14"/>
      <c r="BD51" s="14"/>
      <c r="BE51" s="14">
        <v>61.5</v>
      </c>
      <c r="BF51" s="14">
        <v>39.9</v>
      </c>
      <c r="BG51" s="14"/>
      <c r="BH51" s="14">
        <v>44.6</v>
      </c>
      <c r="BI51" s="14"/>
      <c r="BJ51" s="14"/>
      <c r="BK51" s="14"/>
      <c r="BL51" s="14">
        <v>80.099999999999994</v>
      </c>
      <c r="BM51" s="14">
        <v>169.9</v>
      </c>
      <c r="BN51" s="14">
        <v>168.2</v>
      </c>
      <c r="BO51" s="14">
        <v>199.6</v>
      </c>
      <c r="BP51" s="14">
        <v>265.2</v>
      </c>
      <c r="BQ51" s="14">
        <v>69</v>
      </c>
      <c r="BR51" s="14">
        <v>33.799999999999997</v>
      </c>
      <c r="BS51" s="14"/>
      <c r="BT51" s="14"/>
      <c r="BU51" s="14"/>
      <c r="BV51" s="14">
        <v>0</v>
      </c>
      <c r="BW51" s="14"/>
      <c r="BX51" s="14"/>
      <c r="BY51" s="14">
        <v>2.8</v>
      </c>
      <c r="BZ51" s="14">
        <v>187.7</v>
      </c>
      <c r="CA51" s="14">
        <v>94.1</v>
      </c>
      <c r="CB51" s="14">
        <v>63</v>
      </c>
      <c r="CC51" s="14">
        <v>71.900000000000006</v>
      </c>
      <c r="CD51" s="14">
        <v>29.8</v>
      </c>
      <c r="CE51" s="14"/>
      <c r="CF51" s="14"/>
      <c r="CG51" s="14"/>
      <c r="CH51" s="14">
        <v>142.4</v>
      </c>
      <c r="CI51" s="14">
        <v>144.9</v>
      </c>
      <c r="CJ51" s="14">
        <v>164.2</v>
      </c>
      <c r="CK51" s="14">
        <v>102.9</v>
      </c>
      <c r="CL51" s="14"/>
      <c r="CM51" s="14"/>
      <c r="CN51" s="14"/>
      <c r="CO51" s="14"/>
      <c r="CP51" s="14">
        <v>209.5</v>
      </c>
      <c r="CQ51" s="14">
        <v>101.2</v>
      </c>
      <c r="CR51" s="14">
        <v>7.9</v>
      </c>
      <c r="CS51" s="14">
        <v>3.7</v>
      </c>
      <c r="CT51" s="14">
        <v>0</v>
      </c>
      <c r="CU51" s="14">
        <v>85.7</v>
      </c>
      <c r="CV51" s="14">
        <v>0</v>
      </c>
      <c r="CW51" s="14">
        <v>14.7</v>
      </c>
      <c r="CX51" s="14">
        <v>0</v>
      </c>
      <c r="CY51" s="14">
        <v>10.5</v>
      </c>
      <c r="CZ51" s="14">
        <v>9.9</v>
      </c>
      <c r="DA51" s="14">
        <v>4.2</v>
      </c>
      <c r="DB51" s="14">
        <v>0</v>
      </c>
      <c r="DC51" s="14">
        <v>0</v>
      </c>
      <c r="DD51" s="14">
        <v>1</v>
      </c>
      <c r="DE51" s="14">
        <v>2.1</v>
      </c>
      <c r="DF51" s="14">
        <v>3</v>
      </c>
      <c r="DG51" s="14">
        <v>20.6</v>
      </c>
      <c r="DH51" s="14"/>
      <c r="DI51" s="14">
        <v>4.5</v>
      </c>
      <c r="DJ51" s="14">
        <v>3.7</v>
      </c>
      <c r="DK51" s="14">
        <v>14.7</v>
      </c>
      <c r="DL51" s="14">
        <v>0</v>
      </c>
      <c r="DM51" s="14">
        <v>0</v>
      </c>
      <c r="DN51" s="14">
        <v>24.1</v>
      </c>
      <c r="DO51" s="14">
        <v>60.3</v>
      </c>
      <c r="DP51" s="14">
        <v>0</v>
      </c>
      <c r="DQ51" s="14">
        <v>2</v>
      </c>
      <c r="DR51" s="14">
        <v>15</v>
      </c>
      <c r="DS51" s="14">
        <v>1.8</v>
      </c>
      <c r="DT51" s="14">
        <v>0.4</v>
      </c>
      <c r="DU51" s="14">
        <v>6.6</v>
      </c>
      <c r="DV51" s="14">
        <v>0</v>
      </c>
      <c r="DW51" s="14">
        <v>9.4</v>
      </c>
      <c r="DX51" s="14">
        <v>2.9</v>
      </c>
      <c r="DY51" s="14">
        <v>5.2</v>
      </c>
      <c r="DZ51" s="14">
        <v>7.9</v>
      </c>
      <c r="EA51" s="14">
        <v>27.6</v>
      </c>
      <c r="EB51" s="14">
        <v>44.5</v>
      </c>
      <c r="EC51" s="14">
        <v>0</v>
      </c>
      <c r="ED51" s="14">
        <v>58.7</v>
      </c>
      <c r="EE51" s="14">
        <v>78.7</v>
      </c>
      <c r="EF51" s="14">
        <v>8.1</v>
      </c>
      <c r="EG51" s="14">
        <v>7.4</v>
      </c>
      <c r="EH51" s="14">
        <v>0</v>
      </c>
      <c r="EI51" s="14">
        <v>6.6</v>
      </c>
      <c r="EJ51" s="14">
        <v>2.1</v>
      </c>
      <c r="EK51" s="14">
        <v>7.3</v>
      </c>
      <c r="EL51" s="14">
        <v>5.2</v>
      </c>
      <c r="EM51" s="14">
        <v>6</v>
      </c>
      <c r="EN51" s="14">
        <v>6.2</v>
      </c>
      <c r="EO51" s="14">
        <v>12.7</v>
      </c>
      <c r="EP51" s="14">
        <v>0</v>
      </c>
      <c r="EQ51" s="14">
        <v>0</v>
      </c>
      <c r="ER51" s="14">
        <v>0</v>
      </c>
      <c r="ES51" s="14">
        <v>0.6</v>
      </c>
      <c r="ET51" s="14">
        <v>71.099999999999994</v>
      </c>
      <c r="EU51" s="14">
        <v>72.099999999999994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1.4</v>
      </c>
      <c r="FA51" s="14">
        <v>0</v>
      </c>
      <c r="FB51" s="14">
        <v>9.1</v>
      </c>
      <c r="FC51" s="14">
        <v>10</v>
      </c>
      <c r="FD51" s="14">
        <v>19.5</v>
      </c>
      <c r="FE51" s="14">
        <v>11.5</v>
      </c>
      <c r="FF51" s="14">
        <v>22.4</v>
      </c>
      <c r="FG51" s="14"/>
      <c r="FH51" s="14">
        <v>18.600000000000001</v>
      </c>
      <c r="FI51" s="14"/>
      <c r="FJ51" s="14">
        <v>6</v>
      </c>
      <c r="FK51" s="14">
        <v>12.1</v>
      </c>
      <c r="FL51" s="14">
        <v>14.3</v>
      </c>
      <c r="FM51" s="14">
        <v>7938.6</v>
      </c>
      <c r="FN51" s="15"/>
      <c r="FO51" s="14">
        <v>23.7</v>
      </c>
      <c r="FP51" s="14">
        <v>8</v>
      </c>
      <c r="FQ51" s="14">
        <v>12</v>
      </c>
      <c r="FR51" s="14">
        <v>7.6</v>
      </c>
      <c r="FS51" s="14"/>
      <c r="FT51" s="14">
        <v>9.5</v>
      </c>
      <c r="FU51" s="14">
        <v>9.6</v>
      </c>
      <c r="FV51" s="14">
        <v>16.2</v>
      </c>
      <c r="FW51" s="14">
        <v>86.6</v>
      </c>
    </row>
    <row r="52" spans="1:179" ht="24" customHeight="1" x14ac:dyDescent="0.3">
      <c r="A52" s="16" t="s">
        <v>61</v>
      </c>
      <c r="B52" s="16" t="s">
        <v>867</v>
      </c>
      <c r="C52" s="17">
        <v>97.9</v>
      </c>
      <c r="D52" s="17">
        <v>652.4</v>
      </c>
      <c r="E52" s="17">
        <v>215.4</v>
      </c>
      <c r="F52" s="17"/>
      <c r="G52" s="17"/>
      <c r="H52" s="17">
        <v>49.7</v>
      </c>
      <c r="I52" s="17">
        <v>95</v>
      </c>
      <c r="J52" s="17"/>
      <c r="K52" s="17"/>
      <c r="L52" s="17">
        <v>181.5</v>
      </c>
      <c r="M52" s="17">
        <v>200.4</v>
      </c>
      <c r="N52" s="17">
        <v>205.1</v>
      </c>
      <c r="O52" s="17">
        <v>283.7</v>
      </c>
      <c r="P52" s="17">
        <v>208</v>
      </c>
      <c r="Q52" s="17">
        <v>106.5</v>
      </c>
      <c r="R52" s="17">
        <v>552.5</v>
      </c>
      <c r="S52" s="17">
        <v>4.8</v>
      </c>
      <c r="T52" s="17"/>
      <c r="U52" s="17">
        <v>0</v>
      </c>
      <c r="V52" s="17"/>
      <c r="W52" s="17">
        <v>143</v>
      </c>
      <c r="X52" s="17">
        <v>7.9</v>
      </c>
      <c r="Y52" s="17">
        <v>4.9000000000000004</v>
      </c>
      <c r="Z52" s="17">
        <v>0</v>
      </c>
      <c r="AA52" s="17">
        <v>6.8</v>
      </c>
      <c r="AB52" s="17">
        <v>120.7</v>
      </c>
      <c r="AC52" s="17"/>
      <c r="AD52" s="17"/>
      <c r="AE52" s="17"/>
      <c r="AF52" s="17"/>
      <c r="AG52" s="17">
        <v>80.099999999999994</v>
      </c>
      <c r="AH52" s="17">
        <v>168.3</v>
      </c>
      <c r="AI52" s="17"/>
      <c r="AJ52" s="17"/>
      <c r="AK52" s="17"/>
      <c r="AL52" s="17">
        <v>6.5</v>
      </c>
      <c r="AM52" s="17">
        <v>149.6</v>
      </c>
      <c r="AN52" s="17">
        <v>42</v>
      </c>
      <c r="AO52" s="17">
        <v>122.6</v>
      </c>
      <c r="AP52" s="17">
        <v>28.5</v>
      </c>
      <c r="AQ52" s="17">
        <v>18.100000000000001</v>
      </c>
      <c r="AR52" s="17">
        <v>18.8</v>
      </c>
      <c r="AS52" s="17">
        <v>79.599999999999994</v>
      </c>
      <c r="AT52" s="17">
        <v>175.5</v>
      </c>
      <c r="AU52" s="17">
        <v>176.1</v>
      </c>
      <c r="AV52" s="17">
        <v>180.6</v>
      </c>
      <c r="AW52" s="17">
        <v>100.9</v>
      </c>
      <c r="AX52" s="17">
        <v>43.4</v>
      </c>
      <c r="AY52" s="17">
        <v>29.8</v>
      </c>
      <c r="AZ52" s="17">
        <v>3.4</v>
      </c>
      <c r="BA52" s="17">
        <v>15.8</v>
      </c>
      <c r="BB52" s="17">
        <v>85</v>
      </c>
      <c r="BC52" s="17"/>
      <c r="BD52" s="17"/>
      <c r="BE52" s="17">
        <v>61.3</v>
      </c>
      <c r="BF52" s="17">
        <v>40.5</v>
      </c>
      <c r="BG52" s="17"/>
      <c r="BH52" s="17">
        <v>44.7</v>
      </c>
      <c r="BI52" s="17"/>
      <c r="BJ52" s="17"/>
      <c r="BK52" s="17"/>
      <c r="BL52" s="17">
        <v>79.900000000000006</v>
      </c>
      <c r="BM52" s="17">
        <v>170.6</v>
      </c>
      <c r="BN52" s="17">
        <v>168.7</v>
      </c>
      <c r="BO52" s="17">
        <v>200</v>
      </c>
      <c r="BP52" s="17">
        <v>265.3</v>
      </c>
      <c r="BQ52" s="17">
        <v>68.3</v>
      </c>
      <c r="BR52" s="17">
        <v>34.200000000000003</v>
      </c>
      <c r="BS52" s="17"/>
      <c r="BT52" s="17"/>
      <c r="BU52" s="17"/>
      <c r="BV52" s="17">
        <v>0</v>
      </c>
      <c r="BW52" s="17"/>
      <c r="BX52" s="17"/>
      <c r="BY52" s="17">
        <v>2.8</v>
      </c>
      <c r="BZ52" s="17">
        <v>196.1</v>
      </c>
      <c r="CA52" s="17">
        <v>94.5</v>
      </c>
      <c r="CB52" s="17">
        <v>62.9</v>
      </c>
      <c r="CC52" s="17">
        <v>72</v>
      </c>
      <c r="CD52" s="17">
        <v>29.6</v>
      </c>
      <c r="CE52" s="17"/>
      <c r="CF52" s="17"/>
      <c r="CG52" s="17"/>
      <c r="CH52" s="17">
        <v>142.4</v>
      </c>
      <c r="CI52" s="17">
        <v>145.4</v>
      </c>
      <c r="CJ52" s="17">
        <v>149.6</v>
      </c>
      <c r="CK52" s="17">
        <v>103.6</v>
      </c>
      <c r="CL52" s="17"/>
      <c r="CM52" s="17"/>
      <c r="CN52" s="17"/>
      <c r="CO52" s="17"/>
      <c r="CP52" s="17">
        <v>209.7</v>
      </c>
      <c r="CQ52" s="17">
        <v>101.1</v>
      </c>
      <c r="CR52" s="17">
        <v>7.7</v>
      </c>
      <c r="CS52" s="17">
        <v>3.6</v>
      </c>
      <c r="CT52" s="17">
        <v>0</v>
      </c>
      <c r="CU52" s="17">
        <v>59.5</v>
      </c>
      <c r="CV52" s="17">
        <v>0</v>
      </c>
      <c r="CW52" s="17">
        <v>9.6</v>
      </c>
      <c r="CX52" s="17">
        <v>0</v>
      </c>
      <c r="CY52" s="17">
        <v>10.5</v>
      </c>
      <c r="CZ52" s="17">
        <v>10</v>
      </c>
      <c r="DA52" s="17">
        <v>4.2</v>
      </c>
      <c r="DB52" s="17">
        <v>0</v>
      </c>
      <c r="DC52" s="17">
        <v>0</v>
      </c>
      <c r="DD52" s="17">
        <v>1</v>
      </c>
      <c r="DE52" s="17">
        <v>1.9</v>
      </c>
      <c r="DF52" s="17">
        <v>3</v>
      </c>
      <c r="DG52" s="17">
        <v>20.3</v>
      </c>
      <c r="DH52" s="17"/>
      <c r="DI52" s="17">
        <v>4.5</v>
      </c>
      <c r="DJ52" s="17">
        <v>3.8</v>
      </c>
      <c r="DK52" s="17">
        <v>15</v>
      </c>
      <c r="DL52" s="17">
        <v>0</v>
      </c>
      <c r="DM52" s="17">
        <v>0</v>
      </c>
      <c r="DN52" s="17">
        <v>18.2</v>
      </c>
      <c r="DO52" s="17">
        <v>45.9</v>
      </c>
      <c r="DP52" s="17">
        <v>0</v>
      </c>
      <c r="DQ52" s="17">
        <v>2</v>
      </c>
      <c r="DR52" s="17">
        <v>15.1</v>
      </c>
      <c r="DS52" s="17">
        <v>1.8</v>
      </c>
      <c r="DT52" s="17">
        <v>0.3</v>
      </c>
      <c r="DU52" s="17">
        <v>6.5</v>
      </c>
      <c r="DV52" s="17">
        <v>0</v>
      </c>
      <c r="DW52" s="17">
        <v>9.4</v>
      </c>
      <c r="DX52" s="17">
        <v>3</v>
      </c>
      <c r="DY52" s="17">
        <v>5</v>
      </c>
      <c r="DZ52" s="17">
        <v>7.9</v>
      </c>
      <c r="EA52" s="17">
        <v>26.9</v>
      </c>
      <c r="EB52" s="17">
        <v>39.799999999999997</v>
      </c>
      <c r="EC52" s="17">
        <v>0</v>
      </c>
      <c r="ED52" s="17">
        <v>59</v>
      </c>
      <c r="EE52" s="17">
        <v>80.900000000000006</v>
      </c>
      <c r="EF52" s="17">
        <v>7</v>
      </c>
      <c r="EG52" s="17">
        <v>4.5999999999999996</v>
      </c>
      <c r="EH52" s="17">
        <v>0</v>
      </c>
      <c r="EI52" s="17">
        <v>6.6</v>
      </c>
      <c r="EJ52" s="17">
        <v>2.1</v>
      </c>
      <c r="EK52" s="17">
        <v>7.3</v>
      </c>
      <c r="EL52" s="17">
        <v>5.2</v>
      </c>
      <c r="EM52" s="17">
        <v>6</v>
      </c>
      <c r="EN52" s="17">
        <v>6.2</v>
      </c>
      <c r="EO52" s="17">
        <v>8.6999999999999993</v>
      </c>
      <c r="EP52" s="17">
        <v>0</v>
      </c>
      <c r="EQ52" s="17">
        <v>0</v>
      </c>
      <c r="ER52" s="17">
        <v>0</v>
      </c>
      <c r="ES52" s="17">
        <v>0.6</v>
      </c>
      <c r="ET52" s="17">
        <v>61.9</v>
      </c>
      <c r="EU52" s="17">
        <v>74.099999999999994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1.4</v>
      </c>
      <c r="FA52" s="17">
        <v>0</v>
      </c>
      <c r="FB52" s="17">
        <v>9.1</v>
      </c>
      <c r="FC52" s="17">
        <v>10</v>
      </c>
      <c r="FD52" s="17">
        <v>19.399999999999999</v>
      </c>
      <c r="FE52" s="17">
        <v>12.3</v>
      </c>
      <c r="FF52" s="17">
        <v>22.4</v>
      </c>
      <c r="FG52" s="17"/>
      <c r="FH52" s="17">
        <v>18</v>
      </c>
      <c r="FI52" s="17"/>
      <c r="FJ52" s="17">
        <v>6</v>
      </c>
      <c r="FK52" s="17">
        <v>12.1</v>
      </c>
      <c r="FL52" s="17">
        <v>15.3</v>
      </c>
      <c r="FM52" s="17">
        <v>7904.6</v>
      </c>
      <c r="FN52" s="15"/>
      <c r="FO52" s="17">
        <v>23.1</v>
      </c>
      <c r="FP52" s="17">
        <v>8</v>
      </c>
      <c r="FQ52" s="17">
        <v>12</v>
      </c>
      <c r="FR52" s="17">
        <v>7.6</v>
      </c>
      <c r="FS52" s="17"/>
      <c r="FT52" s="17">
        <v>9.5</v>
      </c>
      <c r="FU52" s="17">
        <v>9.6999999999999993</v>
      </c>
      <c r="FV52" s="17">
        <v>16</v>
      </c>
      <c r="FW52" s="17">
        <v>85.9</v>
      </c>
    </row>
    <row r="53" spans="1:179" ht="24" customHeight="1" x14ac:dyDescent="0.3">
      <c r="A53" s="16" t="s">
        <v>61</v>
      </c>
      <c r="B53" s="16" t="s">
        <v>868</v>
      </c>
      <c r="C53" s="17">
        <v>101.4</v>
      </c>
      <c r="D53" s="17">
        <v>652.29999999999995</v>
      </c>
      <c r="E53" s="17">
        <v>216</v>
      </c>
      <c r="F53" s="17"/>
      <c r="G53" s="17"/>
      <c r="H53" s="17">
        <v>50.7</v>
      </c>
      <c r="I53" s="17">
        <v>96.7</v>
      </c>
      <c r="J53" s="17"/>
      <c r="K53" s="17"/>
      <c r="L53" s="17">
        <v>180.9</v>
      </c>
      <c r="M53" s="17">
        <v>199.9</v>
      </c>
      <c r="N53" s="17">
        <v>204.6</v>
      </c>
      <c r="O53" s="17">
        <v>283</v>
      </c>
      <c r="P53" s="17">
        <v>207.5</v>
      </c>
      <c r="Q53" s="17">
        <v>106.7</v>
      </c>
      <c r="R53" s="17">
        <v>553.79999999999995</v>
      </c>
      <c r="S53" s="17">
        <v>4.8</v>
      </c>
      <c r="T53" s="17"/>
      <c r="U53" s="17">
        <v>0</v>
      </c>
      <c r="V53" s="17"/>
      <c r="W53" s="17">
        <v>142.80000000000001</v>
      </c>
      <c r="X53" s="17">
        <v>8.1999999999999993</v>
      </c>
      <c r="Y53" s="17">
        <v>5</v>
      </c>
      <c r="Z53" s="17">
        <v>0</v>
      </c>
      <c r="AA53" s="17">
        <v>6.7</v>
      </c>
      <c r="AB53" s="17">
        <v>77.3</v>
      </c>
      <c r="AC53" s="17"/>
      <c r="AD53" s="17"/>
      <c r="AE53" s="17"/>
      <c r="AF53" s="17"/>
      <c r="AG53" s="17">
        <v>80.599999999999994</v>
      </c>
      <c r="AH53" s="17">
        <v>187.7</v>
      </c>
      <c r="AI53" s="17"/>
      <c r="AJ53" s="17"/>
      <c r="AK53" s="17"/>
      <c r="AL53" s="17">
        <v>6.5</v>
      </c>
      <c r="AM53" s="17">
        <v>149.19999999999999</v>
      </c>
      <c r="AN53" s="17">
        <v>42.2</v>
      </c>
      <c r="AO53" s="17">
        <v>133.9</v>
      </c>
      <c r="AP53" s="17">
        <v>30.3</v>
      </c>
      <c r="AQ53" s="17">
        <v>18.100000000000001</v>
      </c>
      <c r="AR53" s="17">
        <v>18.8</v>
      </c>
      <c r="AS53" s="17">
        <v>75.3</v>
      </c>
      <c r="AT53" s="17">
        <v>178.4</v>
      </c>
      <c r="AU53" s="17">
        <v>178.6</v>
      </c>
      <c r="AV53" s="17">
        <v>180</v>
      </c>
      <c r="AW53" s="17">
        <v>101.4</v>
      </c>
      <c r="AX53" s="17">
        <v>45.1</v>
      </c>
      <c r="AY53" s="17">
        <v>29.4</v>
      </c>
      <c r="AZ53" s="17">
        <v>3.4</v>
      </c>
      <c r="BA53" s="17">
        <v>15.8</v>
      </c>
      <c r="BB53" s="17">
        <v>87.3</v>
      </c>
      <c r="BC53" s="17"/>
      <c r="BD53" s="17"/>
      <c r="BE53" s="17">
        <v>61.7</v>
      </c>
      <c r="BF53" s="17">
        <v>40.5</v>
      </c>
      <c r="BG53" s="17"/>
      <c r="BH53" s="17">
        <v>45</v>
      </c>
      <c r="BI53" s="17"/>
      <c r="BJ53" s="17"/>
      <c r="BK53" s="17"/>
      <c r="BL53" s="17">
        <v>80.3</v>
      </c>
      <c r="BM53" s="17">
        <v>169.4</v>
      </c>
      <c r="BN53" s="17">
        <v>168.4</v>
      </c>
      <c r="BO53" s="17">
        <v>199.8</v>
      </c>
      <c r="BP53" s="17">
        <v>264.60000000000002</v>
      </c>
      <c r="BQ53" s="17">
        <v>69.8</v>
      </c>
      <c r="BR53" s="17">
        <v>33.9</v>
      </c>
      <c r="BS53" s="17"/>
      <c r="BT53" s="17"/>
      <c r="BU53" s="17"/>
      <c r="BV53" s="17">
        <v>0</v>
      </c>
      <c r="BW53" s="17"/>
      <c r="BX53" s="17"/>
      <c r="BY53" s="17">
        <v>2.8</v>
      </c>
      <c r="BZ53" s="17">
        <v>213.1</v>
      </c>
      <c r="CA53" s="17">
        <v>100.4</v>
      </c>
      <c r="CB53" s="17">
        <v>63.2</v>
      </c>
      <c r="CC53" s="17">
        <v>68.900000000000006</v>
      </c>
      <c r="CD53" s="17">
        <v>29.8</v>
      </c>
      <c r="CE53" s="17"/>
      <c r="CF53" s="17"/>
      <c r="CG53" s="17"/>
      <c r="CH53" s="17">
        <v>142.1</v>
      </c>
      <c r="CI53" s="17">
        <v>145</v>
      </c>
      <c r="CJ53" s="17">
        <v>148.30000000000001</v>
      </c>
      <c r="CK53" s="17">
        <v>103.1</v>
      </c>
      <c r="CL53" s="17"/>
      <c r="CM53" s="17"/>
      <c r="CN53" s="17"/>
      <c r="CO53" s="17"/>
      <c r="CP53" s="17">
        <v>209.7</v>
      </c>
      <c r="CQ53" s="17">
        <v>101.1</v>
      </c>
      <c r="CR53" s="17">
        <v>8.1999999999999993</v>
      </c>
      <c r="CS53" s="17">
        <v>3.6</v>
      </c>
      <c r="CT53" s="17">
        <v>0</v>
      </c>
      <c r="CU53" s="17">
        <v>70.2</v>
      </c>
      <c r="CV53" s="17">
        <v>0</v>
      </c>
      <c r="CW53" s="17">
        <v>9.9</v>
      </c>
      <c r="CX53" s="17">
        <v>0</v>
      </c>
      <c r="CY53" s="17">
        <v>10.5</v>
      </c>
      <c r="CZ53" s="17">
        <v>10</v>
      </c>
      <c r="DA53" s="17">
        <v>4.2</v>
      </c>
      <c r="DB53" s="17">
        <v>0</v>
      </c>
      <c r="DC53" s="17">
        <v>0</v>
      </c>
      <c r="DD53" s="17">
        <v>1.2</v>
      </c>
      <c r="DE53" s="17">
        <v>2.1</v>
      </c>
      <c r="DF53" s="17">
        <v>3</v>
      </c>
      <c r="DG53" s="17">
        <v>20.5</v>
      </c>
      <c r="DH53" s="17"/>
      <c r="DI53" s="17">
        <v>4.5</v>
      </c>
      <c r="DJ53" s="17">
        <v>3.7</v>
      </c>
      <c r="DK53" s="17">
        <v>15</v>
      </c>
      <c r="DL53" s="17">
        <v>0</v>
      </c>
      <c r="DM53" s="17">
        <v>0</v>
      </c>
      <c r="DN53" s="17">
        <v>19.399999999999999</v>
      </c>
      <c r="DO53" s="17">
        <v>41.5</v>
      </c>
      <c r="DP53" s="17">
        <v>0</v>
      </c>
      <c r="DQ53" s="17">
        <v>2</v>
      </c>
      <c r="DR53" s="17">
        <v>15</v>
      </c>
      <c r="DS53" s="17">
        <v>1.8</v>
      </c>
      <c r="DT53" s="17">
        <v>0.3</v>
      </c>
      <c r="DU53" s="17">
        <v>6.5</v>
      </c>
      <c r="DV53" s="17">
        <v>0</v>
      </c>
      <c r="DW53" s="17">
        <v>9.6</v>
      </c>
      <c r="DX53" s="17">
        <v>3.2</v>
      </c>
      <c r="DY53" s="17">
        <v>5</v>
      </c>
      <c r="DZ53" s="17">
        <v>7.5</v>
      </c>
      <c r="EA53" s="17">
        <v>23.4</v>
      </c>
      <c r="EB53" s="17">
        <v>40.1</v>
      </c>
      <c r="EC53" s="17">
        <v>0</v>
      </c>
      <c r="ED53" s="17">
        <v>63.4</v>
      </c>
      <c r="EE53" s="17">
        <v>81</v>
      </c>
      <c r="EF53" s="17">
        <v>5.4</v>
      </c>
      <c r="EG53" s="17">
        <v>4.7</v>
      </c>
      <c r="EH53" s="17">
        <v>0</v>
      </c>
      <c r="EI53" s="17">
        <v>6.6</v>
      </c>
      <c r="EJ53" s="17">
        <v>2.1</v>
      </c>
      <c r="EK53" s="17">
        <v>7.3</v>
      </c>
      <c r="EL53" s="17">
        <v>5.2</v>
      </c>
      <c r="EM53" s="17">
        <v>5.8</v>
      </c>
      <c r="EN53" s="17">
        <v>6</v>
      </c>
      <c r="EO53" s="17">
        <v>7.4</v>
      </c>
      <c r="EP53" s="17">
        <v>0</v>
      </c>
      <c r="EQ53" s="17">
        <v>0</v>
      </c>
      <c r="ER53" s="17">
        <v>0</v>
      </c>
      <c r="ES53" s="17">
        <v>0.6</v>
      </c>
      <c r="ET53" s="17">
        <v>42.5</v>
      </c>
      <c r="EU53" s="17">
        <v>56.6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1.4</v>
      </c>
      <c r="FA53" s="17">
        <v>0</v>
      </c>
      <c r="FB53" s="17">
        <v>9.1999999999999993</v>
      </c>
      <c r="FC53" s="17">
        <v>10</v>
      </c>
      <c r="FD53" s="17">
        <v>19.3</v>
      </c>
      <c r="FE53" s="17">
        <v>11.8</v>
      </c>
      <c r="FF53" s="17">
        <v>22.5</v>
      </c>
      <c r="FG53" s="17"/>
      <c r="FH53" s="17">
        <v>18</v>
      </c>
      <c r="FI53" s="17"/>
      <c r="FJ53" s="17">
        <v>5.8</v>
      </c>
      <c r="FK53" s="17">
        <v>12.1</v>
      </c>
      <c r="FL53" s="17">
        <v>14.6</v>
      </c>
      <c r="FM53" s="17">
        <v>7890.4</v>
      </c>
      <c r="FN53" s="15"/>
      <c r="FO53" s="17">
        <v>23.2</v>
      </c>
      <c r="FP53" s="17">
        <v>8</v>
      </c>
      <c r="FQ53" s="17">
        <v>12</v>
      </c>
      <c r="FR53" s="17">
        <v>7.6</v>
      </c>
      <c r="FS53" s="17"/>
      <c r="FT53" s="17">
        <v>9.5</v>
      </c>
      <c r="FU53" s="17">
        <v>9.6</v>
      </c>
      <c r="FV53" s="17">
        <v>16</v>
      </c>
      <c r="FW53" s="17">
        <v>85.9</v>
      </c>
    </row>
    <row r="54" spans="1:179" ht="24" customHeight="1" x14ac:dyDescent="0.3">
      <c r="A54" s="16" t="s">
        <v>61</v>
      </c>
      <c r="B54" s="16" t="s">
        <v>869</v>
      </c>
      <c r="C54" s="17">
        <v>97.3</v>
      </c>
      <c r="D54" s="17">
        <v>652</v>
      </c>
      <c r="E54" s="17">
        <v>216.1</v>
      </c>
      <c r="F54" s="17"/>
      <c r="G54" s="17"/>
      <c r="H54" s="17">
        <v>50.3</v>
      </c>
      <c r="I54" s="17">
        <v>92.3</v>
      </c>
      <c r="J54" s="17"/>
      <c r="K54" s="17"/>
      <c r="L54" s="17">
        <v>181.1</v>
      </c>
      <c r="M54" s="17">
        <v>199.7</v>
      </c>
      <c r="N54" s="17">
        <v>203.4</v>
      </c>
      <c r="O54" s="17">
        <v>284.60000000000002</v>
      </c>
      <c r="P54" s="17">
        <v>208.1</v>
      </c>
      <c r="Q54" s="17">
        <v>107</v>
      </c>
      <c r="R54" s="17">
        <v>551</v>
      </c>
      <c r="S54" s="17">
        <v>4.8</v>
      </c>
      <c r="T54" s="17"/>
      <c r="U54" s="17">
        <v>0</v>
      </c>
      <c r="V54" s="17"/>
      <c r="W54" s="17">
        <v>142.6</v>
      </c>
      <c r="X54" s="17">
        <v>7.9</v>
      </c>
      <c r="Y54" s="17">
        <v>4.9000000000000004</v>
      </c>
      <c r="Z54" s="17">
        <v>0</v>
      </c>
      <c r="AA54" s="17">
        <v>6.7</v>
      </c>
      <c r="AB54" s="17">
        <v>76.7</v>
      </c>
      <c r="AC54" s="17"/>
      <c r="AD54" s="17"/>
      <c r="AE54" s="17"/>
      <c r="AF54" s="17"/>
      <c r="AG54" s="17">
        <v>80.3</v>
      </c>
      <c r="AH54" s="17">
        <v>157.19999999999999</v>
      </c>
      <c r="AI54" s="17"/>
      <c r="AJ54" s="17"/>
      <c r="AK54" s="17"/>
      <c r="AL54" s="17">
        <v>6.5</v>
      </c>
      <c r="AM54" s="17">
        <v>223.6</v>
      </c>
      <c r="AN54" s="17">
        <v>43.2</v>
      </c>
      <c r="AO54" s="17">
        <v>143.5</v>
      </c>
      <c r="AP54" s="17">
        <v>27.9</v>
      </c>
      <c r="AQ54" s="17">
        <v>18.100000000000001</v>
      </c>
      <c r="AR54" s="17">
        <v>18.8</v>
      </c>
      <c r="AS54" s="17">
        <v>77.3</v>
      </c>
      <c r="AT54" s="17">
        <v>175.6</v>
      </c>
      <c r="AU54" s="17">
        <v>175.8</v>
      </c>
      <c r="AV54" s="17">
        <v>179.8</v>
      </c>
      <c r="AW54" s="17">
        <v>101.5</v>
      </c>
      <c r="AX54" s="17">
        <v>46.3</v>
      </c>
      <c r="AY54" s="17">
        <v>28.9</v>
      </c>
      <c r="AZ54" s="17">
        <v>3.4</v>
      </c>
      <c r="BA54" s="17">
        <v>15.8</v>
      </c>
      <c r="BB54" s="17">
        <v>84.7</v>
      </c>
      <c r="BC54" s="17"/>
      <c r="BD54" s="17"/>
      <c r="BE54" s="17">
        <v>61.2</v>
      </c>
      <c r="BF54" s="17">
        <v>41.3</v>
      </c>
      <c r="BG54" s="17"/>
      <c r="BH54" s="17">
        <v>44.9</v>
      </c>
      <c r="BI54" s="17"/>
      <c r="BJ54" s="17"/>
      <c r="BK54" s="17"/>
      <c r="BL54" s="17">
        <v>79.900000000000006</v>
      </c>
      <c r="BM54" s="17">
        <v>169.6</v>
      </c>
      <c r="BN54" s="17">
        <v>168.2</v>
      </c>
      <c r="BO54" s="17">
        <v>199.5</v>
      </c>
      <c r="BP54" s="17">
        <v>264.89999999999998</v>
      </c>
      <c r="BQ54" s="17">
        <v>67.900000000000006</v>
      </c>
      <c r="BR54" s="17">
        <v>34.4</v>
      </c>
      <c r="BS54" s="17"/>
      <c r="BT54" s="17"/>
      <c r="BU54" s="17"/>
      <c r="BV54" s="17">
        <v>0</v>
      </c>
      <c r="BW54" s="17"/>
      <c r="BX54" s="17"/>
      <c r="BY54" s="17">
        <v>2.8</v>
      </c>
      <c r="BZ54" s="17">
        <v>141.4</v>
      </c>
      <c r="CA54" s="17">
        <v>92.6</v>
      </c>
      <c r="CB54" s="17">
        <v>62.9</v>
      </c>
      <c r="CC54" s="17">
        <v>67</v>
      </c>
      <c r="CD54" s="17">
        <v>29.7</v>
      </c>
      <c r="CE54" s="17"/>
      <c r="CF54" s="17"/>
      <c r="CG54" s="17"/>
      <c r="CH54" s="17">
        <v>142.30000000000001</v>
      </c>
      <c r="CI54" s="17">
        <v>145.19999999999999</v>
      </c>
      <c r="CJ54" s="17">
        <v>148.1</v>
      </c>
      <c r="CK54" s="17">
        <v>186.3</v>
      </c>
      <c r="CL54" s="17"/>
      <c r="CM54" s="17"/>
      <c r="CN54" s="17"/>
      <c r="CO54" s="17"/>
      <c r="CP54" s="17">
        <v>209.7</v>
      </c>
      <c r="CQ54" s="17">
        <v>101.1</v>
      </c>
      <c r="CR54" s="17">
        <v>8</v>
      </c>
      <c r="CS54" s="17">
        <v>3.6</v>
      </c>
      <c r="CT54" s="17">
        <v>0</v>
      </c>
      <c r="CU54" s="17">
        <v>67.599999999999994</v>
      </c>
      <c r="CV54" s="17">
        <v>0</v>
      </c>
      <c r="CW54" s="17">
        <v>10.4</v>
      </c>
      <c r="CX54" s="17">
        <v>0</v>
      </c>
      <c r="CY54" s="17">
        <v>10.4</v>
      </c>
      <c r="CZ54" s="17">
        <v>9.9</v>
      </c>
      <c r="DA54" s="17">
        <v>4.0999999999999996</v>
      </c>
      <c r="DB54" s="17">
        <v>0</v>
      </c>
      <c r="DC54" s="17">
        <v>0</v>
      </c>
      <c r="DD54" s="17">
        <v>1.2</v>
      </c>
      <c r="DE54" s="17">
        <v>2.1</v>
      </c>
      <c r="DF54" s="17">
        <v>3.1</v>
      </c>
      <c r="DG54" s="17">
        <v>20.399999999999999</v>
      </c>
      <c r="DH54" s="17"/>
      <c r="DI54" s="17">
        <v>4.5</v>
      </c>
      <c r="DJ54" s="17">
        <v>3.8</v>
      </c>
      <c r="DK54" s="17">
        <v>15</v>
      </c>
      <c r="DL54" s="17">
        <v>0</v>
      </c>
      <c r="DM54" s="17">
        <v>0</v>
      </c>
      <c r="DN54" s="17">
        <v>19.5</v>
      </c>
      <c r="DO54" s="17">
        <v>43.4</v>
      </c>
      <c r="DP54" s="17">
        <v>0</v>
      </c>
      <c r="DQ54" s="17">
        <v>2</v>
      </c>
      <c r="DR54" s="17">
        <v>15</v>
      </c>
      <c r="DS54" s="17">
        <v>1.8</v>
      </c>
      <c r="DT54" s="17">
        <v>0.3</v>
      </c>
      <c r="DU54" s="17">
        <v>6.4</v>
      </c>
      <c r="DV54" s="17">
        <v>0</v>
      </c>
      <c r="DW54" s="17">
        <v>9.6999999999999993</v>
      </c>
      <c r="DX54" s="17">
        <v>3.4</v>
      </c>
      <c r="DY54" s="17">
        <v>5.0999999999999996</v>
      </c>
      <c r="DZ54" s="17">
        <v>7.5</v>
      </c>
      <c r="EA54" s="17">
        <v>20.9</v>
      </c>
      <c r="EB54" s="17">
        <v>42.7</v>
      </c>
      <c r="EC54" s="17">
        <v>0</v>
      </c>
      <c r="ED54" s="17">
        <v>61.6</v>
      </c>
      <c r="EE54" s="17">
        <v>73.7</v>
      </c>
      <c r="EF54" s="17">
        <v>6.5</v>
      </c>
      <c r="EG54" s="17">
        <v>5.2</v>
      </c>
      <c r="EH54" s="17">
        <v>0</v>
      </c>
      <c r="EI54" s="17">
        <v>6.6</v>
      </c>
      <c r="EJ54" s="17">
        <v>2.1</v>
      </c>
      <c r="EK54" s="17">
        <v>7.3</v>
      </c>
      <c r="EL54" s="17">
        <v>5.2</v>
      </c>
      <c r="EM54" s="17">
        <v>5.8</v>
      </c>
      <c r="EN54" s="17">
        <v>6</v>
      </c>
      <c r="EO54" s="17">
        <v>7.9</v>
      </c>
      <c r="EP54" s="17">
        <v>0</v>
      </c>
      <c r="EQ54" s="17">
        <v>0</v>
      </c>
      <c r="ER54" s="17">
        <v>0</v>
      </c>
      <c r="ES54" s="17">
        <v>0.6</v>
      </c>
      <c r="ET54" s="17">
        <v>41.2</v>
      </c>
      <c r="EU54" s="17">
        <v>58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1.4</v>
      </c>
      <c r="FA54" s="17">
        <v>0</v>
      </c>
      <c r="FB54" s="17">
        <v>9.1</v>
      </c>
      <c r="FC54" s="17">
        <v>10</v>
      </c>
      <c r="FD54" s="17">
        <v>19.399999999999999</v>
      </c>
      <c r="FE54" s="17">
        <v>8.8000000000000007</v>
      </c>
      <c r="FF54" s="17">
        <v>22.5</v>
      </c>
      <c r="FG54" s="17"/>
      <c r="FH54" s="17">
        <v>18</v>
      </c>
      <c r="FI54" s="17"/>
      <c r="FJ54" s="17">
        <v>5.5</v>
      </c>
      <c r="FK54" s="17">
        <v>12.1</v>
      </c>
      <c r="FL54" s="17">
        <v>13.1</v>
      </c>
      <c r="FM54" s="17">
        <v>7913</v>
      </c>
      <c r="FN54" s="15"/>
      <c r="FO54" s="17">
        <v>23.1</v>
      </c>
      <c r="FP54" s="17">
        <v>8</v>
      </c>
      <c r="FQ54" s="17">
        <v>12</v>
      </c>
      <c r="FR54" s="17">
        <v>7.6</v>
      </c>
      <c r="FS54" s="17"/>
      <c r="FT54" s="17">
        <v>9.5</v>
      </c>
      <c r="FU54" s="17">
        <v>9.8000000000000007</v>
      </c>
      <c r="FV54" s="17">
        <v>16.100000000000001</v>
      </c>
      <c r="FW54" s="17">
        <v>86.1</v>
      </c>
    </row>
    <row r="55" spans="1:179" ht="24" customHeight="1" x14ac:dyDescent="0.3">
      <c r="A55" s="16" t="s">
        <v>61</v>
      </c>
      <c r="B55" s="16" t="s">
        <v>870</v>
      </c>
      <c r="C55" s="17">
        <v>149.19999999999999</v>
      </c>
      <c r="D55" s="17">
        <v>647.79999999999995</v>
      </c>
      <c r="E55" s="17">
        <v>213.5</v>
      </c>
      <c r="F55" s="17"/>
      <c r="G55" s="17"/>
      <c r="H55" s="17">
        <v>22</v>
      </c>
      <c r="I55" s="17">
        <v>93</v>
      </c>
      <c r="J55" s="17"/>
      <c r="K55" s="17"/>
      <c r="L55" s="17">
        <v>181</v>
      </c>
      <c r="M55" s="17">
        <v>201</v>
      </c>
      <c r="N55" s="17">
        <v>203.7</v>
      </c>
      <c r="O55" s="17">
        <v>286.39999999999998</v>
      </c>
      <c r="P55" s="17">
        <v>208.1</v>
      </c>
      <c r="Q55" s="17">
        <v>106.7</v>
      </c>
      <c r="R55" s="17">
        <v>548</v>
      </c>
      <c r="S55" s="17">
        <v>4.7</v>
      </c>
      <c r="T55" s="17"/>
      <c r="U55" s="17">
        <v>0</v>
      </c>
      <c r="V55" s="17"/>
      <c r="W55" s="17">
        <v>141.80000000000001</v>
      </c>
      <c r="X55" s="17">
        <v>7.4</v>
      </c>
      <c r="Y55" s="17">
        <v>4.8</v>
      </c>
      <c r="Z55" s="17">
        <v>0</v>
      </c>
      <c r="AA55" s="17">
        <v>6.6</v>
      </c>
      <c r="AB55" s="17">
        <v>76.599999999999994</v>
      </c>
      <c r="AC55" s="17"/>
      <c r="AD55" s="17"/>
      <c r="AE55" s="17"/>
      <c r="AF55" s="17"/>
      <c r="AG55" s="17">
        <v>79.2</v>
      </c>
      <c r="AH55" s="17">
        <v>132.69999999999999</v>
      </c>
      <c r="AI55" s="17"/>
      <c r="AJ55" s="17"/>
      <c r="AK55" s="17"/>
      <c r="AL55" s="17">
        <v>6.5</v>
      </c>
      <c r="AM55" s="17">
        <v>223.7</v>
      </c>
      <c r="AN55" s="17">
        <v>42.4</v>
      </c>
      <c r="AO55" s="17">
        <v>74.599999999999994</v>
      </c>
      <c r="AP55" s="17">
        <v>29.5</v>
      </c>
      <c r="AQ55" s="17">
        <v>18.100000000000001</v>
      </c>
      <c r="AR55" s="17">
        <v>18.8</v>
      </c>
      <c r="AS55" s="17">
        <v>73.400000000000006</v>
      </c>
      <c r="AT55" s="17">
        <v>175.4</v>
      </c>
      <c r="AU55" s="17">
        <v>175.5</v>
      </c>
      <c r="AV55" s="17">
        <v>180</v>
      </c>
      <c r="AW55" s="17">
        <v>100</v>
      </c>
      <c r="AX55" s="17">
        <v>46.2</v>
      </c>
      <c r="AY55" s="17">
        <v>28.4</v>
      </c>
      <c r="AZ55" s="17">
        <v>3.4</v>
      </c>
      <c r="BA55" s="17">
        <v>15.7</v>
      </c>
      <c r="BB55" s="17">
        <v>83.9</v>
      </c>
      <c r="BC55" s="17"/>
      <c r="BD55" s="17"/>
      <c r="BE55" s="17">
        <v>60.5</v>
      </c>
      <c r="BF55" s="17">
        <v>40.200000000000003</v>
      </c>
      <c r="BG55" s="17"/>
      <c r="BH55" s="17">
        <v>45</v>
      </c>
      <c r="BI55" s="17"/>
      <c r="BJ55" s="17"/>
      <c r="BK55" s="17"/>
      <c r="BL55" s="17">
        <v>79.7</v>
      </c>
      <c r="BM55" s="17">
        <v>169.5</v>
      </c>
      <c r="BN55" s="17">
        <v>168.5</v>
      </c>
      <c r="BO55" s="17">
        <v>199.8</v>
      </c>
      <c r="BP55" s="17">
        <v>264.5</v>
      </c>
      <c r="BQ55" s="17">
        <v>68.099999999999994</v>
      </c>
      <c r="BR55" s="17">
        <v>33.200000000000003</v>
      </c>
      <c r="BS55" s="17"/>
      <c r="BT55" s="17"/>
      <c r="BU55" s="17"/>
      <c r="BV55" s="17">
        <v>0</v>
      </c>
      <c r="BW55" s="17"/>
      <c r="BX55" s="17"/>
      <c r="BY55" s="17">
        <v>2.8</v>
      </c>
      <c r="BZ55" s="17">
        <v>143</v>
      </c>
      <c r="CA55" s="17">
        <v>95.1</v>
      </c>
      <c r="CB55" s="17">
        <v>62.5</v>
      </c>
      <c r="CC55" s="17">
        <v>66.599999999999994</v>
      </c>
      <c r="CD55" s="17">
        <v>29.4</v>
      </c>
      <c r="CE55" s="17"/>
      <c r="CF55" s="17"/>
      <c r="CG55" s="17"/>
      <c r="CH55" s="17">
        <v>142.5</v>
      </c>
      <c r="CI55" s="17">
        <v>145.19999999999999</v>
      </c>
      <c r="CJ55" s="17">
        <v>148.80000000000001</v>
      </c>
      <c r="CK55" s="17">
        <v>185</v>
      </c>
      <c r="CL55" s="17"/>
      <c r="CM55" s="17"/>
      <c r="CN55" s="17"/>
      <c r="CO55" s="17"/>
      <c r="CP55" s="17">
        <v>208.5</v>
      </c>
      <c r="CQ55" s="17">
        <v>101.1</v>
      </c>
      <c r="CR55" s="17">
        <v>8.1</v>
      </c>
      <c r="CS55" s="17">
        <v>3.7</v>
      </c>
      <c r="CT55" s="17">
        <v>0</v>
      </c>
      <c r="CU55" s="17">
        <v>55.8</v>
      </c>
      <c r="CV55" s="17">
        <v>0</v>
      </c>
      <c r="CW55" s="17">
        <v>10.8</v>
      </c>
      <c r="CX55" s="17">
        <v>0</v>
      </c>
      <c r="CY55" s="17">
        <v>10.199999999999999</v>
      </c>
      <c r="CZ55" s="17">
        <v>10</v>
      </c>
      <c r="DA55" s="17">
        <v>2.5</v>
      </c>
      <c r="DB55" s="17">
        <v>0</v>
      </c>
      <c r="DC55" s="17">
        <v>0</v>
      </c>
      <c r="DD55" s="17">
        <v>1.3</v>
      </c>
      <c r="DE55" s="17">
        <v>2.2000000000000002</v>
      </c>
      <c r="DF55" s="17">
        <v>3.1</v>
      </c>
      <c r="DG55" s="17">
        <v>20.2</v>
      </c>
      <c r="DH55" s="17"/>
      <c r="DI55" s="17">
        <v>4.5</v>
      </c>
      <c r="DJ55" s="17">
        <v>3.7</v>
      </c>
      <c r="DK55" s="17">
        <v>15</v>
      </c>
      <c r="DL55" s="17">
        <v>0</v>
      </c>
      <c r="DM55" s="17">
        <v>0</v>
      </c>
      <c r="DN55" s="17">
        <v>14</v>
      </c>
      <c r="DO55" s="17">
        <v>40.9</v>
      </c>
      <c r="DP55" s="17">
        <v>0</v>
      </c>
      <c r="DQ55" s="17">
        <v>2</v>
      </c>
      <c r="DR55" s="17">
        <v>15</v>
      </c>
      <c r="DS55" s="17">
        <v>1.8</v>
      </c>
      <c r="DT55" s="17">
        <v>0.3</v>
      </c>
      <c r="DU55" s="17">
        <v>6.4</v>
      </c>
      <c r="DV55" s="17">
        <v>0</v>
      </c>
      <c r="DW55" s="17">
        <v>9.6999999999999993</v>
      </c>
      <c r="DX55" s="17">
        <v>3.4</v>
      </c>
      <c r="DY55" s="17">
        <v>4.9000000000000004</v>
      </c>
      <c r="DZ55" s="17">
        <v>7.4</v>
      </c>
      <c r="EA55" s="17">
        <v>18.399999999999999</v>
      </c>
      <c r="EB55" s="17">
        <v>40.700000000000003</v>
      </c>
      <c r="EC55" s="17">
        <v>0</v>
      </c>
      <c r="ED55" s="17">
        <v>57</v>
      </c>
      <c r="EE55" s="17">
        <v>78.8</v>
      </c>
      <c r="EF55" s="17">
        <v>5.4</v>
      </c>
      <c r="EG55" s="17">
        <v>4.0999999999999996</v>
      </c>
      <c r="EH55" s="17">
        <v>0</v>
      </c>
      <c r="EI55" s="17">
        <v>6.6</v>
      </c>
      <c r="EJ55" s="17">
        <v>2.1</v>
      </c>
      <c r="EK55" s="17">
        <v>7.3</v>
      </c>
      <c r="EL55" s="17">
        <v>5.2</v>
      </c>
      <c r="EM55" s="17">
        <v>5.8</v>
      </c>
      <c r="EN55" s="17">
        <v>0</v>
      </c>
      <c r="EO55" s="17">
        <v>9.6</v>
      </c>
      <c r="EP55" s="17">
        <v>0</v>
      </c>
      <c r="EQ55" s="17">
        <v>0</v>
      </c>
      <c r="ER55" s="17">
        <v>0</v>
      </c>
      <c r="ES55" s="17">
        <v>0.6</v>
      </c>
      <c r="ET55" s="17">
        <v>25.3</v>
      </c>
      <c r="EU55" s="17">
        <v>34.9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1.4</v>
      </c>
      <c r="FA55" s="17">
        <v>0</v>
      </c>
      <c r="FB55" s="17">
        <v>9.1999999999999993</v>
      </c>
      <c r="FC55" s="17">
        <v>10</v>
      </c>
      <c r="FD55" s="17">
        <v>19.3</v>
      </c>
      <c r="FE55" s="17">
        <v>8.8000000000000007</v>
      </c>
      <c r="FF55" s="17">
        <v>22.5</v>
      </c>
      <c r="FG55" s="17"/>
      <c r="FH55" s="17">
        <v>18</v>
      </c>
      <c r="FI55" s="17"/>
      <c r="FJ55" s="17">
        <v>6.3</v>
      </c>
      <c r="FK55" s="17">
        <v>12.1</v>
      </c>
      <c r="FL55" s="17">
        <v>14.5</v>
      </c>
      <c r="FM55" s="17">
        <v>7758</v>
      </c>
      <c r="FN55" s="15"/>
      <c r="FO55" s="17">
        <v>23.5</v>
      </c>
      <c r="FP55" s="17">
        <v>8</v>
      </c>
      <c r="FQ55" s="17">
        <v>12</v>
      </c>
      <c r="FR55" s="17">
        <v>7.6</v>
      </c>
      <c r="FS55" s="17"/>
      <c r="FT55" s="17">
        <v>9.5</v>
      </c>
      <c r="FU55" s="17">
        <v>9.6</v>
      </c>
      <c r="FV55" s="17">
        <v>16</v>
      </c>
      <c r="FW55" s="17">
        <v>86.2</v>
      </c>
    </row>
    <row r="56" spans="1:179" ht="24" customHeight="1" x14ac:dyDescent="0.3">
      <c r="A56" s="16" t="s">
        <v>61</v>
      </c>
      <c r="B56" s="16" t="s">
        <v>871</v>
      </c>
      <c r="C56" s="17">
        <v>149.30000000000001</v>
      </c>
      <c r="D56" s="17">
        <v>652.6</v>
      </c>
      <c r="E56" s="17">
        <v>216.1</v>
      </c>
      <c r="F56" s="17"/>
      <c r="G56" s="17"/>
      <c r="H56" s="17">
        <v>22</v>
      </c>
      <c r="I56" s="17">
        <v>93.2</v>
      </c>
      <c r="J56" s="17"/>
      <c r="K56" s="17"/>
      <c r="L56" s="17">
        <v>179.8</v>
      </c>
      <c r="M56" s="17">
        <v>199.4</v>
      </c>
      <c r="N56" s="17">
        <v>202.8</v>
      </c>
      <c r="O56" s="17">
        <v>285</v>
      </c>
      <c r="P56" s="17">
        <v>206.8</v>
      </c>
      <c r="Q56" s="17">
        <v>106.6</v>
      </c>
      <c r="R56" s="17">
        <v>507.6</v>
      </c>
      <c r="S56" s="17">
        <v>4.8</v>
      </c>
      <c r="T56" s="17"/>
      <c r="U56" s="17">
        <v>0</v>
      </c>
      <c r="V56" s="17"/>
      <c r="W56" s="17">
        <v>144.1</v>
      </c>
      <c r="X56" s="17">
        <v>7.9</v>
      </c>
      <c r="Y56" s="17">
        <v>4.9000000000000004</v>
      </c>
      <c r="Z56" s="17">
        <v>0</v>
      </c>
      <c r="AA56" s="17">
        <v>6.7</v>
      </c>
      <c r="AB56" s="17">
        <v>79.099999999999994</v>
      </c>
      <c r="AC56" s="17"/>
      <c r="AD56" s="17"/>
      <c r="AE56" s="17"/>
      <c r="AF56" s="17"/>
      <c r="AG56" s="17">
        <v>80.5</v>
      </c>
      <c r="AH56" s="17">
        <v>69.900000000000006</v>
      </c>
      <c r="AI56" s="17"/>
      <c r="AJ56" s="17"/>
      <c r="AK56" s="17"/>
      <c r="AL56" s="17">
        <v>6.5</v>
      </c>
      <c r="AM56" s="17">
        <v>223.8</v>
      </c>
      <c r="AN56" s="17">
        <v>41.8</v>
      </c>
      <c r="AO56" s="17">
        <v>63.1</v>
      </c>
      <c r="AP56" s="17">
        <v>28.2</v>
      </c>
      <c r="AQ56" s="17">
        <v>18.3</v>
      </c>
      <c r="AR56" s="17">
        <v>18.8</v>
      </c>
      <c r="AS56" s="17">
        <v>78.3</v>
      </c>
      <c r="AT56" s="17">
        <v>176.8</v>
      </c>
      <c r="AU56" s="17">
        <v>176.9</v>
      </c>
      <c r="AV56" s="17">
        <v>180</v>
      </c>
      <c r="AW56" s="17">
        <v>102.1</v>
      </c>
      <c r="AX56" s="17">
        <v>44.9</v>
      </c>
      <c r="AY56" s="17">
        <v>29.2</v>
      </c>
      <c r="AZ56" s="17">
        <v>3.4</v>
      </c>
      <c r="BA56" s="17">
        <v>15.9</v>
      </c>
      <c r="BB56" s="17">
        <v>80.3</v>
      </c>
      <c r="BC56" s="17"/>
      <c r="BD56" s="17"/>
      <c r="BE56" s="17">
        <v>61.1</v>
      </c>
      <c r="BF56" s="17">
        <v>39.799999999999997</v>
      </c>
      <c r="BG56" s="17"/>
      <c r="BH56" s="17">
        <v>44.2</v>
      </c>
      <c r="BI56" s="17"/>
      <c r="BJ56" s="17"/>
      <c r="BK56" s="17"/>
      <c r="BL56" s="17">
        <v>80.099999999999994</v>
      </c>
      <c r="BM56" s="17">
        <v>169.2</v>
      </c>
      <c r="BN56" s="17">
        <v>167.5</v>
      </c>
      <c r="BO56" s="17">
        <v>199.2</v>
      </c>
      <c r="BP56" s="17">
        <v>264.8</v>
      </c>
      <c r="BQ56" s="17">
        <v>69.2</v>
      </c>
      <c r="BR56" s="17">
        <v>34</v>
      </c>
      <c r="BS56" s="17"/>
      <c r="BT56" s="17"/>
      <c r="BU56" s="17"/>
      <c r="BV56" s="17">
        <v>0</v>
      </c>
      <c r="BW56" s="17"/>
      <c r="BX56" s="17"/>
      <c r="BY56" s="17">
        <v>2.8</v>
      </c>
      <c r="BZ56" s="17">
        <v>167.6</v>
      </c>
      <c r="CA56" s="17">
        <v>91.6</v>
      </c>
      <c r="CB56" s="17">
        <v>63</v>
      </c>
      <c r="CC56" s="17">
        <v>66.900000000000006</v>
      </c>
      <c r="CD56" s="17">
        <v>29.8</v>
      </c>
      <c r="CE56" s="17"/>
      <c r="CF56" s="17"/>
      <c r="CG56" s="17"/>
      <c r="CH56" s="17">
        <v>141.69999999999999</v>
      </c>
      <c r="CI56" s="17">
        <v>144.5</v>
      </c>
      <c r="CJ56" s="17">
        <v>148.5</v>
      </c>
      <c r="CK56" s="17">
        <v>183.8</v>
      </c>
      <c r="CL56" s="17"/>
      <c r="CM56" s="17"/>
      <c r="CN56" s="17"/>
      <c r="CO56" s="17"/>
      <c r="CP56" s="17">
        <v>209.1</v>
      </c>
      <c r="CQ56" s="17">
        <v>101.1</v>
      </c>
      <c r="CR56" s="17">
        <v>8</v>
      </c>
      <c r="CS56" s="17">
        <v>3.6</v>
      </c>
      <c r="CT56" s="17">
        <v>0</v>
      </c>
      <c r="CU56" s="17">
        <v>31.1</v>
      </c>
      <c r="CV56" s="17">
        <v>0</v>
      </c>
      <c r="CW56" s="17">
        <v>7.1</v>
      </c>
      <c r="CX56" s="17">
        <v>0</v>
      </c>
      <c r="CY56" s="17">
        <v>10.4</v>
      </c>
      <c r="CZ56" s="17">
        <v>9.9</v>
      </c>
      <c r="DA56" s="17">
        <v>2.1</v>
      </c>
      <c r="DB56" s="17">
        <v>0</v>
      </c>
      <c r="DC56" s="17">
        <v>0</v>
      </c>
      <c r="DD56" s="17">
        <v>1.3</v>
      </c>
      <c r="DE56" s="17">
        <v>2.1</v>
      </c>
      <c r="DF56" s="17">
        <v>3.1</v>
      </c>
      <c r="DG56" s="17">
        <v>20.5</v>
      </c>
      <c r="DH56" s="17"/>
      <c r="DI56" s="17">
        <v>4.5</v>
      </c>
      <c r="DJ56" s="17">
        <v>3.8</v>
      </c>
      <c r="DK56" s="17">
        <v>15</v>
      </c>
      <c r="DL56" s="17">
        <v>0</v>
      </c>
      <c r="DM56" s="17">
        <v>0</v>
      </c>
      <c r="DN56" s="17">
        <v>8.4</v>
      </c>
      <c r="DO56" s="17">
        <v>27.2</v>
      </c>
      <c r="DP56" s="17">
        <v>0</v>
      </c>
      <c r="DQ56" s="17">
        <v>2</v>
      </c>
      <c r="DR56" s="17">
        <v>15</v>
      </c>
      <c r="DS56" s="17">
        <v>1.8</v>
      </c>
      <c r="DT56" s="17">
        <v>0.3</v>
      </c>
      <c r="DU56" s="17">
        <v>6.6</v>
      </c>
      <c r="DV56" s="17">
        <v>0</v>
      </c>
      <c r="DW56" s="17">
        <v>9.6999999999999993</v>
      </c>
      <c r="DX56" s="17">
        <v>3.4</v>
      </c>
      <c r="DY56" s="17">
        <v>5</v>
      </c>
      <c r="DZ56" s="17">
        <v>7.5</v>
      </c>
      <c r="EA56" s="17">
        <v>16.8</v>
      </c>
      <c r="EB56" s="17">
        <v>34</v>
      </c>
      <c r="EC56" s="17">
        <v>0</v>
      </c>
      <c r="ED56" s="17">
        <v>60.2</v>
      </c>
      <c r="EE56" s="17">
        <v>67.900000000000006</v>
      </c>
      <c r="EF56" s="17">
        <v>5.2</v>
      </c>
      <c r="EG56" s="17">
        <v>4.0999999999999996</v>
      </c>
      <c r="EH56" s="17">
        <v>0</v>
      </c>
      <c r="EI56" s="17">
        <v>6.6</v>
      </c>
      <c r="EJ56" s="17">
        <v>2.1</v>
      </c>
      <c r="EK56" s="17">
        <v>7.5</v>
      </c>
      <c r="EL56" s="17">
        <v>5.2</v>
      </c>
      <c r="EM56" s="17">
        <v>5.8</v>
      </c>
      <c r="EN56" s="17">
        <v>0</v>
      </c>
      <c r="EO56" s="17">
        <v>4.8</v>
      </c>
      <c r="EP56" s="17">
        <v>0</v>
      </c>
      <c r="EQ56" s="17">
        <v>0</v>
      </c>
      <c r="ER56" s="17">
        <v>0</v>
      </c>
      <c r="ES56" s="17">
        <v>0.6</v>
      </c>
      <c r="ET56" s="17">
        <v>13.3</v>
      </c>
      <c r="EU56" s="17">
        <v>20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1.4</v>
      </c>
      <c r="FA56" s="17">
        <v>0</v>
      </c>
      <c r="FB56" s="17">
        <v>9.1999999999999993</v>
      </c>
      <c r="FC56" s="17">
        <v>10</v>
      </c>
      <c r="FD56" s="17">
        <v>19.399999999999999</v>
      </c>
      <c r="FE56" s="17">
        <v>9</v>
      </c>
      <c r="FF56" s="17">
        <v>22.4</v>
      </c>
      <c r="FG56" s="17"/>
      <c r="FH56" s="17">
        <v>18.100000000000001</v>
      </c>
      <c r="FI56" s="17"/>
      <c r="FJ56" s="17">
        <v>6</v>
      </c>
      <c r="FK56" s="17">
        <v>12.1</v>
      </c>
      <c r="FL56" s="17">
        <v>15.4</v>
      </c>
      <c r="FM56" s="17">
        <v>7581.4</v>
      </c>
      <c r="FN56" s="15"/>
      <c r="FO56" s="17">
        <v>23.3</v>
      </c>
      <c r="FP56" s="17">
        <v>8</v>
      </c>
      <c r="FQ56" s="17">
        <v>12</v>
      </c>
      <c r="FR56" s="17">
        <v>7.6</v>
      </c>
      <c r="FS56" s="17"/>
      <c r="FT56" s="17">
        <v>9.5</v>
      </c>
      <c r="FU56" s="17">
        <v>9.6</v>
      </c>
      <c r="FV56" s="17">
        <v>16.100000000000001</v>
      </c>
      <c r="FW56" s="17">
        <v>86.1</v>
      </c>
    </row>
    <row r="57" spans="1:179" ht="24" customHeight="1" x14ac:dyDescent="0.3">
      <c r="A57" s="16" t="s">
        <v>61</v>
      </c>
      <c r="B57" s="16" t="s">
        <v>872</v>
      </c>
      <c r="C57" s="17">
        <v>148.19999999999999</v>
      </c>
      <c r="D57" s="17">
        <v>652.4</v>
      </c>
      <c r="E57" s="17">
        <v>216</v>
      </c>
      <c r="F57" s="17"/>
      <c r="G57" s="17"/>
      <c r="H57" s="17">
        <v>22</v>
      </c>
      <c r="I57" s="17">
        <v>97.3</v>
      </c>
      <c r="J57" s="17"/>
      <c r="K57" s="17"/>
      <c r="L57" s="17">
        <v>180.6</v>
      </c>
      <c r="M57" s="17">
        <v>199.4</v>
      </c>
      <c r="N57" s="17">
        <v>203.8</v>
      </c>
      <c r="O57" s="17">
        <v>284.8</v>
      </c>
      <c r="P57" s="17">
        <v>206.6</v>
      </c>
      <c r="Q57" s="17">
        <v>106.3</v>
      </c>
      <c r="R57" s="17">
        <v>483.4</v>
      </c>
      <c r="S57" s="17">
        <v>4.8</v>
      </c>
      <c r="T57" s="17"/>
      <c r="U57" s="17">
        <v>0</v>
      </c>
      <c r="V57" s="17"/>
      <c r="W57" s="17">
        <v>145.19999999999999</v>
      </c>
      <c r="X57" s="17">
        <v>8.1</v>
      </c>
      <c r="Y57" s="17">
        <v>5.0999999999999996</v>
      </c>
      <c r="Z57" s="17">
        <v>0</v>
      </c>
      <c r="AA57" s="17">
        <v>6.7</v>
      </c>
      <c r="AB57" s="17">
        <v>79.2</v>
      </c>
      <c r="AC57" s="17"/>
      <c r="AD57" s="17"/>
      <c r="AE57" s="17"/>
      <c r="AF57" s="17"/>
      <c r="AG57" s="17">
        <v>80.5</v>
      </c>
      <c r="AH57" s="17">
        <v>57.5</v>
      </c>
      <c r="AI57" s="17"/>
      <c r="AJ57" s="17"/>
      <c r="AK57" s="17"/>
      <c r="AL57" s="17">
        <v>6.5</v>
      </c>
      <c r="AM57" s="17">
        <v>180</v>
      </c>
      <c r="AN57" s="17">
        <v>42.9</v>
      </c>
      <c r="AO57" s="17">
        <v>61.1</v>
      </c>
      <c r="AP57" s="17">
        <v>30.7</v>
      </c>
      <c r="AQ57" s="17">
        <v>18.399999999999999</v>
      </c>
      <c r="AR57" s="17">
        <v>18.8</v>
      </c>
      <c r="AS57" s="17">
        <v>76.7</v>
      </c>
      <c r="AT57" s="17">
        <v>176.2</v>
      </c>
      <c r="AU57" s="17">
        <v>177.2</v>
      </c>
      <c r="AV57" s="17">
        <v>179.6</v>
      </c>
      <c r="AW57" s="17">
        <v>101.8</v>
      </c>
      <c r="AX57" s="17">
        <v>44.7</v>
      </c>
      <c r="AY57" s="17">
        <v>29.6</v>
      </c>
      <c r="AZ57" s="17">
        <v>3.4</v>
      </c>
      <c r="BA57" s="17">
        <v>15.9</v>
      </c>
      <c r="BB57" s="17">
        <v>52</v>
      </c>
      <c r="BC57" s="17"/>
      <c r="BD57" s="17"/>
      <c r="BE57" s="17">
        <v>61.4</v>
      </c>
      <c r="BF57" s="17">
        <v>0</v>
      </c>
      <c r="BG57" s="17"/>
      <c r="BH57" s="17">
        <v>45</v>
      </c>
      <c r="BI57" s="17"/>
      <c r="BJ57" s="17"/>
      <c r="BK57" s="17"/>
      <c r="BL57" s="17">
        <v>80.099999999999994</v>
      </c>
      <c r="BM57" s="17">
        <v>169.6</v>
      </c>
      <c r="BN57" s="17">
        <v>168.2</v>
      </c>
      <c r="BO57" s="17">
        <v>199.7</v>
      </c>
      <c r="BP57" s="17">
        <v>263.5</v>
      </c>
      <c r="BQ57" s="17">
        <v>69.400000000000006</v>
      </c>
      <c r="BR57" s="17">
        <v>34.4</v>
      </c>
      <c r="BS57" s="17"/>
      <c r="BT57" s="17"/>
      <c r="BU57" s="17"/>
      <c r="BV57" s="17">
        <v>0</v>
      </c>
      <c r="BW57" s="17"/>
      <c r="BX57" s="17"/>
      <c r="BY57" s="17">
        <v>2.8</v>
      </c>
      <c r="BZ57" s="17">
        <v>127.6</v>
      </c>
      <c r="CA57" s="17">
        <v>85.5</v>
      </c>
      <c r="CB57" s="17">
        <v>65.099999999999994</v>
      </c>
      <c r="CC57" s="17">
        <v>71</v>
      </c>
      <c r="CD57" s="17">
        <v>30</v>
      </c>
      <c r="CE57" s="17"/>
      <c r="CF57" s="17"/>
      <c r="CG57" s="17"/>
      <c r="CH57" s="17">
        <v>142.19999999999999</v>
      </c>
      <c r="CI57" s="17">
        <v>144.9</v>
      </c>
      <c r="CJ57" s="17">
        <v>148.30000000000001</v>
      </c>
      <c r="CK57" s="17">
        <v>103.3</v>
      </c>
      <c r="CL57" s="17"/>
      <c r="CM57" s="17"/>
      <c r="CN57" s="17"/>
      <c r="CO57" s="17"/>
      <c r="CP57" s="17">
        <v>209.9</v>
      </c>
      <c r="CQ57" s="17">
        <v>101.2</v>
      </c>
      <c r="CR57" s="17">
        <v>8</v>
      </c>
      <c r="CS57" s="17">
        <v>3.6</v>
      </c>
      <c r="CT57" s="17">
        <v>0</v>
      </c>
      <c r="CU57" s="17">
        <v>27.6</v>
      </c>
      <c r="CV57" s="17">
        <v>0</v>
      </c>
      <c r="CW57" s="17">
        <v>12.3</v>
      </c>
      <c r="CX57" s="17">
        <v>0</v>
      </c>
      <c r="CY57" s="17">
        <v>10.199999999999999</v>
      </c>
      <c r="CZ57" s="17">
        <v>9.9</v>
      </c>
      <c r="DA57" s="17">
        <v>2.2000000000000002</v>
      </c>
      <c r="DB57" s="17">
        <v>0</v>
      </c>
      <c r="DC57" s="17">
        <v>0</v>
      </c>
      <c r="DD57" s="17">
        <v>1.2</v>
      </c>
      <c r="DE57" s="17">
        <v>2.1</v>
      </c>
      <c r="DF57" s="17">
        <v>3.1</v>
      </c>
      <c r="DG57" s="17">
        <v>20.5</v>
      </c>
      <c r="DH57" s="17"/>
      <c r="DI57" s="17">
        <v>4.5</v>
      </c>
      <c r="DJ57" s="17">
        <v>3.8</v>
      </c>
      <c r="DK57" s="17">
        <v>15</v>
      </c>
      <c r="DL57" s="17">
        <v>0</v>
      </c>
      <c r="DM57" s="17">
        <v>0</v>
      </c>
      <c r="DN57" s="17">
        <v>11.2</v>
      </c>
      <c r="DO57" s="17">
        <v>31.3</v>
      </c>
      <c r="DP57" s="17">
        <v>0</v>
      </c>
      <c r="DQ57" s="17">
        <v>2</v>
      </c>
      <c r="DR57" s="17">
        <v>15</v>
      </c>
      <c r="DS57" s="17">
        <v>1.8</v>
      </c>
      <c r="DT57" s="17">
        <v>0.3</v>
      </c>
      <c r="DU57" s="17">
        <v>6.5</v>
      </c>
      <c r="DV57" s="17">
        <v>0</v>
      </c>
      <c r="DW57" s="17">
        <v>9.6999999999999993</v>
      </c>
      <c r="DX57" s="17">
        <v>3.5</v>
      </c>
      <c r="DY57" s="17">
        <v>5</v>
      </c>
      <c r="DZ57" s="17">
        <v>7.3</v>
      </c>
      <c r="EA57" s="17">
        <v>20.3</v>
      </c>
      <c r="EB57" s="17">
        <v>38.700000000000003</v>
      </c>
      <c r="EC57" s="17">
        <v>0</v>
      </c>
      <c r="ED57" s="17">
        <v>48.8</v>
      </c>
      <c r="EE57" s="17">
        <v>61.6</v>
      </c>
      <c r="EF57" s="17">
        <v>4</v>
      </c>
      <c r="EG57" s="17">
        <v>3.1</v>
      </c>
      <c r="EH57" s="17">
        <v>0</v>
      </c>
      <c r="EI57" s="17">
        <v>6.6</v>
      </c>
      <c r="EJ57" s="17">
        <v>2.1</v>
      </c>
      <c r="EK57" s="17">
        <v>7.6</v>
      </c>
      <c r="EL57" s="17">
        <v>5.2</v>
      </c>
      <c r="EM57" s="17">
        <v>5.8</v>
      </c>
      <c r="EN57" s="17">
        <v>0</v>
      </c>
      <c r="EO57" s="17">
        <v>8.5</v>
      </c>
      <c r="EP57" s="17">
        <v>0</v>
      </c>
      <c r="EQ57" s="17">
        <v>0</v>
      </c>
      <c r="ER57" s="17">
        <v>0</v>
      </c>
      <c r="ES57" s="17">
        <v>0.6</v>
      </c>
      <c r="ET57" s="17">
        <v>10.6</v>
      </c>
      <c r="EU57" s="17">
        <v>15.6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1.4</v>
      </c>
      <c r="FA57" s="17">
        <v>0</v>
      </c>
      <c r="FB57" s="17">
        <v>9.1999999999999993</v>
      </c>
      <c r="FC57" s="17">
        <v>10</v>
      </c>
      <c r="FD57" s="17">
        <v>19.3</v>
      </c>
      <c r="FE57" s="17">
        <v>9</v>
      </c>
      <c r="FF57" s="17">
        <v>22.5</v>
      </c>
      <c r="FG57" s="17"/>
      <c r="FH57" s="17">
        <v>18.100000000000001</v>
      </c>
      <c r="FI57" s="17"/>
      <c r="FJ57" s="17">
        <v>5.8</v>
      </c>
      <c r="FK57" s="17">
        <v>12.1</v>
      </c>
      <c r="FL57" s="17">
        <v>14.9</v>
      </c>
      <c r="FM57" s="17">
        <v>7313.5</v>
      </c>
      <c r="FN57" s="15"/>
      <c r="FO57" s="17">
        <v>23.5</v>
      </c>
      <c r="FP57" s="17">
        <v>0</v>
      </c>
      <c r="FQ57" s="17">
        <v>3.2</v>
      </c>
      <c r="FR57" s="17">
        <v>7.6</v>
      </c>
      <c r="FS57" s="17"/>
      <c r="FT57" s="17">
        <v>9.5</v>
      </c>
      <c r="FU57" s="17">
        <v>9.5</v>
      </c>
      <c r="FV57" s="17">
        <v>16</v>
      </c>
      <c r="FW57" s="17">
        <v>69.3</v>
      </c>
    </row>
    <row r="58" spans="1:179" ht="24" customHeight="1" x14ac:dyDescent="0.3">
      <c r="A58" s="18" t="s">
        <v>873</v>
      </c>
      <c r="B58" s="18" t="s">
        <v>62</v>
      </c>
      <c r="C58" s="19">
        <v>149.5</v>
      </c>
      <c r="D58" s="19">
        <v>650.29999999999995</v>
      </c>
      <c r="E58" s="19">
        <v>216.1</v>
      </c>
      <c r="F58" s="19"/>
      <c r="G58" s="19"/>
      <c r="H58" s="19">
        <v>22</v>
      </c>
      <c r="I58" s="19">
        <v>96.7</v>
      </c>
      <c r="J58" s="19"/>
      <c r="K58" s="19"/>
      <c r="L58" s="19">
        <v>181.2</v>
      </c>
      <c r="M58" s="19">
        <v>197.9</v>
      </c>
      <c r="N58" s="19">
        <v>201.7</v>
      </c>
      <c r="O58" s="19">
        <v>284.89999999999998</v>
      </c>
      <c r="P58" s="19">
        <v>205.7</v>
      </c>
      <c r="Q58" s="19">
        <v>106.9</v>
      </c>
      <c r="R58" s="19">
        <v>482.6</v>
      </c>
      <c r="S58" s="19">
        <v>4.7</v>
      </c>
      <c r="T58" s="19"/>
      <c r="U58" s="19">
        <v>0</v>
      </c>
      <c r="V58" s="19"/>
      <c r="W58" s="19">
        <v>144.30000000000001</v>
      </c>
      <c r="X58" s="19">
        <v>8.1999999999999993</v>
      </c>
      <c r="Y58" s="19">
        <v>5.0999999999999996</v>
      </c>
      <c r="Z58" s="19">
        <v>0</v>
      </c>
      <c r="AA58" s="19">
        <v>6.8</v>
      </c>
      <c r="AB58" s="19">
        <v>77.5</v>
      </c>
      <c r="AC58" s="19"/>
      <c r="AD58" s="19"/>
      <c r="AE58" s="19"/>
      <c r="AF58" s="19"/>
      <c r="AG58" s="19">
        <v>80.7</v>
      </c>
      <c r="AH58" s="19">
        <v>52.6</v>
      </c>
      <c r="AI58" s="19"/>
      <c r="AJ58" s="19"/>
      <c r="AK58" s="19"/>
      <c r="AL58" s="19">
        <v>6.5</v>
      </c>
      <c r="AM58" s="19">
        <v>0</v>
      </c>
      <c r="AN58" s="19">
        <v>42.9</v>
      </c>
      <c r="AO58" s="19">
        <v>51.4</v>
      </c>
      <c r="AP58" s="19">
        <v>28.7</v>
      </c>
      <c r="AQ58" s="19">
        <v>18.2</v>
      </c>
      <c r="AR58" s="19">
        <v>18.8</v>
      </c>
      <c r="AS58" s="19">
        <v>78.599999999999994</v>
      </c>
      <c r="AT58" s="19">
        <v>175.4</v>
      </c>
      <c r="AU58" s="19">
        <v>175.6</v>
      </c>
      <c r="AV58" s="19">
        <v>179.2</v>
      </c>
      <c r="AW58" s="19">
        <v>102.1</v>
      </c>
      <c r="AX58" s="19">
        <v>44.6</v>
      </c>
      <c r="AY58" s="19">
        <v>28.9</v>
      </c>
      <c r="AZ58" s="19">
        <v>3.4</v>
      </c>
      <c r="BA58" s="19">
        <v>15.8</v>
      </c>
      <c r="BB58" s="19">
        <v>64.7</v>
      </c>
      <c r="BC58" s="19"/>
      <c r="BD58" s="19"/>
      <c r="BE58" s="19">
        <v>61</v>
      </c>
      <c r="BF58" s="19">
        <v>0</v>
      </c>
      <c r="BG58" s="19"/>
      <c r="BH58" s="19">
        <v>44.7</v>
      </c>
      <c r="BI58" s="19"/>
      <c r="BJ58" s="19"/>
      <c r="BK58" s="19"/>
      <c r="BL58" s="19">
        <v>80.099999999999994</v>
      </c>
      <c r="BM58" s="19">
        <v>168.3</v>
      </c>
      <c r="BN58" s="19">
        <v>166.9</v>
      </c>
      <c r="BO58" s="19">
        <v>198.9</v>
      </c>
      <c r="BP58" s="19">
        <v>263.89999999999998</v>
      </c>
      <c r="BQ58" s="19">
        <v>68.3</v>
      </c>
      <c r="BR58" s="19">
        <v>34.4</v>
      </c>
      <c r="BS58" s="19"/>
      <c r="BT58" s="19"/>
      <c r="BU58" s="19"/>
      <c r="BV58" s="19">
        <v>0</v>
      </c>
      <c r="BW58" s="19"/>
      <c r="BX58" s="19"/>
      <c r="BY58" s="19">
        <v>2.8</v>
      </c>
      <c r="BZ58" s="19">
        <v>154.19999999999999</v>
      </c>
      <c r="CA58" s="19">
        <v>87.8</v>
      </c>
      <c r="CB58" s="19">
        <v>65.099999999999994</v>
      </c>
      <c r="CC58" s="19">
        <v>74.3</v>
      </c>
      <c r="CD58" s="19">
        <v>30</v>
      </c>
      <c r="CE58" s="19"/>
      <c r="CF58" s="19"/>
      <c r="CG58" s="19"/>
      <c r="CH58" s="19">
        <v>140.9</v>
      </c>
      <c r="CI58" s="19">
        <v>143.5</v>
      </c>
      <c r="CJ58" s="19">
        <v>146.4</v>
      </c>
      <c r="CK58" s="19">
        <v>102.2</v>
      </c>
      <c r="CL58" s="19"/>
      <c r="CM58" s="19"/>
      <c r="CN58" s="19"/>
      <c r="CO58" s="19"/>
      <c r="CP58" s="19">
        <v>209.2</v>
      </c>
      <c r="CQ58" s="19">
        <v>101.2</v>
      </c>
      <c r="CR58" s="19">
        <v>8.1999999999999993</v>
      </c>
      <c r="CS58" s="19">
        <v>3.6</v>
      </c>
      <c r="CT58" s="19">
        <v>0</v>
      </c>
      <c r="CU58" s="19">
        <v>32.200000000000003</v>
      </c>
      <c r="CV58" s="19">
        <v>0</v>
      </c>
      <c r="CW58" s="19">
        <v>13.5</v>
      </c>
      <c r="CX58" s="19">
        <v>0</v>
      </c>
      <c r="CY58" s="19">
        <v>10.199999999999999</v>
      </c>
      <c r="CZ58" s="19">
        <v>9.9</v>
      </c>
      <c r="DA58" s="19">
        <v>2.1</v>
      </c>
      <c r="DB58" s="19">
        <v>0</v>
      </c>
      <c r="DC58" s="19">
        <v>0</v>
      </c>
      <c r="DD58" s="19">
        <v>1.2</v>
      </c>
      <c r="DE58" s="19">
        <v>2</v>
      </c>
      <c r="DF58" s="19">
        <v>3.1</v>
      </c>
      <c r="DG58" s="19">
        <v>20.7</v>
      </c>
      <c r="DH58" s="19"/>
      <c r="DI58" s="19">
        <v>4.5</v>
      </c>
      <c r="DJ58" s="19">
        <v>3.7</v>
      </c>
      <c r="DK58" s="19">
        <v>15</v>
      </c>
      <c r="DL58" s="19">
        <v>0</v>
      </c>
      <c r="DM58" s="19">
        <v>0</v>
      </c>
      <c r="DN58" s="19">
        <v>10.9</v>
      </c>
      <c r="DO58" s="19">
        <v>30.8</v>
      </c>
      <c r="DP58" s="19">
        <v>0</v>
      </c>
      <c r="DQ58" s="19">
        <v>2</v>
      </c>
      <c r="DR58" s="19">
        <v>15</v>
      </c>
      <c r="DS58" s="19">
        <v>1.8</v>
      </c>
      <c r="DT58" s="19">
        <v>0.3</v>
      </c>
      <c r="DU58" s="19">
        <v>6.5</v>
      </c>
      <c r="DV58" s="19">
        <v>0</v>
      </c>
      <c r="DW58" s="19">
        <v>9.8000000000000007</v>
      </c>
      <c r="DX58" s="19">
        <v>3.6</v>
      </c>
      <c r="DY58" s="19">
        <v>4.9000000000000004</v>
      </c>
      <c r="DZ58" s="19">
        <v>7.2</v>
      </c>
      <c r="EA58" s="19">
        <v>24.3</v>
      </c>
      <c r="EB58" s="19">
        <v>42.3</v>
      </c>
      <c r="EC58" s="19">
        <v>0</v>
      </c>
      <c r="ED58" s="19">
        <v>57.8</v>
      </c>
      <c r="EE58" s="19">
        <v>63</v>
      </c>
      <c r="EF58" s="19">
        <v>5.7</v>
      </c>
      <c r="EG58" s="19">
        <v>5.8</v>
      </c>
      <c r="EH58" s="19">
        <v>0</v>
      </c>
      <c r="EI58" s="19">
        <v>6.8</v>
      </c>
      <c r="EJ58" s="19">
        <v>2.1</v>
      </c>
      <c r="EK58" s="19">
        <v>7.6</v>
      </c>
      <c r="EL58" s="19">
        <v>5.2</v>
      </c>
      <c r="EM58" s="19">
        <v>5.8</v>
      </c>
      <c r="EN58" s="19">
        <v>0</v>
      </c>
      <c r="EO58" s="19">
        <v>11.2</v>
      </c>
      <c r="EP58" s="19">
        <v>0</v>
      </c>
      <c r="EQ58" s="19">
        <v>0</v>
      </c>
      <c r="ER58" s="19">
        <v>0</v>
      </c>
      <c r="ES58" s="19">
        <v>0.6</v>
      </c>
      <c r="ET58" s="19">
        <v>11.3</v>
      </c>
      <c r="EU58" s="19">
        <v>17.8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1.4</v>
      </c>
      <c r="FA58" s="19">
        <v>0</v>
      </c>
      <c r="FB58" s="19">
        <v>9</v>
      </c>
      <c r="FC58" s="19">
        <v>10</v>
      </c>
      <c r="FD58" s="19">
        <v>19.399999999999999</v>
      </c>
      <c r="FE58" s="19">
        <v>8.3000000000000007</v>
      </c>
      <c r="FF58" s="19">
        <v>22.3</v>
      </c>
      <c r="FG58" s="19"/>
      <c r="FH58" s="19">
        <v>18.2</v>
      </c>
      <c r="FI58" s="19"/>
      <c r="FJ58" s="19">
        <v>5.6</v>
      </c>
      <c r="FK58" s="19">
        <v>12.1</v>
      </c>
      <c r="FL58" s="19">
        <v>16.3</v>
      </c>
      <c r="FM58" s="19">
        <v>7174.9</v>
      </c>
      <c r="FN58" s="15"/>
      <c r="FO58" s="19">
        <v>23.8</v>
      </c>
      <c r="FP58" s="19">
        <v>0</v>
      </c>
      <c r="FQ58" s="19">
        <v>3.2</v>
      </c>
      <c r="FR58" s="19">
        <v>7.6</v>
      </c>
      <c r="FS58" s="19"/>
      <c r="FT58" s="19">
        <v>9.5</v>
      </c>
      <c r="FU58" s="19">
        <v>9.5</v>
      </c>
      <c r="FV58" s="19">
        <v>16</v>
      </c>
      <c r="FW58" s="19">
        <v>69.599999999999994</v>
      </c>
    </row>
    <row r="59" spans="1:179" ht="25.05" customHeight="1" x14ac:dyDescent="0.3">
      <c r="A59" s="210" t="s">
        <v>874</v>
      </c>
      <c r="B59" s="211"/>
      <c r="C59" s="20">
        <v>2193.65</v>
      </c>
      <c r="D59" s="20">
        <v>15610.85</v>
      </c>
      <c r="E59" s="20">
        <v>5176.75</v>
      </c>
      <c r="F59" s="20">
        <v>0</v>
      </c>
      <c r="G59" s="20">
        <v>0</v>
      </c>
      <c r="H59" s="20">
        <v>668.25</v>
      </c>
      <c r="I59" s="20">
        <v>2373.0500000000002</v>
      </c>
      <c r="J59" s="20">
        <v>0</v>
      </c>
      <c r="K59" s="20">
        <v>0</v>
      </c>
      <c r="L59" s="20">
        <v>3774.2</v>
      </c>
      <c r="M59" s="20">
        <v>3945</v>
      </c>
      <c r="N59" s="20">
        <v>3979.9</v>
      </c>
      <c r="O59" s="20">
        <v>6089.6</v>
      </c>
      <c r="P59" s="20">
        <v>4955.55</v>
      </c>
      <c r="Q59" s="20">
        <v>2554.35</v>
      </c>
      <c r="R59" s="20">
        <v>8994</v>
      </c>
      <c r="S59" s="20">
        <v>113.2</v>
      </c>
      <c r="T59" s="20">
        <v>0</v>
      </c>
      <c r="U59" s="20">
        <v>103.2</v>
      </c>
      <c r="V59" s="20">
        <v>0</v>
      </c>
      <c r="W59" s="20">
        <v>3496.3</v>
      </c>
      <c r="X59" s="20">
        <v>189.05</v>
      </c>
      <c r="Y59" s="20">
        <v>112.5</v>
      </c>
      <c r="Z59" s="20">
        <v>63.5</v>
      </c>
      <c r="AA59" s="20">
        <v>160.4</v>
      </c>
      <c r="AB59" s="20">
        <v>1793.5</v>
      </c>
      <c r="AC59" s="20">
        <v>0</v>
      </c>
      <c r="AD59" s="20">
        <v>0</v>
      </c>
      <c r="AE59" s="20">
        <v>0</v>
      </c>
      <c r="AF59" s="20">
        <v>0</v>
      </c>
      <c r="AG59" s="20">
        <v>1617</v>
      </c>
      <c r="AH59" s="20">
        <v>2353.25</v>
      </c>
      <c r="AI59" s="20">
        <v>0</v>
      </c>
      <c r="AJ59" s="20">
        <v>0</v>
      </c>
      <c r="AK59" s="20">
        <v>0</v>
      </c>
      <c r="AL59" s="20">
        <v>156</v>
      </c>
      <c r="AM59" s="20">
        <v>3632</v>
      </c>
      <c r="AN59" s="20">
        <v>1094.5999999999999</v>
      </c>
      <c r="AO59" s="20">
        <v>1640.3</v>
      </c>
      <c r="AP59" s="20">
        <v>754.6</v>
      </c>
      <c r="AQ59" s="20">
        <v>426.1</v>
      </c>
      <c r="AR59" s="20">
        <v>451.2</v>
      </c>
      <c r="AS59" s="20">
        <v>1891.85</v>
      </c>
      <c r="AT59" s="20">
        <v>4185.6000000000004</v>
      </c>
      <c r="AU59" s="20">
        <v>4196.25</v>
      </c>
      <c r="AV59" s="20">
        <v>4311.6000000000004</v>
      </c>
      <c r="AW59" s="20">
        <v>1499.55</v>
      </c>
      <c r="AX59" s="20">
        <v>1055.95</v>
      </c>
      <c r="AY59" s="20">
        <v>739.85</v>
      </c>
      <c r="AZ59" s="20">
        <v>81.599999999999994</v>
      </c>
      <c r="BA59" s="20">
        <v>229.7</v>
      </c>
      <c r="BB59" s="20">
        <v>1415.3</v>
      </c>
      <c r="BC59" s="20">
        <v>0</v>
      </c>
      <c r="BD59" s="20">
        <v>0</v>
      </c>
      <c r="BE59" s="20">
        <v>1204.0999999999999</v>
      </c>
      <c r="BF59" s="20">
        <v>240.75</v>
      </c>
      <c r="BG59" s="20">
        <v>0</v>
      </c>
      <c r="BH59" s="20">
        <v>964.5</v>
      </c>
      <c r="BI59" s="20">
        <v>0</v>
      </c>
      <c r="BJ59" s="20">
        <v>0</v>
      </c>
      <c r="BK59" s="20">
        <v>0</v>
      </c>
      <c r="BL59" s="20">
        <v>1427.7</v>
      </c>
      <c r="BM59" s="20">
        <v>4073.3</v>
      </c>
      <c r="BN59" s="20">
        <v>4033.05</v>
      </c>
      <c r="BO59" s="20">
        <v>4788.55</v>
      </c>
      <c r="BP59" s="20">
        <v>6339.8</v>
      </c>
      <c r="BQ59" s="20">
        <v>1173.3499999999999</v>
      </c>
      <c r="BR59" s="20">
        <v>718.8</v>
      </c>
      <c r="BS59" s="20">
        <v>0</v>
      </c>
      <c r="BT59" s="20">
        <v>0</v>
      </c>
      <c r="BU59" s="20">
        <v>0</v>
      </c>
      <c r="BV59" s="20">
        <v>44.25</v>
      </c>
      <c r="BW59" s="20">
        <v>0</v>
      </c>
      <c r="BX59" s="20">
        <v>0</v>
      </c>
      <c r="BY59" s="20">
        <v>68</v>
      </c>
      <c r="BZ59" s="20">
        <v>2832.35</v>
      </c>
      <c r="CA59" s="20">
        <v>2192.85</v>
      </c>
      <c r="CB59" s="20">
        <v>1523.3</v>
      </c>
      <c r="CC59" s="20">
        <v>1718.55</v>
      </c>
      <c r="CD59" s="20">
        <v>699.7</v>
      </c>
      <c r="CE59" s="20">
        <v>0</v>
      </c>
      <c r="CF59" s="20">
        <v>0</v>
      </c>
      <c r="CG59" s="20">
        <v>0</v>
      </c>
      <c r="CH59" s="20">
        <v>3407.9</v>
      </c>
      <c r="CI59" s="20">
        <v>3473.3</v>
      </c>
      <c r="CJ59" s="20">
        <v>3616.35</v>
      </c>
      <c r="CK59" s="20">
        <v>946.3</v>
      </c>
      <c r="CL59" s="20">
        <v>0</v>
      </c>
      <c r="CM59" s="20">
        <v>0</v>
      </c>
      <c r="CN59" s="20">
        <v>0</v>
      </c>
      <c r="CO59" s="20">
        <v>0</v>
      </c>
      <c r="CP59" s="20">
        <v>5025.6499999999996</v>
      </c>
      <c r="CQ59" s="20">
        <v>2421.5</v>
      </c>
      <c r="CR59" s="20">
        <v>189.4</v>
      </c>
      <c r="CS59" s="20">
        <v>87.15</v>
      </c>
      <c r="CT59" s="20">
        <v>7.4</v>
      </c>
      <c r="CU59" s="20">
        <v>2311.85</v>
      </c>
      <c r="CV59" s="20">
        <v>510.25</v>
      </c>
      <c r="CW59" s="20">
        <v>254.5</v>
      </c>
      <c r="CX59" s="20">
        <v>1.5</v>
      </c>
      <c r="CY59" s="20">
        <v>256.7</v>
      </c>
      <c r="CZ59" s="20">
        <v>173.6</v>
      </c>
      <c r="DA59" s="20">
        <v>55.9</v>
      </c>
      <c r="DB59" s="20">
        <v>1507.95</v>
      </c>
      <c r="DC59" s="20">
        <v>769.85</v>
      </c>
      <c r="DD59" s="20">
        <v>22.7</v>
      </c>
      <c r="DE59" s="20">
        <v>43</v>
      </c>
      <c r="DF59" s="20">
        <v>73.2</v>
      </c>
      <c r="DG59" s="20">
        <v>489.45</v>
      </c>
      <c r="DH59" s="20">
        <v>0</v>
      </c>
      <c r="DI59" s="20">
        <v>107.95</v>
      </c>
      <c r="DJ59" s="20">
        <v>87.9</v>
      </c>
      <c r="DK59" s="20">
        <v>357.75</v>
      </c>
      <c r="DL59" s="20">
        <v>88.7</v>
      </c>
      <c r="DM59" s="20">
        <v>111.65</v>
      </c>
      <c r="DN59" s="20">
        <v>615.70000000000005</v>
      </c>
      <c r="DO59" s="20">
        <v>1654.25</v>
      </c>
      <c r="DP59" s="20">
        <v>97.6</v>
      </c>
      <c r="DQ59" s="20">
        <v>51.2</v>
      </c>
      <c r="DR59" s="20">
        <v>305.10000000000002</v>
      </c>
      <c r="DS59" s="20">
        <v>35.450000000000003</v>
      </c>
      <c r="DT59" s="20">
        <v>4.5999999999999996</v>
      </c>
      <c r="DU59" s="20">
        <v>157.4</v>
      </c>
      <c r="DV59" s="20">
        <v>1.4</v>
      </c>
      <c r="DW59" s="20">
        <v>232.25</v>
      </c>
      <c r="DX59" s="20">
        <v>77.599999999999994</v>
      </c>
      <c r="DY59" s="20">
        <v>124.5</v>
      </c>
      <c r="DZ59" s="20">
        <v>182.4</v>
      </c>
      <c r="EA59" s="20">
        <v>628.25</v>
      </c>
      <c r="EB59" s="20">
        <v>1279.9000000000001</v>
      </c>
      <c r="EC59" s="20">
        <v>259.3</v>
      </c>
      <c r="ED59" s="20">
        <v>1911.45</v>
      </c>
      <c r="EE59" s="20">
        <v>2127.5500000000002</v>
      </c>
      <c r="EF59" s="20">
        <v>284.05</v>
      </c>
      <c r="EG59" s="20">
        <v>230.9</v>
      </c>
      <c r="EH59" s="20">
        <v>344.15</v>
      </c>
      <c r="EI59" s="20">
        <v>163.19999999999999</v>
      </c>
      <c r="EJ59" s="20">
        <v>54.1</v>
      </c>
      <c r="EK59" s="20">
        <v>180</v>
      </c>
      <c r="EL59" s="20">
        <v>129.15</v>
      </c>
      <c r="EM59" s="20">
        <v>143.5</v>
      </c>
      <c r="EN59" s="20">
        <v>136.30000000000001</v>
      </c>
      <c r="EO59" s="20">
        <v>238.15</v>
      </c>
      <c r="EP59" s="20">
        <v>1924.7</v>
      </c>
      <c r="EQ59" s="20">
        <v>114.6</v>
      </c>
      <c r="ER59" s="20">
        <v>1038.5999999999999</v>
      </c>
      <c r="ES59" s="20">
        <v>14.4</v>
      </c>
      <c r="ET59" s="20">
        <v>1323.1</v>
      </c>
      <c r="EU59" s="20">
        <v>1521.2</v>
      </c>
      <c r="EV59" s="20">
        <v>779.3</v>
      </c>
      <c r="EW59" s="20">
        <v>108</v>
      </c>
      <c r="EX59" s="20">
        <v>55.2</v>
      </c>
      <c r="EY59" s="20">
        <v>28.8</v>
      </c>
      <c r="EZ59" s="20">
        <v>33.6</v>
      </c>
      <c r="FA59" s="20">
        <v>113.55</v>
      </c>
      <c r="FB59" s="20">
        <v>219.2</v>
      </c>
      <c r="FC59" s="20">
        <v>240.25</v>
      </c>
      <c r="FD59" s="20">
        <v>465.9</v>
      </c>
      <c r="FE59" s="20">
        <v>245.5</v>
      </c>
      <c r="FF59" s="20">
        <v>572.4</v>
      </c>
      <c r="FG59" s="20">
        <v>0</v>
      </c>
      <c r="FH59" s="20">
        <v>440.9</v>
      </c>
      <c r="FI59" s="20">
        <v>0</v>
      </c>
      <c r="FJ59" s="20">
        <v>145.65</v>
      </c>
      <c r="FK59" s="20">
        <v>280.14999999999998</v>
      </c>
      <c r="FL59" s="20">
        <v>266.3</v>
      </c>
      <c r="FM59" s="20">
        <v>180102.05</v>
      </c>
      <c r="FN59" s="21"/>
      <c r="FO59" s="20">
        <v>576.79999999999995</v>
      </c>
      <c r="FP59" s="20">
        <v>55.9</v>
      </c>
      <c r="FQ59" s="20">
        <v>121</v>
      </c>
      <c r="FR59" s="20">
        <v>185.1</v>
      </c>
      <c r="FS59" s="20">
        <v>0</v>
      </c>
      <c r="FT59" s="20">
        <v>227.35</v>
      </c>
      <c r="FU59" s="20">
        <v>227.3</v>
      </c>
      <c r="FV59" s="20">
        <v>386.2</v>
      </c>
      <c r="FW59" s="20">
        <v>1779.65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6" t="s">
        <v>875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600</v>
      </c>
      <c r="FP5" s="208"/>
      <c r="FQ5" s="208"/>
      <c r="FR5" s="208"/>
      <c r="FS5" s="208"/>
      <c r="FT5" s="208"/>
      <c r="FU5" s="208"/>
    </row>
    <row r="6" spans="1:177" ht="22.05" hidden="1" customHeight="1" x14ac:dyDescent="0.3">
      <c r="A6" s="205" t="s">
        <v>57</v>
      </c>
      <c r="B6" s="205" t="s">
        <v>601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602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603</v>
      </c>
    </row>
    <row r="7" spans="1:177" ht="15" hidden="1" customHeight="1" x14ac:dyDescent="0.3">
      <c r="A7" s="205"/>
      <c r="B7" s="205"/>
      <c r="C7" s="9" t="s">
        <v>604</v>
      </c>
      <c r="D7" s="9" t="s">
        <v>605</v>
      </c>
      <c r="E7" s="9" t="s">
        <v>605</v>
      </c>
      <c r="F7" s="9" t="s">
        <v>606</v>
      </c>
      <c r="G7" s="9" t="s">
        <v>606</v>
      </c>
      <c r="H7" s="9" t="s">
        <v>606</v>
      </c>
      <c r="I7" s="9" t="s">
        <v>606</v>
      </c>
      <c r="J7" s="9" t="s">
        <v>605</v>
      </c>
      <c r="K7" s="9" t="s">
        <v>605</v>
      </c>
      <c r="L7" s="9" t="s">
        <v>605</v>
      </c>
      <c r="M7" s="9" t="s">
        <v>605</v>
      </c>
      <c r="N7" s="9" t="s">
        <v>605</v>
      </c>
      <c r="O7" s="9" t="s">
        <v>605</v>
      </c>
      <c r="P7" s="9" t="s">
        <v>605</v>
      </c>
      <c r="Q7" s="9" t="s">
        <v>605</v>
      </c>
      <c r="R7" s="9" t="s">
        <v>605</v>
      </c>
      <c r="S7" s="9" t="s">
        <v>605</v>
      </c>
      <c r="T7" s="9" t="s">
        <v>605</v>
      </c>
      <c r="U7" s="9" t="s">
        <v>605</v>
      </c>
      <c r="V7" s="9" t="s">
        <v>605</v>
      </c>
      <c r="W7" s="9" t="s">
        <v>604</v>
      </c>
      <c r="X7" s="9" t="s">
        <v>604</v>
      </c>
      <c r="Y7" s="9" t="s">
        <v>604</v>
      </c>
      <c r="Z7" s="9" t="s">
        <v>605</v>
      </c>
      <c r="AA7" s="9" t="s">
        <v>604</v>
      </c>
      <c r="AB7" s="9" t="s">
        <v>604</v>
      </c>
      <c r="AC7" s="9" t="s">
        <v>604</v>
      </c>
      <c r="AD7" s="9" t="s">
        <v>604</v>
      </c>
      <c r="AE7" s="9" t="s">
        <v>604</v>
      </c>
      <c r="AF7" s="9" t="s">
        <v>604</v>
      </c>
      <c r="AG7" s="9" t="s">
        <v>604</v>
      </c>
      <c r="AH7" s="9" t="s">
        <v>605</v>
      </c>
      <c r="AI7" s="9" t="s">
        <v>606</v>
      </c>
      <c r="AJ7" s="9" t="s">
        <v>606</v>
      </c>
      <c r="AK7" s="9" t="s">
        <v>606</v>
      </c>
      <c r="AL7" s="9" t="s">
        <v>605</v>
      </c>
      <c r="AM7" s="9" t="s">
        <v>605</v>
      </c>
      <c r="AN7" s="9" t="s">
        <v>605</v>
      </c>
      <c r="AO7" s="9" t="s">
        <v>605</v>
      </c>
      <c r="AP7" s="9" t="s">
        <v>605</v>
      </c>
      <c r="AQ7" s="9" t="s">
        <v>605</v>
      </c>
      <c r="AR7" s="9" t="s">
        <v>605</v>
      </c>
      <c r="AS7" s="9" t="s">
        <v>604</v>
      </c>
      <c r="AT7" s="9" t="s">
        <v>605</v>
      </c>
      <c r="AU7" s="9" t="s">
        <v>605</v>
      </c>
      <c r="AV7" s="9" t="s">
        <v>605</v>
      </c>
      <c r="AW7" s="9" t="s">
        <v>605</v>
      </c>
      <c r="AX7" s="9" t="s">
        <v>605</v>
      </c>
      <c r="AY7" s="9" t="s">
        <v>605</v>
      </c>
      <c r="AZ7" s="9" t="s">
        <v>604</v>
      </c>
      <c r="BA7" s="9" t="s">
        <v>606</v>
      </c>
      <c r="BB7" s="9" t="s">
        <v>605</v>
      </c>
      <c r="BC7" s="9" t="s">
        <v>605</v>
      </c>
      <c r="BD7" s="9" t="s">
        <v>605</v>
      </c>
      <c r="BE7" s="9" t="s">
        <v>605</v>
      </c>
      <c r="BF7" s="9" t="s">
        <v>606</v>
      </c>
      <c r="BG7" s="9" t="s">
        <v>606</v>
      </c>
      <c r="BH7" s="9" t="s">
        <v>606</v>
      </c>
      <c r="BI7" s="9" t="s">
        <v>604</v>
      </c>
      <c r="BJ7" s="9" t="s">
        <v>604</v>
      </c>
      <c r="BK7" s="9" t="s">
        <v>604</v>
      </c>
      <c r="BL7" s="9" t="s">
        <v>605</v>
      </c>
      <c r="BM7" s="9" t="s">
        <v>605</v>
      </c>
      <c r="BN7" s="9" t="s">
        <v>605</v>
      </c>
      <c r="BO7" s="9" t="s">
        <v>605</v>
      </c>
      <c r="BP7" s="9" t="s">
        <v>605</v>
      </c>
      <c r="BQ7" s="9" t="s">
        <v>605</v>
      </c>
      <c r="BR7" s="9" t="s">
        <v>605</v>
      </c>
      <c r="BS7" s="9" t="s">
        <v>604</v>
      </c>
      <c r="BT7" s="9" t="s">
        <v>604</v>
      </c>
      <c r="BU7" s="9" t="s">
        <v>604</v>
      </c>
      <c r="BV7" s="9" t="s">
        <v>606</v>
      </c>
      <c r="BW7" s="9" t="s">
        <v>604</v>
      </c>
      <c r="BX7" s="9" t="s">
        <v>605</v>
      </c>
      <c r="BY7" s="9" t="s">
        <v>606</v>
      </c>
      <c r="BZ7" s="9" t="s">
        <v>605</v>
      </c>
      <c r="CA7" s="9" t="s">
        <v>605</v>
      </c>
      <c r="CB7" s="9" t="s">
        <v>605</v>
      </c>
      <c r="CC7" s="9" t="s">
        <v>605</v>
      </c>
      <c r="CD7" s="9" t="s">
        <v>605</v>
      </c>
      <c r="CE7" s="9" t="s">
        <v>605</v>
      </c>
      <c r="CF7" s="9" t="s">
        <v>605</v>
      </c>
      <c r="CG7" s="9" t="s">
        <v>605</v>
      </c>
      <c r="CH7" s="9" t="s">
        <v>605</v>
      </c>
      <c r="CI7" s="9" t="s">
        <v>605</v>
      </c>
      <c r="CJ7" s="9" t="s">
        <v>605</v>
      </c>
      <c r="CK7" s="9" t="s">
        <v>605</v>
      </c>
      <c r="CL7" s="9" t="s">
        <v>604</v>
      </c>
      <c r="CM7" s="9" t="s">
        <v>604</v>
      </c>
      <c r="CN7" s="9" t="s">
        <v>604</v>
      </c>
      <c r="CO7" s="9" t="s">
        <v>604</v>
      </c>
      <c r="CP7" s="9" t="s">
        <v>605</v>
      </c>
      <c r="CQ7" s="9" t="s">
        <v>605</v>
      </c>
      <c r="CR7" s="9" t="s">
        <v>605</v>
      </c>
      <c r="CS7" s="9" t="s">
        <v>605</v>
      </c>
      <c r="CT7" s="9" t="s">
        <v>605</v>
      </c>
      <c r="CU7" s="9" t="s">
        <v>605</v>
      </c>
      <c r="CV7" s="9" t="s">
        <v>604</v>
      </c>
      <c r="CW7" s="9" t="s">
        <v>606</v>
      </c>
      <c r="CX7" s="9" t="s">
        <v>606</v>
      </c>
      <c r="CY7" s="9" t="s">
        <v>605</v>
      </c>
      <c r="CZ7" s="9" t="s">
        <v>606</v>
      </c>
      <c r="DA7" s="9" t="s">
        <v>606</v>
      </c>
      <c r="DB7" s="9" t="s">
        <v>604</v>
      </c>
      <c r="DC7" s="9" t="s">
        <v>604</v>
      </c>
      <c r="DD7" s="9" t="s">
        <v>604</v>
      </c>
      <c r="DE7" s="9" t="s">
        <v>605</v>
      </c>
      <c r="DF7" s="9" t="s">
        <v>605</v>
      </c>
      <c r="DG7" s="9" t="s">
        <v>605</v>
      </c>
      <c r="DH7" s="9" t="s">
        <v>606</v>
      </c>
      <c r="DI7" s="9" t="s">
        <v>606</v>
      </c>
      <c r="DJ7" s="9" t="s">
        <v>605</v>
      </c>
      <c r="DK7" s="9" t="s">
        <v>605</v>
      </c>
      <c r="DL7" s="9" t="s">
        <v>604</v>
      </c>
      <c r="DM7" s="9" t="s">
        <v>604</v>
      </c>
      <c r="DN7" s="9" t="s">
        <v>605</v>
      </c>
      <c r="DO7" s="9" t="s">
        <v>605</v>
      </c>
      <c r="DP7" s="9" t="s">
        <v>604</v>
      </c>
      <c r="DQ7" s="9" t="s">
        <v>605</v>
      </c>
      <c r="DR7" s="9" t="s">
        <v>605</v>
      </c>
      <c r="DS7" s="9" t="s">
        <v>606</v>
      </c>
      <c r="DT7" s="9" t="s">
        <v>605</v>
      </c>
      <c r="DU7" s="9" t="s">
        <v>606</v>
      </c>
      <c r="DV7" s="9" t="s">
        <v>605</v>
      </c>
      <c r="DW7" s="9" t="s">
        <v>605</v>
      </c>
      <c r="DX7" s="9" t="s">
        <v>606</v>
      </c>
      <c r="DY7" s="9" t="s">
        <v>605</v>
      </c>
      <c r="DZ7" s="9" t="s">
        <v>605</v>
      </c>
      <c r="EA7" s="9" t="s">
        <v>606</v>
      </c>
      <c r="EB7" s="9" t="s">
        <v>606</v>
      </c>
      <c r="EC7" s="9" t="s">
        <v>604</v>
      </c>
      <c r="ED7" s="9" t="s">
        <v>605</v>
      </c>
      <c r="EE7" s="9" t="s">
        <v>605</v>
      </c>
      <c r="EF7" s="9" t="s">
        <v>605</v>
      </c>
      <c r="EG7" s="9" t="s">
        <v>605</v>
      </c>
      <c r="EH7" s="9" t="s">
        <v>604</v>
      </c>
      <c r="EI7" s="9" t="s">
        <v>605</v>
      </c>
      <c r="EJ7" s="9" t="s">
        <v>605</v>
      </c>
      <c r="EK7" s="9" t="s">
        <v>604</v>
      </c>
      <c r="EL7" s="9" t="s">
        <v>604</v>
      </c>
      <c r="EM7" s="9" t="s">
        <v>604</v>
      </c>
      <c r="EN7" s="9" t="s">
        <v>604</v>
      </c>
      <c r="EO7" s="9" t="s">
        <v>606</v>
      </c>
      <c r="EP7" s="9" t="s">
        <v>604</v>
      </c>
      <c r="EQ7" s="9" t="s">
        <v>604</v>
      </c>
      <c r="ER7" s="9" t="s">
        <v>604</v>
      </c>
      <c r="ES7" s="9" t="s">
        <v>605</v>
      </c>
      <c r="ET7" s="9" t="s">
        <v>605</v>
      </c>
      <c r="EU7" s="9" t="s">
        <v>605</v>
      </c>
      <c r="EV7" s="9" t="s">
        <v>604</v>
      </c>
      <c r="EW7" s="9" t="s">
        <v>605</v>
      </c>
      <c r="EX7" s="9" t="s">
        <v>605</v>
      </c>
      <c r="EY7" s="9" t="s">
        <v>605</v>
      </c>
      <c r="EZ7" s="9" t="s">
        <v>605</v>
      </c>
      <c r="FA7" s="9" t="s">
        <v>604</v>
      </c>
      <c r="FB7" s="9" t="s">
        <v>606</v>
      </c>
      <c r="FC7" s="9" t="s">
        <v>605</v>
      </c>
      <c r="FD7" s="9" t="s">
        <v>605</v>
      </c>
      <c r="FE7" s="9" t="s">
        <v>606</v>
      </c>
      <c r="FF7" s="9" t="s">
        <v>606</v>
      </c>
      <c r="FG7" s="9" t="s">
        <v>606</v>
      </c>
      <c r="FH7" s="9" t="s">
        <v>605</v>
      </c>
      <c r="FI7" s="9" t="s">
        <v>606</v>
      </c>
      <c r="FJ7" s="9" t="s">
        <v>606</v>
      </c>
      <c r="FK7" s="9" t="s">
        <v>606</v>
      </c>
      <c r="FL7" s="9" t="s">
        <v>606</v>
      </c>
      <c r="FM7" s="205"/>
      <c r="FN7" s="1"/>
      <c r="FO7" s="10" t="s">
        <v>605</v>
      </c>
      <c r="FP7" s="10" t="s">
        <v>606</v>
      </c>
      <c r="FQ7" s="10" t="s">
        <v>606</v>
      </c>
      <c r="FR7" s="10" t="s">
        <v>606</v>
      </c>
      <c r="FS7" s="10" t="s">
        <v>606</v>
      </c>
      <c r="FT7" s="10" t="s">
        <v>606</v>
      </c>
      <c r="FU7" s="208"/>
    </row>
    <row r="8" spans="1:177" ht="15" hidden="1" customHeight="1" x14ac:dyDescent="0.3">
      <c r="A8" s="205"/>
      <c r="B8" s="205"/>
      <c r="C8" s="9" t="s">
        <v>607</v>
      </c>
      <c r="D8" s="9" t="s">
        <v>607</v>
      </c>
      <c r="E8" s="9" t="s">
        <v>607</v>
      </c>
      <c r="F8" s="9" t="s">
        <v>608</v>
      </c>
      <c r="G8" s="9" t="s">
        <v>608</v>
      </c>
      <c r="H8" s="9" t="s">
        <v>607</v>
      </c>
      <c r="I8" s="9" t="s">
        <v>607</v>
      </c>
      <c r="J8" s="9" t="s">
        <v>608</v>
      </c>
      <c r="K8" s="9" t="s">
        <v>608</v>
      </c>
      <c r="L8" s="9" t="s">
        <v>608</v>
      </c>
      <c r="M8" s="9" t="s">
        <v>608</v>
      </c>
      <c r="N8" s="9" t="s">
        <v>608</v>
      </c>
      <c r="O8" s="9" t="s">
        <v>608</v>
      </c>
      <c r="P8" s="9" t="s">
        <v>608</v>
      </c>
      <c r="Q8" s="9" t="s">
        <v>608</v>
      </c>
      <c r="R8" s="9" t="s">
        <v>607</v>
      </c>
      <c r="S8" s="9" t="s">
        <v>607</v>
      </c>
      <c r="T8" s="9" t="s">
        <v>608</v>
      </c>
      <c r="U8" s="9" t="s">
        <v>608</v>
      </c>
      <c r="V8" s="9" t="s">
        <v>608</v>
      </c>
      <c r="W8" s="9" t="s">
        <v>607</v>
      </c>
      <c r="X8" s="9" t="s">
        <v>607</v>
      </c>
      <c r="Y8" s="9" t="s">
        <v>607</v>
      </c>
      <c r="Z8" s="9" t="s">
        <v>608</v>
      </c>
      <c r="AA8" s="9" t="s">
        <v>607</v>
      </c>
      <c r="AB8" s="9" t="s">
        <v>607</v>
      </c>
      <c r="AC8" s="9" t="s">
        <v>607</v>
      </c>
      <c r="AD8" s="9" t="s">
        <v>608</v>
      </c>
      <c r="AE8" s="9" t="s">
        <v>608</v>
      </c>
      <c r="AF8" s="9" t="s">
        <v>608</v>
      </c>
      <c r="AG8" s="9" t="s">
        <v>607</v>
      </c>
      <c r="AH8" s="9" t="s">
        <v>607</v>
      </c>
      <c r="AI8" s="9" t="s">
        <v>608</v>
      </c>
      <c r="AJ8" s="9" t="s">
        <v>608</v>
      </c>
      <c r="AK8" s="9" t="s">
        <v>608</v>
      </c>
      <c r="AL8" s="9" t="s">
        <v>607</v>
      </c>
      <c r="AM8" s="9" t="s">
        <v>607</v>
      </c>
      <c r="AN8" s="9" t="s">
        <v>607</v>
      </c>
      <c r="AO8" s="9" t="s">
        <v>607</v>
      </c>
      <c r="AP8" s="9" t="s">
        <v>607</v>
      </c>
      <c r="AQ8" s="9" t="s">
        <v>607</v>
      </c>
      <c r="AR8" s="9" t="s">
        <v>607</v>
      </c>
      <c r="AS8" s="9" t="s">
        <v>607</v>
      </c>
      <c r="AT8" s="9" t="s">
        <v>608</v>
      </c>
      <c r="AU8" s="9" t="s">
        <v>608</v>
      </c>
      <c r="AV8" s="9" t="s">
        <v>608</v>
      </c>
      <c r="AW8" s="9" t="s">
        <v>607</v>
      </c>
      <c r="AX8" s="9" t="s">
        <v>607</v>
      </c>
      <c r="AY8" s="9" t="s">
        <v>607</v>
      </c>
      <c r="AZ8" s="9" t="s">
        <v>607</v>
      </c>
      <c r="BA8" s="9" t="s">
        <v>607</v>
      </c>
      <c r="BB8" s="9" t="s">
        <v>607</v>
      </c>
      <c r="BC8" s="9" t="s">
        <v>607</v>
      </c>
      <c r="BD8" s="9" t="s">
        <v>607</v>
      </c>
      <c r="BE8" s="9" t="s">
        <v>607</v>
      </c>
      <c r="BF8" s="9" t="s">
        <v>608</v>
      </c>
      <c r="BG8" s="9" t="s">
        <v>608</v>
      </c>
      <c r="BH8" s="9" t="s">
        <v>608</v>
      </c>
      <c r="BI8" s="9" t="s">
        <v>608</v>
      </c>
      <c r="BJ8" s="9" t="s">
        <v>608</v>
      </c>
      <c r="BK8" s="9" t="s">
        <v>608</v>
      </c>
      <c r="BL8" s="9" t="s">
        <v>607</v>
      </c>
      <c r="BM8" s="9" t="s">
        <v>608</v>
      </c>
      <c r="BN8" s="9" t="s">
        <v>608</v>
      </c>
      <c r="BO8" s="9" t="s">
        <v>608</v>
      </c>
      <c r="BP8" s="9" t="s">
        <v>608</v>
      </c>
      <c r="BQ8" s="9" t="s">
        <v>608</v>
      </c>
      <c r="BR8" s="9" t="s">
        <v>608</v>
      </c>
      <c r="BS8" s="9" t="s">
        <v>608</v>
      </c>
      <c r="BT8" s="9" t="s">
        <v>608</v>
      </c>
      <c r="BU8" s="9" t="s">
        <v>608</v>
      </c>
      <c r="BV8" s="9" t="s">
        <v>607</v>
      </c>
      <c r="BW8" s="9" t="s">
        <v>608</v>
      </c>
      <c r="BX8" s="9" t="s">
        <v>608</v>
      </c>
      <c r="BY8" s="9" t="s">
        <v>607</v>
      </c>
      <c r="BZ8" s="9" t="s">
        <v>607</v>
      </c>
      <c r="CA8" s="9" t="s">
        <v>607</v>
      </c>
      <c r="CB8" s="9" t="s">
        <v>607</v>
      </c>
      <c r="CC8" s="9" t="s">
        <v>607</v>
      </c>
      <c r="CD8" s="9" t="s">
        <v>607</v>
      </c>
      <c r="CE8" s="9" t="s">
        <v>608</v>
      </c>
      <c r="CF8" s="9" t="s">
        <v>608</v>
      </c>
      <c r="CG8" s="9" t="s">
        <v>608</v>
      </c>
      <c r="CH8" s="9" t="s">
        <v>608</v>
      </c>
      <c r="CI8" s="9" t="s">
        <v>608</v>
      </c>
      <c r="CJ8" s="9" t="s">
        <v>608</v>
      </c>
      <c r="CK8" s="9" t="s">
        <v>608</v>
      </c>
      <c r="CL8" s="9" t="s">
        <v>608</v>
      </c>
      <c r="CM8" s="9" t="s">
        <v>608</v>
      </c>
      <c r="CN8" s="9" t="s">
        <v>608</v>
      </c>
      <c r="CO8" s="9" t="s">
        <v>608</v>
      </c>
      <c r="CP8" s="9" t="s">
        <v>608</v>
      </c>
      <c r="CQ8" s="9" t="s">
        <v>608</v>
      </c>
      <c r="CR8" s="9" t="s">
        <v>607</v>
      </c>
      <c r="CS8" s="9" t="s">
        <v>607</v>
      </c>
      <c r="CT8" s="9" t="s">
        <v>609</v>
      </c>
      <c r="CU8" s="9" t="s">
        <v>610</v>
      </c>
      <c r="CV8" s="9" t="s">
        <v>609</v>
      </c>
      <c r="CW8" s="9" t="s">
        <v>610</v>
      </c>
      <c r="CX8" s="9" t="s">
        <v>609</v>
      </c>
      <c r="CY8" s="9" t="s">
        <v>607</v>
      </c>
      <c r="CZ8" s="9" t="s">
        <v>607</v>
      </c>
      <c r="DA8" s="9" t="s">
        <v>607</v>
      </c>
      <c r="DB8" s="9" t="s">
        <v>609</v>
      </c>
      <c r="DC8" s="9" t="s">
        <v>609</v>
      </c>
      <c r="DD8" s="9" t="s">
        <v>607</v>
      </c>
      <c r="DE8" s="9" t="s">
        <v>607</v>
      </c>
      <c r="DF8" s="9" t="s">
        <v>607</v>
      </c>
      <c r="DG8" s="9" t="s">
        <v>607</v>
      </c>
      <c r="DH8" s="9" t="s">
        <v>607</v>
      </c>
      <c r="DI8" s="9" t="s">
        <v>607</v>
      </c>
      <c r="DJ8" s="9" t="s">
        <v>607</v>
      </c>
      <c r="DK8" s="9" t="s">
        <v>607</v>
      </c>
      <c r="DL8" s="9" t="s">
        <v>609</v>
      </c>
      <c r="DM8" s="9" t="s">
        <v>609</v>
      </c>
      <c r="DN8" s="9" t="s">
        <v>610</v>
      </c>
      <c r="DO8" s="9" t="s">
        <v>610</v>
      </c>
      <c r="DP8" s="9" t="s">
        <v>609</v>
      </c>
      <c r="DQ8" s="9" t="s">
        <v>607</v>
      </c>
      <c r="DR8" s="9" t="s">
        <v>607</v>
      </c>
      <c r="DS8" s="9" t="s">
        <v>607</v>
      </c>
      <c r="DT8" s="9" t="s">
        <v>607</v>
      </c>
      <c r="DU8" s="9" t="s">
        <v>607</v>
      </c>
      <c r="DV8" s="9" t="s">
        <v>609</v>
      </c>
      <c r="DW8" s="9" t="s">
        <v>607</v>
      </c>
      <c r="DX8" s="9" t="s">
        <v>607</v>
      </c>
      <c r="DY8" s="9" t="s">
        <v>607</v>
      </c>
      <c r="DZ8" s="9" t="s">
        <v>607</v>
      </c>
      <c r="EA8" s="9" t="s">
        <v>610</v>
      </c>
      <c r="EB8" s="9" t="s">
        <v>610</v>
      </c>
      <c r="EC8" s="9" t="s">
        <v>609</v>
      </c>
      <c r="ED8" s="9" t="s">
        <v>610</v>
      </c>
      <c r="EE8" s="9" t="s">
        <v>610</v>
      </c>
      <c r="EF8" s="9" t="s">
        <v>610</v>
      </c>
      <c r="EG8" s="9" t="s">
        <v>610</v>
      </c>
      <c r="EH8" s="9" t="s">
        <v>609</v>
      </c>
      <c r="EI8" s="9" t="s">
        <v>607</v>
      </c>
      <c r="EJ8" s="9" t="s">
        <v>607</v>
      </c>
      <c r="EK8" s="9" t="s">
        <v>607</v>
      </c>
      <c r="EL8" s="9" t="s">
        <v>607</v>
      </c>
      <c r="EM8" s="9" t="s">
        <v>607</v>
      </c>
      <c r="EN8" s="9" t="s">
        <v>607</v>
      </c>
      <c r="EO8" s="9" t="s">
        <v>610</v>
      </c>
      <c r="EP8" s="9" t="s">
        <v>609</v>
      </c>
      <c r="EQ8" s="9" t="s">
        <v>609</v>
      </c>
      <c r="ER8" s="9" t="s">
        <v>609</v>
      </c>
      <c r="ES8" s="9" t="s">
        <v>607</v>
      </c>
      <c r="ET8" s="9" t="s">
        <v>610</v>
      </c>
      <c r="EU8" s="9" t="s">
        <v>610</v>
      </c>
      <c r="EV8" s="9" t="s">
        <v>609</v>
      </c>
      <c r="EW8" s="9" t="s">
        <v>608</v>
      </c>
      <c r="EX8" s="9" t="s">
        <v>608</v>
      </c>
      <c r="EY8" s="9" t="s">
        <v>608</v>
      </c>
      <c r="EZ8" s="9" t="s">
        <v>608</v>
      </c>
      <c r="FA8" s="9" t="s">
        <v>609</v>
      </c>
      <c r="FB8" s="9" t="s">
        <v>607</v>
      </c>
      <c r="FC8" s="9" t="s">
        <v>607</v>
      </c>
      <c r="FD8" s="9" t="s">
        <v>607</v>
      </c>
      <c r="FE8" s="9" t="s">
        <v>608</v>
      </c>
      <c r="FF8" s="9" t="s">
        <v>608</v>
      </c>
      <c r="FG8" s="9" t="s">
        <v>608</v>
      </c>
      <c r="FH8" s="9" t="s">
        <v>608</v>
      </c>
      <c r="FI8" s="9" t="s">
        <v>608</v>
      </c>
      <c r="FJ8" s="9" t="s">
        <v>608</v>
      </c>
      <c r="FK8" s="9" t="s">
        <v>608</v>
      </c>
      <c r="FL8" s="9" t="s">
        <v>608</v>
      </c>
      <c r="FM8" s="205"/>
      <c r="FN8" s="1"/>
      <c r="FO8" s="10" t="s">
        <v>607</v>
      </c>
      <c r="FP8" s="10" t="s">
        <v>607</v>
      </c>
      <c r="FQ8" s="10" t="s">
        <v>608</v>
      </c>
      <c r="FR8" s="10" t="s">
        <v>608</v>
      </c>
      <c r="FS8" s="10" t="s">
        <v>607</v>
      </c>
      <c r="FT8" s="10" t="s">
        <v>607</v>
      </c>
      <c r="FU8" s="208"/>
    </row>
    <row r="9" spans="1:177" ht="40.049999999999997" customHeight="1" x14ac:dyDescent="0.3">
      <c r="A9" s="205"/>
      <c r="B9" s="205"/>
      <c r="C9" s="11" t="s">
        <v>611</v>
      </c>
      <c r="D9" s="11" t="s">
        <v>69</v>
      </c>
      <c r="E9" s="11" t="s">
        <v>69</v>
      </c>
      <c r="F9" s="11" t="s">
        <v>69</v>
      </c>
      <c r="G9" s="11" t="s">
        <v>69</v>
      </c>
      <c r="H9" s="11" t="s">
        <v>113</v>
      </c>
      <c r="I9" s="11" t="s">
        <v>113</v>
      </c>
      <c r="J9" s="11" t="s">
        <v>158</v>
      </c>
      <c r="K9" s="11" t="s">
        <v>158</v>
      </c>
      <c r="L9" s="11" t="s">
        <v>99</v>
      </c>
      <c r="M9" s="11" t="s">
        <v>99</v>
      </c>
      <c r="N9" s="11" t="s">
        <v>99</v>
      </c>
      <c r="O9" s="11" t="s">
        <v>99</v>
      </c>
      <c r="P9" s="11" t="s">
        <v>99</v>
      </c>
      <c r="Q9" s="11" t="s">
        <v>99</v>
      </c>
      <c r="R9" s="11" t="s">
        <v>99</v>
      </c>
      <c r="S9" s="11" t="s">
        <v>99</v>
      </c>
      <c r="T9" s="11" t="s">
        <v>612</v>
      </c>
      <c r="U9" s="11" t="s">
        <v>612</v>
      </c>
      <c r="V9" s="11" t="s">
        <v>612</v>
      </c>
      <c r="W9" s="11" t="s">
        <v>613</v>
      </c>
      <c r="X9" s="11" t="s">
        <v>257</v>
      </c>
      <c r="Y9" s="11" t="s">
        <v>257</v>
      </c>
      <c r="Z9" s="11" t="s">
        <v>257</v>
      </c>
      <c r="AA9" s="11" t="s">
        <v>64</v>
      </c>
      <c r="AB9" s="11" t="s">
        <v>64</v>
      </c>
      <c r="AC9" s="11" t="s">
        <v>64</v>
      </c>
      <c r="AD9" s="11" t="s">
        <v>64</v>
      </c>
      <c r="AE9" s="11" t="s">
        <v>64</v>
      </c>
      <c r="AF9" s="11" t="s">
        <v>64</v>
      </c>
      <c r="AG9" s="11" t="s">
        <v>614</v>
      </c>
      <c r="AH9" s="11" t="s">
        <v>615</v>
      </c>
      <c r="AI9" s="11" t="s">
        <v>374</v>
      </c>
      <c r="AJ9" s="11" t="s">
        <v>616</v>
      </c>
      <c r="AK9" s="11" t="s">
        <v>616</v>
      </c>
      <c r="AL9" s="11" t="s">
        <v>73</v>
      </c>
      <c r="AM9" s="11" t="s">
        <v>73</v>
      </c>
      <c r="AN9" s="11" t="s">
        <v>355</v>
      </c>
      <c r="AO9" s="11" t="s">
        <v>617</v>
      </c>
      <c r="AP9" s="11" t="s">
        <v>617</v>
      </c>
      <c r="AQ9" s="11" t="s">
        <v>618</v>
      </c>
      <c r="AR9" s="11" t="s">
        <v>619</v>
      </c>
      <c r="AS9" s="11" t="s">
        <v>620</v>
      </c>
      <c r="AT9" s="11" t="s">
        <v>96</v>
      </c>
      <c r="AU9" s="11" t="s">
        <v>96</v>
      </c>
      <c r="AV9" s="11" t="s">
        <v>96</v>
      </c>
      <c r="AW9" s="11" t="s">
        <v>142</v>
      </c>
      <c r="AX9" s="11" t="s">
        <v>142</v>
      </c>
      <c r="AY9" s="11" t="s">
        <v>142</v>
      </c>
      <c r="AZ9" s="11" t="s">
        <v>142</v>
      </c>
      <c r="BA9" s="11" t="s">
        <v>142</v>
      </c>
      <c r="BB9" s="11" t="s">
        <v>142</v>
      </c>
      <c r="BC9" s="11" t="s">
        <v>621</v>
      </c>
      <c r="BD9" s="11" t="s">
        <v>621</v>
      </c>
      <c r="BE9" s="11" t="s">
        <v>622</v>
      </c>
      <c r="BF9" s="11" t="s">
        <v>76</v>
      </c>
      <c r="BG9" s="11" t="s">
        <v>76</v>
      </c>
      <c r="BH9" s="11" t="s">
        <v>76</v>
      </c>
      <c r="BI9" s="11" t="s">
        <v>84</v>
      </c>
      <c r="BJ9" s="11" t="s">
        <v>84</v>
      </c>
      <c r="BK9" s="11" t="s">
        <v>84</v>
      </c>
      <c r="BL9" s="11" t="s">
        <v>84</v>
      </c>
      <c r="BM9" s="11" t="s">
        <v>84</v>
      </c>
      <c r="BN9" s="11" t="s">
        <v>84</v>
      </c>
      <c r="BO9" s="11" t="s">
        <v>84</v>
      </c>
      <c r="BP9" s="11" t="s">
        <v>84</v>
      </c>
      <c r="BQ9" s="11" t="s">
        <v>84</v>
      </c>
      <c r="BR9" s="11" t="s">
        <v>84</v>
      </c>
      <c r="BS9" s="11" t="s">
        <v>84</v>
      </c>
      <c r="BT9" s="11" t="s">
        <v>84</v>
      </c>
      <c r="BU9" s="11" t="s">
        <v>84</v>
      </c>
      <c r="BV9" s="11" t="s">
        <v>84</v>
      </c>
      <c r="BW9" s="11" t="s">
        <v>623</v>
      </c>
      <c r="BX9" s="11" t="s">
        <v>623</v>
      </c>
      <c r="BY9" s="11" t="s">
        <v>624</v>
      </c>
      <c r="BZ9" s="11" t="s">
        <v>121</v>
      </c>
      <c r="CA9" s="11" t="s">
        <v>121</v>
      </c>
      <c r="CB9" s="11" t="s">
        <v>121</v>
      </c>
      <c r="CC9" s="11" t="s">
        <v>121</v>
      </c>
      <c r="CD9" s="11" t="s">
        <v>121</v>
      </c>
      <c r="CE9" s="11" t="s">
        <v>121</v>
      </c>
      <c r="CF9" s="11" t="s">
        <v>121</v>
      </c>
      <c r="CG9" s="11" t="s">
        <v>121</v>
      </c>
      <c r="CH9" s="11" t="s">
        <v>121</v>
      </c>
      <c r="CI9" s="11" t="s">
        <v>121</v>
      </c>
      <c r="CJ9" s="11" t="s">
        <v>121</v>
      </c>
      <c r="CK9" s="11" t="s">
        <v>121</v>
      </c>
      <c r="CL9" s="11" t="s">
        <v>139</v>
      </c>
      <c r="CM9" s="11" t="s">
        <v>139</v>
      </c>
      <c r="CN9" s="11" t="s">
        <v>139</v>
      </c>
      <c r="CO9" s="11" t="s">
        <v>139</v>
      </c>
      <c r="CP9" s="11" t="s">
        <v>153</v>
      </c>
      <c r="CQ9" s="11" t="s">
        <v>153</v>
      </c>
      <c r="CR9" s="11" t="s">
        <v>625</v>
      </c>
      <c r="CS9" s="11" t="s">
        <v>625</v>
      </c>
      <c r="CT9" s="11" t="s">
        <v>626</v>
      </c>
      <c r="CU9" s="11" t="s">
        <v>293</v>
      </c>
      <c r="CV9" s="11" t="s">
        <v>627</v>
      </c>
      <c r="CW9" s="11" t="s">
        <v>344</v>
      </c>
      <c r="CX9" s="11" t="s">
        <v>628</v>
      </c>
      <c r="CY9" s="11" t="s">
        <v>629</v>
      </c>
      <c r="CZ9" s="11" t="s">
        <v>113</v>
      </c>
      <c r="DA9" s="11" t="s">
        <v>113</v>
      </c>
      <c r="DB9" s="11" t="s">
        <v>99</v>
      </c>
      <c r="DC9" s="11" t="s">
        <v>99</v>
      </c>
      <c r="DD9" s="11" t="s">
        <v>614</v>
      </c>
      <c r="DE9" s="11" t="s">
        <v>630</v>
      </c>
      <c r="DF9" s="11" t="s">
        <v>631</v>
      </c>
      <c r="DG9" s="11" t="s">
        <v>632</v>
      </c>
      <c r="DH9" s="11" t="s">
        <v>286</v>
      </c>
      <c r="DI9" s="11" t="s">
        <v>633</v>
      </c>
      <c r="DJ9" s="11" t="s">
        <v>634</v>
      </c>
      <c r="DK9" s="11" t="s">
        <v>635</v>
      </c>
      <c r="DL9" s="11" t="s">
        <v>636</v>
      </c>
      <c r="DM9" s="11" t="s">
        <v>637</v>
      </c>
      <c r="DN9" s="11" t="s">
        <v>405</v>
      </c>
      <c r="DO9" s="11" t="s">
        <v>410</v>
      </c>
      <c r="DP9" s="11" t="s">
        <v>638</v>
      </c>
      <c r="DQ9" s="11" t="s">
        <v>639</v>
      </c>
      <c r="DR9" s="11" t="s">
        <v>640</v>
      </c>
      <c r="DS9" s="11" t="s">
        <v>641</v>
      </c>
      <c r="DT9" s="11" t="s">
        <v>642</v>
      </c>
      <c r="DU9" s="11" t="s">
        <v>643</v>
      </c>
      <c r="DV9" s="11" t="s">
        <v>644</v>
      </c>
      <c r="DW9" s="11" t="s">
        <v>254</v>
      </c>
      <c r="DX9" s="11" t="s">
        <v>254</v>
      </c>
      <c r="DY9" s="11" t="s">
        <v>254</v>
      </c>
      <c r="DZ9" s="11" t="s">
        <v>254</v>
      </c>
      <c r="EA9" s="11" t="s">
        <v>645</v>
      </c>
      <c r="EB9" s="11" t="s">
        <v>645</v>
      </c>
      <c r="EC9" s="11" t="s">
        <v>84</v>
      </c>
      <c r="ED9" s="11" t="s">
        <v>84</v>
      </c>
      <c r="EE9" s="11" t="s">
        <v>84</v>
      </c>
      <c r="EF9" s="11" t="s">
        <v>84</v>
      </c>
      <c r="EG9" s="11" t="s">
        <v>84</v>
      </c>
      <c r="EH9" s="11" t="s">
        <v>84</v>
      </c>
      <c r="EI9" s="11" t="s">
        <v>646</v>
      </c>
      <c r="EJ9" s="11" t="s">
        <v>646</v>
      </c>
      <c r="EK9" s="11" t="s">
        <v>32</v>
      </c>
      <c r="EL9" s="11" t="s">
        <v>32</v>
      </c>
      <c r="EM9" s="11" t="s">
        <v>32</v>
      </c>
      <c r="EN9" s="11" t="s">
        <v>32</v>
      </c>
      <c r="EO9" s="11" t="s">
        <v>340</v>
      </c>
      <c r="EP9" s="11" t="s">
        <v>647</v>
      </c>
      <c r="EQ9" s="11" t="s">
        <v>648</v>
      </c>
      <c r="ER9" s="11" t="s">
        <v>121</v>
      </c>
      <c r="ES9" s="11" t="s">
        <v>121</v>
      </c>
      <c r="ET9" s="11" t="s">
        <v>121</v>
      </c>
      <c r="EU9" s="11" t="s">
        <v>121</v>
      </c>
      <c r="EV9" s="11" t="s">
        <v>121</v>
      </c>
      <c r="EW9" s="11" t="s">
        <v>422</v>
      </c>
      <c r="EX9" s="11" t="s">
        <v>422</v>
      </c>
      <c r="EY9" s="11" t="s">
        <v>422</v>
      </c>
      <c r="EZ9" s="11" t="s">
        <v>422</v>
      </c>
      <c r="FA9" s="11" t="s">
        <v>649</v>
      </c>
      <c r="FB9" s="11" t="s">
        <v>650</v>
      </c>
      <c r="FC9" s="11" t="s">
        <v>650</v>
      </c>
      <c r="FD9" s="11" t="s">
        <v>650</v>
      </c>
      <c r="FE9" s="11" t="s">
        <v>651</v>
      </c>
      <c r="FF9" s="11" t="s">
        <v>652</v>
      </c>
      <c r="FG9" s="11" t="s">
        <v>652</v>
      </c>
      <c r="FH9" s="11" t="s">
        <v>653</v>
      </c>
      <c r="FI9" s="11" t="s">
        <v>175</v>
      </c>
      <c r="FJ9" s="11" t="s">
        <v>654</v>
      </c>
      <c r="FK9" s="11" t="s">
        <v>655</v>
      </c>
      <c r="FL9" s="11" t="s">
        <v>656</v>
      </c>
      <c r="FM9" s="205"/>
      <c r="FN9" s="1"/>
      <c r="FO9" s="12" t="s">
        <v>23</v>
      </c>
      <c r="FP9" s="12" t="s">
        <v>658</v>
      </c>
      <c r="FQ9" s="12" t="s">
        <v>660</v>
      </c>
      <c r="FR9" s="12" t="s">
        <v>661</v>
      </c>
      <c r="FS9" s="12" t="s">
        <v>650</v>
      </c>
      <c r="FT9" s="12" t="s">
        <v>650</v>
      </c>
      <c r="FU9" s="208"/>
    </row>
    <row r="10" spans="1:177" ht="40.049999999999997" customHeight="1" x14ac:dyDescent="0.3">
      <c r="A10" s="205"/>
      <c r="B10" s="205"/>
      <c r="C10" s="9" t="s">
        <v>662</v>
      </c>
      <c r="D10" s="9" t="s">
        <v>663</v>
      </c>
      <c r="E10" s="9" t="s">
        <v>664</v>
      </c>
      <c r="F10" s="9" t="s">
        <v>665</v>
      </c>
      <c r="G10" s="9" t="s">
        <v>666</v>
      </c>
      <c r="H10" s="9" t="s">
        <v>396</v>
      </c>
      <c r="I10" s="9" t="s">
        <v>667</v>
      </c>
      <c r="J10" s="9" t="s">
        <v>668</v>
      </c>
      <c r="K10" s="9" t="s">
        <v>669</v>
      </c>
      <c r="L10" s="9" t="s">
        <v>670</v>
      </c>
      <c r="M10" s="9" t="s">
        <v>671</v>
      </c>
      <c r="N10" s="9" t="s">
        <v>672</v>
      </c>
      <c r="O10" s="9" t="s">
        <v>673</v>
      </c>
      <c r="P10" s="9" t="s">
        <v>674</v>
      </c>
      <c r="Q10" s="9" t="s">
        <v>675</v>
      </c>
      <c r="R10" s="9" t="s">
        <v>676</v>
      </c>
      <c r="S10" s="9" t="s">
        <v>677</v>
      </c>
      <c r="T10" s="9" t="s">
        <v>678</v>
      </c>
      <c r="U10" s="9" t="s">
        <v>679</v>
      </c>
      <c r="V10" s="9" t="s">
        <v>680</v>
      </c>
      <c r="W10" s="9" t="s">
        <v>681</v>
      </c>
      <c r="X10" s="9" t="s">
        <v>682</v>
      </c>
      <c r="Y10" s="9" t="s">
        <v>683</v>
      </c>
      <c r="Z10" s="9" t="s">
        <v>272</v>
      </c>
      <c r="AA10" s="9" t="s">
        <v>684</v>
      </c>
      <c r="AB10" s="9" t="s">
        <v>685</v>
      </c>
      <c r="AC10" s="9" t="s">
        <v>686</v>
      </c>
      <c r="AD10" s="9" t="s">
        <v>687</v>
      </c>
      <c r="AE10" s="9" t="s">
        <v>688</v>
      </c>
      <c r="AF10" s="9" t="s">
        <v>689</v>
      </c>
      <c r="AG10" s="9" t="s">
        <v>690</v>
      </c>
      <c r="AH10" s="9" t="s">
        <v>691</v>
      </c>
      <c r="AI10" s="9" t="s">
        <v>692</v>
      </c>
      <c r="AJ10" s="9" t="s">
        <v>693</v>
      </c>
      <c r="AK10" s="9" t="s">
        <v>694</v>
      </c>
      <c r="AL10" s="9" t="s">
        <v>695</v>
      </c>
      <c r="AM10" s="9" t="s">
        <v>696</v>
      </c>
      <c r="AN10" s="9" t="s">
        <v>355</v>
      </c>
      <c r="AO10" s="9" t="s">
        <v>697</v>
      </c>
      <c r="AP10" s="9" t="s">
        <v>698</v>
      </c>
      <c r="AQ10" s="9" t="s">
        <v>699</v>
      </c>
      <c r="AR10" s="9" t="s">
        <v>700</v>
      </c>
      <c r="AS10" s="9" t="s">
        <v>701</v>
      </c>
      <c r="AT10" s="9" t="s">
        <v>702</v>
      </c>
      <c r="AU10" s="9" t="s">
        <v>703</v>
      </c>
      <c r="AV10" s="9" t="s">
        <v>704</v>
      </c>
      <c r="AW10" s="9" t="s">
        <v>705</v>
      </c>
      <c r="AX10" s="9" t="s">
        <v>706</v>
      </c>
      <c r="AY10" s="9" t="s">
        <v>707</v>
      </c>
      <c r="AZ10" s="9" t="s">
        <v>708</v>
      </c>
      <c r="BA10" s="9" t="s">
        <v>709</v>
      </c>
      <c r="BB10" s="9" t="s">
        <v>539</v>
      </c>
      <c r="BC10" s="9" t="s">
        <v>710</v>
      </c>
      <c r="BD10" s="9" t="s">
        <v>711</v>
      </c>
      <c r="BE10" s="9" t="s">
        <v>283</v>
      </c>
      <c r="BF10" s="9" t="s">
        <v>712</v>
      </c>
      <c r="BG10" s="9" t="s">
        <v>713</v>
      </c>
      <c r="BH10" s="9" t="s">
        <v>714</v>
      </c>
      <c r="BI10" s="9" t="s">
        <v>715</v>
      </c>
      <c r="BJ10" s="9" t="s">
        <v>716</v>
      </c>
      <c r="BK10" s="9" t="s">
        <v>717</v>
      </c>
      <c r="BL10" s="9" t="s">
        <v>718</v>
      </c>
      <c r="BM10" s="9" t="s">
        <v>719</v>
      </c>
      <c r="BN10" s="9" t="s">
        <v>720</v>
      </c>
      <c r="BO10" s="9" t="s">
        <v>721</v>
      </c>
      <c r="BP10" s="9" t="s">
        <v>722</v>
      </c>
      <c r="BQ10" s="9" t="s">
        <v>723</v>
      </c>
      <c r="BR10" s="9" t="s">
        <v>724</v>
      </c>
      <c r="BS10" s="9" t="s">
        <v>725</v>
      </c>
      <c r="BT10" s="9" t="s">
        <v>726</v>
      </c>
      <c r="BU10" s="9" t="s">
        <v>727</v>
      </c>
      <c r="BV10" s="9" t="s">
        <v>326</v>
      </c>
      <c r="BW10" s="9" t="s">
        <v>728</v>
      </c>
      <c r="BX10" s="9" t="s">
        <v>729</v>
      </c>
      <c r="BY10" s="9" t="s">
        <v>730</v>
      </c>
      <c r="BZ10" s="9" t="s">
        <v>398</v>
      </c>
      <c r="CA10" s="9" t="s">
        <v>731</v>
      </c>
      <c r="CB10" s="9" t="s">
        <v>242</v>
      </c>
      <c r="CC10" s="9" t="s">
        <v>732</v>
      </c>
      <c r="CD10" s="9" t="s">
        <v>733</v>
      </c>
      <c r="CE10" s="9" t="s">
        <v>734</v>
      </c>
      <c r="CF10" s="9" t="s">
        <v>735</v>
      </c>
      <c r="CG10" s="9" t="s">
        <v>736</v>
      </c>
      <c r="CH10" s="9" t="s">
        <v>737</v>
      </c>
      <c r="CI10" s="9" t="s">
        <v>738</v>
      </c>
      <c r="CJ10" s="9" t="s">
        <v>739</v>
      </c>
      <c r="CK10" s="9" t="s">
        <v>740</v>
      </c>
      <c r="CL10" s="9" t="s">
        <v>741</v>
      </c>
      <c r="CM10" s="9" t="s">
        <v>742</v>
      </c>
      <c r="CN10" s="9" t="s">
        <v>743</v>
      </c>
      <c r="CO10" s="9" t="s">
        <v>744</v>
      </c>
      <c r="CP10" s="9" t="s">
        <v>745</v>
      </c>
      <c r="CQ10" s="9" t="s">
        <v>746</v>
      </c>
      <c r="CR10" s="9" t="s">
        <v>747</v>
      </c>
      <c r="CS10" s="9" t="s">
        <v>748</v>
      </c>
      <c r="CT10" s="9" t="s">
        <v>749</v>
      </c>
      <c r="CU10" s="9" t="s">
        <v>294</v>
      </c>
      <c r="CV10" s="9" t="s">
        <v>750</v>
      </c>
      <c r="CW10" s="9" t="s">
        <v>751</v>
      </c>
      <c r="CX10" s="9" t="s">
        <v>752</v>
      </c>
      <c r="CY10" s="9" t="s">
        <v>753</v>
      </c>
      <c r="CZ10" s="9" t="s">
        <v>754</v>
      </c>
      <c r="DA10" s="9" t="s">
        <v>755</v>
      </c>
      <c r="DB10" s="9" t="s">
        <v>756</v>
      </c>
      <c r="DC10" s="9" t="s">
        <v>757</v>
      </c>
      <c r="DD10" s="9" t="s">
        <v>758</v>
      </c>
      <c r="DE10" s="9" t="s">
        <v>759</v>
      </c>
      <c r="DF10" s="9" t="s">
        <v>760</v>
      </c>
      <c r="DG10" s="9" t="s">
        <v>761</v>
      </c>
      <c r="DH10" s="9" t="s">
        <v>287</v>
      </c>
      <c r="DI10" s="9" t="s">
        <v>762</v>
      </c>
      <c r="DJ10" s="9" t="s">
        <v>763</v>
      </c>
      <c r="DK10" s="9" t="s">
        <v>764</v>
      </c>
      <c r="DL10" s="9" t="s">
        <v>765</v>
      </c>
      <c r="DM10" s="9" t="s">
        <v>766</v>
      </c>
      <c r="DN10" s="9" t="s">
        <v>767</v>
      </c>
      <c r="DO10" s="9" t="s">
        <v>768</v>
      </c>
      <c r="DP10" s="9" t="s">
        <v>769</v>
      </c>
      <c r="DQ10" s="9" t="s">
        <v>770</v>
      </c>
      <c r="DR10" s="9" t="s">
        <v>771</v>
      </c>
      <c r="DS10" s="9" t="s">
        <v>772</v>
      </c>
      <c r="DT10" s="9" t="s">
        <v>773</v>
      </c>
      <c r="DU10" s="9" t="s">
        <v>774</v>
      </c>
      <c r="DV10" s="9" t="s">
        <v>775</v>
      </c>
      <c r="DW10" s="9" t="s">
        <v>776</v>
      </c>
      <c r="DX10" s="9" t="s">
        <v>777</v>
      </c>
      <c r="DY10" s="9" t="s">
        <v>778</v>
      </c>
      <c r="DZ10" s="9" t="s">
        <v>779</v>
      </c>
      <c r="EA10" s="9" t="s">
        <v>780</v>
      </c>
      <c r="EB10" s="9" t="s">
        <v>781</v>
      </c>
      <c r="EC10" s="9" t="s">
        <v>320</v>
      </c>
      <c r="ED10" s="9" t="s">
        <v>782</v>
      </c>
      <c r="EE10" s="9" t="s">
        <v>783</v>
      </c>
      <c r="EF10" s="9" t="s">
        <v>784</v>
      </c>
      <c r="EG10" s="9" t="s">
        <v>785</v>
      </c>
      <c r="EH10" s="9" t="s">
        <v>786</v>
      </c>
      <c r="EI10" s="9" t="s">
        <v>787</v>
      </c>
      <c r="EJ10" s="9" t="s">
        <v>788</v>
      </c>
      <c r="EK10" s="9" t="s">
        <v>789</v>
      </c>
      <c r="EL10" s="9" t="s">
        <v>790</v>
      </c>
      <c r="EM10" s="9" t="s">
        <v>791</v>
      </c>
      <c r="EN10" s="9" t="s">
        <v>792</v>
      </c>
      <c r="EO10" s="9" t="s">
        <v>793</v>
      </c>
      <c r="EP10" s="9" t="s">
        <v>794</v>
      </c>
      <c r="EQ10" s="9" t="s">
        <v>795</v>
      </c>
      <c r="ER10" s="9" t="s">
        <v>796</v>
      </c>
      <c r="ES10" s="9" t="s">
        <v>797</v>
      </c>
      <c r="ET10" s="9" t="s">
        <v>798</v>
      </c>
      <c r="EU10" s="9" t="s">
        <v>799</v>
      </c>
      <c r="EV10" s="9" t="s">
        <v>800</v>
      </c>
      <c r="EW10" s="9" t="s">
        <v>801</v>
      </c>
      <c r="EX10" s="9" t="s">
        <v>802</v>
      </c>
      <c r="EY10" s="9" t="s">
        <v>803</v>
      </c>
      <c r="EZ10" s="9" t="s">
        <v>804</v>
      </c>
      <c r="FA10" s="9" t="s">
        <v>805</v>
      </c>
      <c r="FB10" s="9" t="s">
        <v>806</v>
      </c>
      <c r="FC10" s="9" t="s">
        <v>807</v>
      </c>
      <c r="FD10" s="9" t="s">
        <v>808</v>
      </c>
      <c r="FE10" s="9" t="s">
        <v>809</v>
      </c>
      <c r="FF10" s="9" t="s">
        <v>810</v>
      </c>
      <c r="FG10" s="9" t="s">
        <v>811</v>
      </c>
      <c r="FH10" s="9" t="s">
        <v>812</v>
      </c>
      <c r="FI10" s="9" t="s">
        <v>813</v>
      </c>
      <c r="FJ10" s="9" t="s">
        <v>814</v>
      </c>
      <c r="FK10" s="9" t="s">
        <v>815</v>
      </c>
      <c r="FL10" s="9" t="s">
        <v>816</v>
      </c>
      <c r="FM10" s="205" t="s">
        <v>876</v>
      </c>
      <c r="FN10" s="1"/>
      <c r="FO10" s="10" t="s">
        <v>819</v>
      </c>
      <c r="FP10" s="10" t="s">
        <v>820</v>
      </c>
      <c r="FQ10" s="10" t="s">
        <v>822</v>
      </c>
      <c r="FR10" s="10" t="s">
        <v>823</v>
      </c>
      <c r="FS10" s="10" t="s">
        <v>824</v>
      </c>
      <c r="FT10" s="10" t="s">
        <v>825</v>
      </c>
      <c r="FU10" s="208" t="s">
        <v>876</v>
      </c>
    </row>
    <row r="11" spans="1:177" ht="24" customHeight="1" x14ac:dyDescent="0.3">
      <c r="A11" s="13" t="s">
        <v>61</v>
      </c>
      <c r="B11" s="13" t="s">
        <v>826</v>
      </c>
      <c r="C11" s="14">
        <v>-20.7</v>
      </c>
      <c r="D11" s="14">
        <v>-21.3</v>
      </c>
      <c r="E11" s="14">
        <v>8.1</v>
      </c>
      <c r="F11" s="14"/>
      <c r="G11" s="14"/>
      <c r="H11" s="14">
        <v>0</v>
      </c>
      <c r="I11" s="14">
        <v>0.9</v>
      </c>
      <c r="J11" s="14"/>
      <c r="K11" s="14"/>
      <c r="L11" s="14">
        <v>-32.299999999999997</v>
      </c>
      <c r="M11" s="14">
        <v>-28.8</v>
      </c>
      <c r="N11" s="14">
        <v>2.7</v>
      </c>
      <c r="O11" s="14">
        <v>35.5</v>
      </c>
      <c r="P11" s="14">
        <v>3.6</v>
      </c>
      <c r="Q11" s="14">
        <v>8.1999999999999993</v>
      </c>
      <c r="R11" s="14">
        <v>31</v>
      </c>
      <c r="S11" s="14">
        <v>0</v>
      </c>
      <c r="T11" s="14"/>
      <c r="U11" s="14">
        <v>0</v>
      </c>
      <c r="V11" s="14"/>
      <c r="W11" s="14">
        <v>-15</v>
      </c>
      <c r="X11" s="14">
        <v>1</v>
      </c>
      <c r="Y11" s="14">
        <v>0.6</v>
      </c>
      <c r="Z11" s="14">
        <v>0</v>
      </c>
      <c r="AA11" s="14">
        <v>-3.4</v>
      </c>
      <c r="AB11" s="14">
        <v>-7.3</v>
      </c>
      <c r="AC11" s="14"/>
      <c r="AD11" s="14"/>
      <c r="AE11" s="14"/>
      <c r="AF11" s="14"/>
      <c r="AG11" s="14">
        <v>-0.8</v>
      </c>
      <c r="AH11" s="14">
        <v>-10.3</v>
      </c>
      <c r="AI11" s="14"/>
      <c r="AJ11" s="14"/>
      <c r="AK11" s="14"/>
      <c r="AL11" s="14">
        <v>-1.1000000000000001</v>
      </c>
      <c r="AM11" s="14">
        <v>0</v>
      </c>
      <c r="AN11" s="14">
        <v>2.5</v>
      </c>
      <c r="AO11" s="14">
        <v>14.7</v>
      </c>
      <c r="AP11" s="14">
        <v>3.7</v>
      </c>
      <c r="AQ11" s="14">
        <v>-0.5</v>
      </c>
      <c r="AR11" s="14">
        <v>2.6</v>
      </c>
      <c r="AS11" s="14">
        <v>0.8</v>
      </c>
      <c r="AT11" s="14">
        <v>25.1</v>
      </c>
      <c r="AU11" s="14">
        <v>15.8</v>
      </c>
      <c r="AV11" s="14">
        <v>42.6</v>
      </c>
      <c r="AW11" s="14">
        <v>0</v>
      </c>
      <c r="AX11" s="14">
        <v>-4.7</v>
      </c>
      <c r="AY11" s="14">
        <v>-0.8</v>
      </c>
      <c r="AZ11" s="14">
        <v>1</v>
      </c>
      <c r="BA11" s="14">
        <v>0.2</v>
      </c>
      <c r="BB11" s="14">
        <v>-0.9</v>
      </c>
      <c r="BC11" s="14"/>
      <c r="BD11" s="14"/>
      <c r="BE11" s="14">
        <v>2.2999999999999998</v>
      </c>
      <c r="BF11" s="14">
        <v>0</v>
      </c>
      <c r="BG11" s="14"/>
      <c r="BH11" s="14">
        <v>0</v>
      </c>
      <c r="BI11" s="14"/>
      <c r="BJ11" s="14"/>
      <c r="BK11" s="14"/>
      <c r="BL11" s="14">
        <v>-8.6999999999999993</v>
      </c>
      <c r="BM11" s="14">
        <v>-20.8</v>
      </c>
      <c r="BN11" s="14">
        <v>-22.3</v>
      </c>
      <c r="BO11" s="14"/>
      <c r="BP11" s="14">
        <v>4.7</v>
      </c>
      <c r="BQ11" s="14">
        <v>7.8</v>
      </c>
      <c r="BR11" s="14">
        <v>5.8</v>
      </c>
      <c r="BS11" s="14"/>
      <c r="BT11" s="14"/>
      <c r="BU11" s="14"/>
      <c r="BV11" s="14">
        <v>0</v>
      </c>
      <c r="BW11" s="14"/>
      <c r="BX11" s="14"/>
      <c r="BY11" s="14">
        <v>-0.3</v>
      </c>
      <c r="BZ11" s="14">
        <v>28.9</v>
      </c>
      <c r="CA11" s="14">
        <v>10.4</v>
      </c>
      <c r="CB11" s="14">
        <v>3.9</v>
      </c>
      <c r="CC11" s="14">
        <v>4.9000000000000004</v>
      </c>
      <c r="CD11" s="14">
        <v>-0.1</v>
      </c>
      <c r="CE11" s="14"/>
      <c r="CF11" s="14"/>
      <c r="CG11" s="14"/>
      <c r="CH11" s="14">
        <v>46</v>
      </c>
      <c r="CI11" s="14">
        <v>45.5</v>
      </c>
      <c r="CJ11" s="14">
        <v>-31.5</v>
      </c>
      <c r="CK11" s="14">
        <v>0</v>
      </c>
      <c r="CL11" s="14"/>
      <c r="CM11" s="14"/>
      <c r="CN11" s="14"/>
      <c r="CO11" s="14"/>
      <c r="CP11" s="14">
        <v>-0.5</v>
      </c>
      <c r="CQ11" s="14">
        <v>-13.1</v>
      </c>
      <c r="CR11" s="14">
        <v>-2.1</v>
      </c>
      <c r="CS11" s="14">
        <v>0.5</v>
      </c>
      <c r="CT11" s="14"/>
      <c r="CU11" s="14">
        <v>-2.4</v>
      </c>
      <c r="CV11" s="14">
        <v>0</v>
      </c>
      <c r="CW11" s="14"/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>
        <v>0.1</v>
      </c>
      <c r="DF11" s="14">
        <v>1.2</v>
      </c>
      <c r="DG11" s="14">
        <v>0.2</v>
      </c>
      <c r="DH11" s="14"/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-2</v>
      </c>
      <c r="DO11" s="14">
        <v>-3.7</v>
      </c>
      <c r="DP11" s="14">
        <v>0</v>
      </c>
      <c r="DQ11" s="14">
        <v>-0.3</v>
      </c>
      <c r="DR11" s="14">
        <v>0.7</v>
      </c>
      <c r="DS11" s="14">
        <v>0.1</v>
      </c>
      <c r="DT11" s="14">
        <v>0</v>
      </c>
      <c r="DU11" s="14">
        <v>0.6</v>
      </c>
      <c r="DV11" s="14"/>
      <c r="DW11" s="14">
        <v>-2.2999999999999998</v>
      </c>
      <c r="DX11" s="14">
        <v>0.1</v>
      </c>
      <c r="DY11" s="14">
        <v>0.7</v>
      </c>
      <c r="DZ11" s="14">
        <v>0.9</v>
      </c>
      <c r="EA11" s="14">
        <v>0.8</v>
      </c>
      <c r="EB11" s="14">
        <v>3.7</v>
      </c>
      <c r="EC11" s="14">
        <v>0</v>
      </c>
      <c r="ED11" s="14">
        <v>-3.4</v>
      </c>
      <c r="EE11" s="14">
        <v>-8.3000000000000007</v>
      </c>
      <c r="EF11" s="14">
        <v>0</v>
      </c>
      <c r="EG11" s="14"/>
      <c r="EH11" s="14">
        <v>0</v>
      </c>
      <c r="EI11" s="14">
        <v>1</v>
      </c>
      <c r="EJ11" s="14">
        <v>0.1</v>
      </c>
      <c r="EK11" s="14">
        <v>1.4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-1.3</v>
      </c>
      <c r="EU11" s="14">
        <v>-3.2</v>
      </c>
      <c r="EV11" s="14">
        <v>0</v>
      </c>
      <c r="EW11" s="14">
        <v>2.1</v>
      </c>
      <c r="EX11" s="14">
        <v>0.7</v>
      </c>
      <c r="EY11" s="14">
        <v>0.3</v>
      </c>
      <c r="EZ11" s="14">
        <v>0.6</v>
      </c>
      <c r="FA11" s="14">
        <v>0</v>
      </c>
      <c r="FB11" s="14">
        <v>0.2</v>
      </c>
      <c r="FC11" s="14">
        <v>0.3</v>
      </c>
      <c r="FD11" s="14">
        <v>0.5</v>
      </c>
      <c r="FE11" s="14">
        <v>1.5</v>
      </c>
      <c r="FF11" s="14">
        <v>0.6</v>
      </c>
      <c r="FG11" s="14"/>
      <c r="FH11" s="14">
        <v>1.1000000000000001</v>
      </c>
      <c r="FI11" s="14"/>
      <c r="FJ11" s="14">
        <v>3.2</v>
      </c>
      <c r="FK11" s="14">
        <v>3.7</v>
      </c>
      <c r="FL11" s="14"/>
      <c r="FM11" s="14">
        <v>114.6</v>
      </c>
      <c r="FN11" s="15"/>
      <c r="FO11" s="14">
        <v>0.1</v>
      </c>
      <c r="FP11" s="14">
        <v>1.4</v>
      </c>
      <c r="FQ11" s="14"/>
      <c r="FR11" s="14">
        <v>0</v>
      </c>
      <c r="FS11" s="14">
        <v>-1.5</v>
      </c>
      <c r="FT11" s="14">
        <v>-0.2</v>
      </c>
      <c r="FU11" s="14">
        <v>-0.2</v>
      </c>
    </row>
    <row r="12" spans="1:177" ht="24" customHeight="1" x14ac:dyDescent="0.3">
      <c r="A12" s="16" t="s">
        <v>61</v>
      </c>
      <c r="B12" s="16" t="s">
        <v>827</v>
      </c>
      <c r="C12" s="17">
        <v>-20.3</v>
      </c>
      <c r="D12" s="17">
        <v>-20.9</v>
      </c>
      <c r="E12" s="17">
        <v>7.9</v>
      </c>
      <c r="F12" s="17"/>
      <c r="G12" s="17"/>
      <c r="H12" s="17">
        <v>0</v>
      </c>
      <c r="I12" s="17">
        <v>23.3</v>
      </c>
      <c r="J12" s="17"/>
      <c r="K12" s="17"/>
      <c r="L12" s="17">
        <v>-33.9</v>
      </c>
      <c r="M12" s="17">
        <v>-35.700000000000003</v>
      </c>
      <c r="N12" s="17">
        <v>-1.4</v>
      </c>
      <c r="O12" s="17">
        <v>34.6</v>
      </c>
      <c r="P12" s="17">
        <v>4.5</v>
      </c>
      <c r="Q12" s="17">
        <v>9.1999999999999993</v>
      </c>
      <c r="R12" s="17">
        <v>26.1</v>
      </c>
      <c r="S12" s="17">
        <v>-0.1</v>
      </c>
      <c r="T12" s="17"/>
      <c r="U12" s="17">
        <v>0</v>
      </c>
      <c r="V12" s="17"/>
      <c r="W12" s="17">
        <v>-12.4</v>
      </c>
      <c r="X12" s="17">
        <v>1.4</v>
      </c>
      <c r="Y12" s="17">
        <v>1.2</v>
      </c>
      <c r="Z12" s="17">
        <v>0</v>
      </c>
      <c r="AA12" s="17">
        <v>-3.2</v>
      </c>
      <c r="AB12" s="17">
        <v>6.8</v>
      </c>
      <c r="AC12" s="17"/>
      <c r="AD12" s="17"/>
      <c r="AE12" s="17"/>
      <c r="AF12" s="17"/>
      <c r="AG12" s="17">
        <v>-1.8</v>
      </c>
      <c r="AH12" s="17">
        <v>-13.2</v>
      </c>
      <c r="AI12" s="17"/>
      <c r="AJ12" s="17"/>
      <c r="AK12" s="17"/>
      <c r="AL12" s="17">
        <v>-0.6</v>
      </c>
      <c r="AM12" s="17">
        <v>-28.3</v>
      </c>
      <c r="AN12" s="17">
        <v>2</v>
      </c>
      <c r="AO12" s="17">
        <v>15.5</v>
      </c>
      <c r="AP12" s="17">
        <v>4.3</v>
      </c>
      <c r="AQ12" s="17">
        <v>-0.3</v>
      </c>
      <c r="AR12" s="17">
        <v>2.6</v>
      </c>
      <c r="AS12" s="17">
        <v>0.7</v>
      </c>
      <c r="AT12" s="17">
        <v>28.6</v>
      </c>
      <c r="AU12" s="17">
        <v>19.3</v>
      </c>
      <c r="AV12" s="17">
        <v>46.2</v>
      </c>
      <c r="AW12" s="17">
        <v>0</v>
      </c>
      <c r="AX12" s="17">
        <v>-5.7</v>
      </c>
      <c r="AY12" s="17">
        <v>-1</v>
      </c>
      <c r="AZ12" s="17">
        <v>1</v>
      </c>
      <c r="BA12" s="17">
        <v>0</v>
      </c>
      <c r="BB12" s="17">
        <v>-3.5</v>
      </c>
      <c r="BC12" s="17"/>
      <c r="BD12" s="17"/>
      <c r="BE12" s="17">
        <v>2.5</v>
      </c>
      <c r="BF12" s="17">
        <v>0</v>
      </c>
      <c r="BG12" s="17"/>
      <c r="BH12" s="17">
        <v>0</v>
      </c>
      <c r="BI12" s="17"/>
      <c r="BJ12" s="17"/>
      <c r="BK12" s="17"/>
      <c r="BL12" s="17">
        <v>-1</v>
      </c>
      <c r="BM12" s="17">
        <v>-20</v>
      </c>
      <c r="BN12" s="17">
        <v>-21</v>
      </c>
      <c r="BO12" s="17"/>
      <c r="BP12" s="17">
        <v>5.6</v>
      </c>
      <c r="BQ12" s="17">
        <v>8.4</v>
      </c>
      <c r="BR12" s="17">
        <v>6</v>
      </c>
      <c r="BS12" s="17"/>
      <c r="BT12" s="17"/>
      <c r="BU12" s="17"/>
      <c r="BV12" s="17">
        <v>0</v>
      </c>
      <c r="BW12" s="17"/>
      <c r="BX12" s="17"/>
      <c r="BY12" s="17">
        <v>-0.2</v>
      </c>
      <c r="BZ12" s="17">
        <v>19.600000000000001</v>
      </c>
      <c r="CA12" s="17">
        <v>10.6</v>
      </c>
      <c r="CB12" s="17">
        <v>4</v>
      </c>
      <c r="CC12" s="17">
        <v>6.4</v>
      </c>
      <c r="CD12" s="17">
        <v>0</v>
      </c>
      <c r="CE12" s="17"/>
      <c r="CF12" s="17"/>
      <c r="CG12" s="17"/>
      <c r="CH12" s="17">
        <v>47.4</v>
      </c>
      <c r="CI12" s="17">
        <v>47</v>
      </c>
      <c r="CJ12" s="17">
        <v>-28.9</v>
      </c>
      <c r="CK12" s="17">
        <v>0</v>
      </c>
      <c r="CL12" s="17"/>
      <c r="CM12" s="17"/>
      <c r="CN12" s="17"/>
      <c r="CO12" s="17"/>
      <c r="CP12" s="17">
        <v>-3.3</v>
      </c>
      <c r="CQ12" s="17">
        <v>-14.7</v>
      </c>
      <c r="CR12" s="17">
        <v>-2.1</v>
      </c>
      <c r="CS12" s="17">
        <v>0.5</v>
      </c>
      <c r="CT12" s="17"/>
      <c r="CU12" s="17">
        <v>-2.1</v>
      </c>
      <c r="CV12" s="17">
        <v>0</v>
      </c>
      <c r="CW12" s="17"/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0.1</v>
      </c>
      <c r="DF12" s="17">
        <v>1.2</v>
      </c>
      <c r="DG12" s="17">
        <v>0.1</v>
      </c>
      <c r="DH12" s="17"/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-1.8</v>
      </c>
      <c r="DO12" s="17">
        <v>-3</v>
      </c>
      <c r="DP12" s="17">
        <v>0</v>
      </c>
      <c r="DQ12" s="17">
        <v>0.3</v>
      </c>
      <c r="DR12" s="17">
        <v>0.4</v>
      </c>
      <c r="DS12" s="17">
        <v>0.1</v>
      </c>
      <c r="DT12" s="17">
        <v>0</v>
      </c>
      <c r="DU12" s="17">
        <v>0.6</v>
      </c>
      <c r="DV12" s="17"/>
      <c r="DW12" s="17">
        <v>-2.2999999999999998</v>
      </c>
      <c r="DX12" s="17">
        <v>0.1</v>
      </c>
      <c r="DY12" s="17">
        <v>0.7</v>
      </c>
      <c r="DZ12" s="17">
        <v>0.9</v>
      </c>
      <c r="EA12" s="17">
        <v>0.8</v>
      </c>
      <c r="EB12" s="17">
        <v>7.5</v>
      </c>
      <c r="EC12" s="17">
        <v>0</v>
      </c>
      <c r="ED12" s="17">
        <v>-4.0999999999999996</v>
      </c>
      <c r="EE12" s="17">
        <v>-9.5</v>
      </c>
      <c r="EF12" s="17">
        <v>0</v>
      </c>
      <c r="EG12" s="17"/>
      <c r="EH12" s="17">
        <v>0</v>
      </c>
      <c r="EI12" s="17">
        <v>1</v>
      </c>
      <c r="EJ12" s="17">
        <v>0.1</v>
      </c>
      <c r="EK12" s="17">
        <v>1.6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2.1</v>
      </c>
      <c r="EU12" s="17">
        <v>0.6</v>
      </c>
      <c r="EV12" s="17">
        <v>0</v>
      </c>
      <c r="EW12" s="17">
        <v>2.1</v>
      </c>
      <c r="EX12" s="17">
        <v>0.7</v>
      </c>
      <c r="EY12" s="17">
        <v>0.3</v>
      </c>
      <c r="EZ12" s="17">
        <v>0.6</v>
      </c>
      <c r="FA12" s="17">
        <v>0</v>
      </c>
      <c r="FB12" s="17">
        <v>0.2</v>
      </c>
      <c r="FC12" s="17">
        <v>0.2</v>
      </c>
      <c r="FD12" s="17">
        <v>0.3</v>
      </c>
      <c r="FE12" s="17">
        <v>1.5</v>
      </c>
      <c r="FF12" s="17">
        <v>0.4</v>
      </c>
      <c r="FG12" s="17"/>
      <c r="FH12" s="17">
        <v>1.4</v>
      </c>
      <c r="FI12" s="17"/>
      <c r="FJ12" s="17">
        <v>3.3</v>
      </c>
      <c r="FK12" s="17">
        <v>3.3</v>
      </c>
      <c r="FL12" s="17"/>
      <c r="FM12" s="17">
        <v>130.5</v>
      </c>
      <c r="FN12" s="15"/>
      <c r="FO12" s="17">
        <v>0</v>
      </c>
      <c r="FP12" s="17">
        <v>1.5</v>
      </c>
      <c r="FQ12" s="17"/>
      <c r="FR12" s="17">
        <v>0</v>
      </c>
      <c r="FS12" s="17">
        <v>-1.3</v>
      </c>
      <c r="FT12" s="17">
        <v>0.1</v>
      </c>
      <c r="FU12" s="17">
        <v>0.3</v>
      </c>
    </row>
    <row r="13" spans="1:177" ht="24" customHeight="1" x14ac:dyDescent="0.3">
      <c r="A13" s="16" t="s">
        <v>61</v>
      </c>
      <c r="B13" s="16" t="s">
        <v>828</v>
      </c>
      <c r="C13" s="17">
        <v>-19.7</v>
      </c>
      <c r="D13" s="17">
        <v>-32</v>
      </c>
      <c r="E13" s="17">
        <v>6.7</v>
      </c>
      <c r="F13" s="17"/>
      <c r="G13" s="17"/>
      <c r="H13" s="17">
        <v>0</v>
      </c>
      <c r="I13" s="17">
        <v>11.6</v>
      </c>
      <c r="J13" s="17"/>
      <c r="K13" s="17"/>
      <c r="L13" s="17">
        <v>-37.200000000000003</v>
      </c>
      <c r="M13" s="17">
        <v>-30.6</v>
      </c>
      <c r="N13" s="17">
        <v>-4.5</v>
      </c>
      <c r="O13" s="17">
        <v>30.5</v>
      </c>
      <c r="P13" s="17">
        <v>2.6</v>
      </c>
      <c r="Q13" s="17">
        <v>7.5</v>
      </c>
      <c r="R13" s="17">
        <v>12</v>
      </c>
      <c r="S13" s="17">
        <v>0.1</v>
      </c>
      <c r="T13" s="17"/>
      <c r="U13" s="17">
        <v>0</v>
      </c>
      <c r="V13" s="17"/>
      <c r="W13" s="17">
        <v>-12.1</v>
      </c>
      <c r="X13" s="17">
        <v>1.3</v>
      </c>
      <c r="Y13" s="17">
        <v>1.1000000000000001</v>
      </c>
      <c r="Z13" s="17">
        <v>0</v>
      </c>
      <c r="AA13" s="17">
        <v>-3.3</v>
      </c>
      <c r="AB13" s="17">
        <v>6.5</v>
      </c>
      <c r="AC13" s="17"/>
      <c r="AD13" s="17"/>
      <c r="AE13" s="17"/>
      <c r="AF13" s="17"/>
      <c r="AG13" s="17">
        <v>-1.2</v>
      </c>
      <c r="AH13" s="17">
        <v>-13.5</v>
      </c>
      <c r="AI13" s="17"/>
      <c r="AJ13" s="17"/>
      <c r="AK13" s="17"/>
      <c r="AL13" s="17">
        <v>-0.6</v>
      </c>
      <c r="AM13" s="17">
        <v>-27.6</v>
      </c>
      <c r="AN13" s="17">
        <v>2.5</v>
      </c>
      <c r="AO13" s="17">
        <v>15.2</v>
      </c>
      <c r="AP13" s="17">
        <v>3.8</v>
      </c>
      <c r="AQ13" s="17">
        <v>-0.6</v>
      </c>
      <c r="AR13" s="17">
        <v>2.6</v>
      </c>
      <c r="AS13" s="17">
        <v>1.7</v>
      </c>
      <c r="AT13" s="17">
        <v>24.3</v>
      </c>
      <c r="AU13" s="17">
        <v>15</v>
      </c>
      <c r="AV13" s="17">
        <v>41.6</v>
      </c>
      <c r="AW13" s="17">
        <v>0</v>
      </c>
      <c r="AX13" s="17">
        <v>-3.5</v>
      </c>
      <c r="AY13" s="17">
        <v>-1</v>
      </c>
      <c r="AZ13" s="17">
        <v>1</v>
      </c>
      <c r="BA13" s="17">
        <v>0</v>
      </c>
      <c r="BB13" s="17">
        <v>-1.3</v>
      </c>
      <c r="BC13" s="17"/>
      <c r="BD13" s="17"/>
      <c r="BE13" s="17">
        <v>1.6</v>
      </c>
      <c r="BF13" s="17">
        <v>0</v>
      </c>
      <c r="BG13" s="17"/>
      <c r="BH13" s="17">
        <v>0</v>
      </c>
      <c r="BI13" s="17"/>
      <c r="BJ13" s="17"/>
      <c r="BK13" s="17"/>
      <c r="BL13" s="17">
        <v>-2.1</v>
      </c>
      <c r="BM13" s="17">
        <v>-22.4</v>
      </c>
      <c r="BN13" s="17">
        <v>-23.9</v>
      </c>
      <c r="BO13" s="17"/>
      <c r="BP13" s="17">
        <v>4.2</v>
      </c>
      <c r="BQ13" s="17">
        <v>7.3</v>
      </c>
      <c r="BR13" s="17">
        <v>5.5</v>
      </c>
      <c r="BS13" s="17"/>
      <c r="BT13" s="17"/>
      <c r="BU13" s="17"/>
      <c r="BV13" s="17">
        <v>0</v>
      </c>
      <c r="BW13" s="17"/>
      <c r="BX13" s="17"/>
      <c r="BY13" s="17">
        <v>-0.2</v>
      </c>
      <c r="BZ13" s="17">
        <v>21.2</v>
      </c>
      <c r="CA13" s="17">
        <v>10.8</v>
      </c>
      <c r="CB13" s="17">
        <v>3.6</v>
      </c>
      <c r="CC13" s="17">
        <v>4.8</v>
      </c>
      <c r="CD13" s="17">
        <v>0</v>
      </c>
      <c r="CE13" s="17"/>
      <c r="CF13" s="17"/>
      <c r="CG13" s="17"/>
      <c r="CH13" s="17">
        <v>42.4</v>
      </c>
      <c r="CI13" s="17">
        <v>41.9</v>
      </c>
      <c r="CJ13" s="17">
        <v>-36.1</v>
      </c>
      <c r="CK13" s="17">
        <v>0</v>
      </c>
      <c r="CL13" s="17"/>
      <c r="CM13" s="17"/>
      <c r="CN13" s="17"/>
      <c r="CO13" s="17"/>
      <c r="CP13" s="17">
        <v>-1.2</v>
      </c>
      <c r="CQ13" s="17">
        <v>-13.5</v>
      </c>
      <c r="CR13" s="17">
        <v>-2.1</v>
      </c>
      <c r="CS13" s="17">
        <v>0.5</v>
      </c>
      <c r="CT13" s="17"/>
      <c r="CU13" s="17">
        <v>-2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</v>
      </c>
      <c r="DF13" s="17">
        <v>1.2</v>
      </c>
      <c r="DG13" s="17">
        <v>0.2</v>
      </c>
      <c r="DH13" s="17"/>
      <c r="DI13" s="17">
        <v>0</v>
      </c>
      <c r="DJ13" s="17">
        <v>0.7</v>
      </c>
      <c r="DK13" s="17"/>
      <c r="DL13" s="17">
        <v>0</v>
      </c>
      <c r="DM13" s="17">
        <v>0</v>
      </c>
      <c r="DN13" s="17">
        <v>-1.8</v>
      </c>
      <c r="DO13" s="17">
        <v>-2.9</v>
      </c>
      <c r="DP13" s="17">
        <v>0</v>
      </c>
      <c r="DQ13" s="17">
        <v>0.2</v>
      </c>
      <c r="DR13" s="17">
        <v>0.4</v>
      </c>
      <c r="DS13" s="17">
        <v>0.1</v>
      </c>
      <c r="DT13" s="17">
        <v>0</v>
      </c>
      <c r="DU13" s="17">
        <v>0.6</v>
      </c>
      <c r="DV13" s="17"/>
      <c r="DW13" s="17">
        <v>-2.4</v>
      </c>
      <c r="DX13" s="17">
        <v>0.1</v>
      </c>
      <c r="DY13" s="17">
        <v>0.7</v>
      </c>
      <c r="DZ13" s="17">
        <v>0.9</v>
      </c>
      <c r="EA13" s="17">
        <v>0.8</v>
      </c>
      <c r="EB13" s="17">
        <v>0</v>
      </c>
      <c r="EC13" s="17">
        <v>0</v>
      </c>
      <c r="ED13" s="17">
        <v>-4.9000000000000004</v>
      </c>
      <c r="EE13" s="17">
        <v>-9.3000000000000007</v>
      </c>
      <c r="EF13" s="17">
        <v>0</v>
      </c>
      <c r="EG13" s="17"/>
      <c r="EH13" s="17">
        <v>0</v>
      </c>
      <c r="EI13" s="17">
        <v>1</v>
      </c>
      <c r="EJ13" s="17">
        <v>0.1</v>
      </c>
      <c r="EK13" s="17">
        <v>1.6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0.3</v>
      </c>
      <c r="EU13" s="17">
        <v>0.2</v>
      </c>
      <c r="EV13" s="17">
        <v>0</v>
      </c>
      <c r="EW13" s="17">
        <v>2.1</v>
      </c>
      <c r="EX13" s="17">
        <v>0.7</v>
      </c>
      <c r="EY13" s="17">
        <v>0.3</v>
      </c>
      <c r="EZ13" s="17">
        <v>0.6</v>
      </c>
      <c r="FA13" s="17">
        <v>0</v>
      </c>
      <c r="FB13" s="17">
        <v>0.2</v>
      </c>
      <c r="FC13" s="17">
        <v>0.3</v>
      </c>
      <c r="FD13" s="17">
        <v>0.7</v>
      </c>
      <c r="FE13" s="17">
        <v>1.3</v>
      </c>
      <c r="FF13" s="17">
        <v>0.2</v>
      </c>
      <c r="FG13" s="17"/>
      <c r="FH13" s="17">
        <v>4.5999999999999996</v>
      </c>
      <c r="FI13" s="17"/>
      <c r="FJ13" s="17">
        <v>2.9</v>
      </c>
      <c r="FK13" s="17">
        <v>3.7</v>
      </c>
      <c r="FL13" s="17"/>
      <c r="FM13" s="17">
        <v>45</v>
      </c>
      <c r="FN13" s="15"/>
      <c r="FO13" s="17">
        <v>0</v>
      </c>
      <c r="FP13" s="17">
        <v>1.5</v>
      </c>
      <c r="FQ13" s="17"/>
      <c r="FR13" s="17">
        <v>0</v>
      </c>
      <c r="FS13" s="17">
        <v>-1.4</v>
      </c>
      <c r="FT13" s="17">
        <v>-0.2</v>
      </c>
      <c r="FU13" s="17">
        <v>-0.1</v>
      </c>
    </row>
    <row r="14" spans="1:177" ht="24" customHeight="1" x14ac:dyDescent="0.3">
      <c r="A14" s="16" t="s">
        <v>61</v>
      </c>
      <c r="B14" s="16" t="s">
        <v>829</v>
      </c>
      <c r="C14" s="17">
        <v>-21.7</v>
      </c>
      <c r="D14" s="17">
        <v>-37.1</v>
      </c>
      <c r="E14" s="17">
        <v>5.2</v>
      </c>
      <c r="F14" s="17"/>
      <c r="G14" s="17"/>
      <c r="H14" s="17">
        <v>0</v>
      </c>
      <c r="I14" s="17">
        <v>7.2</v>
      </c>
      <c r="J14" s="17"/>
      <c r="K14" s="17"/>
      <c r="L14" s="17">
        <v>-39.299999999999997</v>
      </c>
      <c r="M14" s="17">
        <v>-36.6</v>
      </c>
      <c r="N14" s="17">
        <v>-7.1</v>
      </c>
      <c r="O14" s="17">
        <v>25.7</v>
      </c>
      <c r="P14" s="17">
        <v>0.9</v>
      </c>
      <c r="Q14" s="17">
        <v>6.8</v>
      </c>
      <c r="R14" s="17">
        <v>6.2</v>
      </c>
      <c r="S14" s="17">
        <v>0.1</v>
      </c>
      <c r="T14" s="17"/>
      <c r="U14" s="17">
        <v>0</v>
      </c>
      <c r="V14" s="17"/>
      <c r="W14" s="17">
        <v>-13.9</v>
      </c>
      <c r="X14" s="17">
        <v>0.5</v>
      </c>
      <c r="Y14" s="17">
        <v>0.1</v>
      </c>
      <c r="Z14" s="17">
        <v>0</v>
      </c>
      <c r="AA14" s="17">
        <v>-3.3</v>
      </c>
      <c r="AB14" s="17">
        <v>5.9</v>
      </c>
      <c r="AC14" s="17"/>
      <c r="AD14" s="17"/>
      <c r="AE14" s="17"/>
      <c r="AF14" s="17"/>
      <c r="AG14" s="17">
        <v>-2.2000000000000002</v>
      </c>
      <c r="AH14" s="17">
        <v>-13.9</v>
      </c>
      <c r="AI14" s="17"/>
      <c r="AJ14" s="17"/>
      <c r="AK14" s="17"/>
      <c r="AL14" s="17">
        <v>-0.7</v>
      </c>
      <c r="AM14" s="17">
        <v>-29.3</v>
      </c>
      <c r="AN14" s="17">
        <v>2.7</v>
      </c>
      <c r="AO14" s="17">
        <v>15.6</v>
      </c>
      <c r="AP14" s="17">
        <v>4</v>
      </c>
      <c r="AQ14" s="17">
        <v>-0.4</v>
      </c>
      <c r="AR14" s="17">
        <v>2.6</v>
      </c>
      <c r="AS14" s="17">
        <v>1.5</v>
      </c>
      <c r="AT14" s="17">
        <v>20.7</v>
      </c>
      <c r="AU14" s="17">
        <v>11.4</v>
      </c>
      <c r="AV14" s="17">
        <v>38.5</v>
      </c>
      <c r="AW14" s="17">
        <v>0</v>
      </c>
      <c r="AX14" s="17">
        <v>-4.5</v>
      </c>
      <c r="AY14" s="17">
        <v>-0.2</v>
      </c>
      <c r="AZ14" s="17">
        <v>1</v>
      </c>
      <c r="BA14" s="17">
        <v>0</v>
      </c>
      <c r="BB14" s="17">
        <v>-1</v>
      </c>
      <c r="BC14" s="17"/>
      <c r="BD14" s="17"/>
      <c r="BE14" s="17">
        <v>0.4</v>
      </c>
      <c r="BF14" s="17">
        <v>0</v>
      </c>
      <c r="BG14" s="17"/>
      <c r="BH14" s="17">
        <v>-4.3</v>
      </c>
      <c r="BI14" s="17"/>
      <c r="BJ14" s="17"/>
      <c r="BK14" s="17"/>
      <c r="BL14" s="17">
        <v>-2.9</v>
      </c>
      <c r="BM14" s="17">
        <v>-23.9</v>
      </c>
      <c r="BN14" s="17">
        <v>-25</v>
      </c>
      <c r="BO14" s="17"/>
      <c r="BP14" s="17">
        <v>2.2999999999999998</v>
      </c>
      <c r="BQ14" s="17">
        <v>6.6</v>
      </c>
      <c r="BR14" s="17">
        <v>5.2</v>
      </c>
      <c r="BS14" s="17"/>
      <c r="BT14" s="17"/>
      <c r="BU14" s="17"/>
      <c r="BV14" s="17">
        <v>0</v>
      </c>
      <c r="BW14" s="17"/>
      <c r="BX14" s="17"/>
      <c r="BY14" s="17">
        <v>-0.3</v>
      </c>
      <c r="BZ14" s="17">
        <v>20.100000000000001</v>
      </c>
      <c r="CA14" s="17">
        <v>10.7</v>
      </c>
      <c r="CB14" s="17">
        <v>3.7</v>
      </c>
      <c r="CC14" s="17">
        <v>4.8</v>
      </c>
      <c r="CD14" s="17">
        <v>0</v>
      </c>
      <c r="CE14" s="17"/>
      <c r="CF14" s="17"/>
      <c r="CG14" s="17"/>
      <c r="CH14" s="17">
        <v>39.1</v>
      </c>
      <c r="CI14" s="17">
        <v>38.700000000000003</v>
      </c>
      <c r="CJ14" s="17">
        <v>-40.799999999999997</v>
      </c>
      <c r="CK14" s="17">
        <v>0</v>
      </c>
      <c r="CL14" s="17"/>
      <c r="CM14" s="17"/>
      <c r="CN14" s="17"/>
      <c r="CO14" s="17"/>
      <c r="CP14" s="17">
        <v>-3.8</v>
      </c>
      <c r="CQ14" s="17">
        <v>-15.1</v>
      </c>
      <c r="CR14" s="17">
        <v>-2.1</v>
      </c>
      <c r="CS14" s="17">
        <v>0.5</v>
      </c>
      <c r="CT14" s="17"/>
      <c r="CU14" s="17">
        <v>-1.9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0.1</v>
      </c>
      <c r="DF14" s="17">
        <v>1.1000000000000001</v>
      </c>
      <c r="DG14" s="17">
        <v>0.1</v>
      </c>
      <c r="DH14" s="17"/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-1.9</v>
      </c>
      <c r="DO14" s="17">
        <v>-3.4</v>
      </c>
      <c r="DP14" s="17">
        <v>0</v>
      </c>
      <c r="DQ14" s="17">
        <v>0</v>
      </c>
      <c r="DR14" s="17">
        <v>0.4</v>
      </c>
      <c r="DS14" s="17">
        <v>0.1</v>
      </c>
      <c r="DT14" s="17">
        <v>0</v>
      </c>
      <c r="DU14" s="17">
        <v>0.5</v>
      </c>
      <c r="DV14" s="17"/>
      <c r="DW14" s="17">
        <v>-2.2000000000000002</v>
      </c>
      <c r="DX14" s="17">
        <v>0.1</v>
      </c>
      <c r="DY14" s="17">
        <v>0.7</v>
      </c>
      <c r="DZ14" s="17">
        <v>0.8</v>
      </c>
      <c r="EA14" s="17">
        <v>0.8</v>
      </c>
      <c r="EB14" s="17">
        <v>0.3</v>
      </c>
      <c r="EC14" s="17">
        <v>0</v>
      </c>
      <c r="ED14" s="17">
        <v>-5.6</v>
      </c>
      <c r="EE14" s="17">
        <v>-11.1</v>
      </c>
      <c r="EF14" s="17">
        <v>0</v>
      </c>
      <c r="EG14" s="17"/>
      <c r="EH14" s="17">
        <v>0</v>
      </c>
      <c r="EI14" s="17">
        <v>1</v>
      </c>
      <c r="EJ14" s="17">
        <v>0.1</v>
      </c>
      <c r="EK14" s="17">
        <v>1.6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1.7</v>
      </c>
      <c r="EU14" s="17">
        <v>-0.9</v>
      </c>
      <c r="EV14" s="17">
        <v>0</v>
      </c>
      <c r="EW14" s="17">
        <v>2.1</v>
      </c>
      <c r="EX14" s="17">
        <v>0.8</v>
      </c>
      <c r="EY14" s="17">
        <v>0.3</v>
      </c>
      <c r="EZ14" s="17">
        <v>0.6</v>
      </c>
      <c r="FA14" s="17">
        <v>0</v>
      </c>
      <c r="FB14" s="17">
        <v>0.2</v>
      </c>
      <c r="FC14" s="17">
        <v>0.3</v>
      </c>
      <c r="FD14" s="17">
        <v>0.5</v>
      </c>
      <c r="FE14" s="17">
        <v>1.4</v>
      </c>
      <c r="FF14" s="17">
        <v>0.5</v>
      </c>
      <c r="FG14" s="17"/>
      <c r="FH14" s="17">
        <v>2.9</v>
      </c>
      <c r="FI14" s="17"/>
      <c r="FJ14" s="17">
        <v>2.8</v>
      </c>
      <c r="FK14" s="17">
        <v>4.0999999999999996</v>
      </c>
      <c r="FL14" s="17"/>
      <c r="FM14" s="17">
        <v>-40.700000000000003</v>
      </c>
      <c r="FN14" s="15"/>
      <c r="FO14" s="17">
        <v>0</v>
      </c>
      <c r="FP14" s="17">
        <v>1.4</v>
      </c>
      <c r="FQ14" s="17"/>
      <c r="FR14" s="17">
        <v>0</v>
      </c>
      <c r="FS14" s="17">
        <v>-1.5</v>
      </c>
      <c r="FT14" s="17">
        <v>-0.3</v>
      </c>
      <c r="FU14" s="17">
        <v>-0.4</v>
      </c>
    </row>
    <row r="15" spans="1:177" ht="24" customHeight="1" x14ac:dyDescent="0.3">
      <c r="A15" s="16" t="s">
        <v>61</v>
      </c>
      <c r="B15" s="16" t="s">
        <v>830</v>
      </c>
      <c r="C15" s="17">
        <v>-21.9</v>
      </c>
      <c r="D15" s="17">
        <v>-41.9</v>
      </c>
      <c r="E15" s="17">
        <v>4.5</v>
      </c>
      <c r="F15" s="17"/>
      <c r="G15" s="17"/>
      <c r="H15" s="17">
        <v>0</v>
      </c>
      <c r="I15" s="17">
        <v>15.9</v>
      </c>
      <c r="J15" s="17"/>
      <c r="K15" s="17"/>
      <c r="L15" s="17">
        <v>-43.2</v>
      </c>
      <c r="M15" s="17">
        <v>-44.5</v>
      </c>
      <c r="N15" s="17">
        <v>-10.7</v>
      </c>
      <c r="O15" s="17">
        <v>23.5</v>
      </c>
      <c r="P15" s="17">
        <v>0.6</v>
      </c>
      <c r="Q15" s="17">
        <v>6.4</v>
      </c>
      <c r="R15" s="17">
        <v>9.4</v>
      </c>
      <c r="S15" s="17">
        <v>-0.1</v>
      </c>
      <c r="T15" s="17"/>
      <c r="U15" s="17">
        <v>0</v>
      </c>
      <c r="V15" s="17"/>
      <c r="W15" s="17">
        <v>-15.1</v>
      </c>
      <c r="X15" s="17">
        <v>0.7</v>
      </c>
      <c r="Y15" s="17">
        <v>1.4</v>
      </c>
      <c r="Z15" s="17">
        <v>0</v>
      </c>
      <c r="AA15" s="17">
        <v>-3.3</v>
      </c>
      <c r="AB15" s="17">
        <v>5.8</v>
      </c>
      <c r="AC15" s="17"/>
      <c r="AD15" s="17"/>
      <c r="AE15" s="17"/>
      <c r="AF15" s="17"/>
      <c r="AG15" s="17">
        <v>-2.7</v>
      </c>
      <c r="AH15" s="17">
        <v>-15.2</v>
      </c>
      <c r="AI15" s="17"/>
      <c r="AJ15" s="17"/>
      <c r="AK15" s="17"/>
      <c r="AL15" s="17">
        <v>-0.8</v>
      </c>
      <c r="AM15" s="17">
        <v>-32.1</v>
      </c>
      <c r="AN15" s="17">
        <v>2.2000000000000002</v>
      </c>
      <c r="AO15" s="17">
        <v>16.3</v>
      </c>
      <c r="AP15" s="17">
        <v>3.6</v>
      </c>
      <c r="AQ15" s="17">
        <v>-0.1</v>
      </c>
      <c r="AR15" s="17">
        <v>2.6</v>
      </c>
      <c r="AS15" s="17">
        <v>1.4</v>
      </c>
      <c r="AT15" s="17">
        <v>22.2</v>
      </c>
      <c r="AU15" s="17">
        <v>12.9</v>
      </c>
      <c r="AV15" s="17">
        <v>39.700000000000003</v>
      </c>
      <c r="AW15" s="17">
        <v>0</v>
      </c>
      <c r="AX15" s="17">
        <v>-5.9</v>
      </c>
      <c r="AY15" s="17">
        <v>-0.3</v>
      </c>
      <c r="AZ15" s="17">
        <v>1</v>
      </c>
      <c r="BA15" s="17">
        <v>0</v>
      </c>
      <c r="BB15" s="17">
        <v>-0.8</v>
      </c>
      <c r="BC15" s="17"/>
      <c r="BD15" s="17"/>
      <c r="BE15" s="17">
        <v>0.1</v>
      </c>
      <c r="BF15" s="17">
        <v>0</v>
      </c>
      <c r="BG15" s="17"/>
      <c r="BH15" s="17">
        <v>-5.6</v>
      </c>
      <c r="BI15" s="17"/>
      <c r="BJ15" s="17"/>
      <c r="BK15" s="17"/>
      <c r="BL15" s="17">
        <v>-2.9</v>
      </c>
      <c r="BM15" s="17">
        <v>-23.4</v>
      </c>
      <c r="BN15" s="17">
        <v>-24.4</v>
      </c>
      <c r="BO15" s="17"/>
      <c r="BP15" s="17">
        <v>1.1000000000000001</v>
      </c>
      <c r="BQ15" s="17">
        <v>6.6</v>
      </c>
      <c r="BR15" s="17">
        <v>5.2</v>
      </c>
      <c r="BS15" s="17"/>
      <c r="BT15" s="17"/>
      <c r="BU15" s="17"/>
      <c r="BV15" s="17">
        <v>0</v>
      </c>
      <c r="BW15" s="17"/>
      <c r="BX15" s="17"/>
      <c r="BY15" s="17">
        <v>-0.2</v>
      </c>
      <c r="BZ15" s="17">
        <v>18.7</v>
      </c>
      <c r="CA15" s="17">
        <v>10.4</v>
      </c>
      <c r="CB15" s="17">
        <v>3.8</v>
      </c>
      <c r="CC15" s="17">
        <v>4.9000000000000004</v>
      </c>
      <c r="CD15" s="17">
        <v>0</v>
      </c>
      <c r="CE15" s="17"/>
      <c r="CF15" s="17"/>
      <c r="CG15" s="17"/>
      <c r="CH15" s="17">
        <v>39</v>
      </c>
      <c r="CI15" s="17">
        <v>38.5</v>
      </c>
      <c r="CJ15" s="17">
        <v>-40.4</v>
      </c>
      <c r="CK15" s="17">
        <v>0</v>
      </c>
      <c r="CL15" s="17"/>
      <c r="CM15" s="17"/>
      <c r="CN15" s="17"/>
      <c r="CO15" s="17"/>
      <c r="CP15" s="17">
        <v>-6.9</v>
      </c>
      <c r="CQ15" s="17">
        <v>-17</v>
      </c>
      <c r="CR15" s="17">
        <v>-2</v>
      </c>
      <c r="CS15" s="17">
        <v>0.6</v>
      </c>
      <c r="CT15" s="17"/>
      <c r="CU15" s="17">
        <v>-1.9</v>
      </c>
      <c r="CV15" s="17">
        <v>0</v>
      </c>
      <c r="CW15" s="17"/>
      <c r="CX15" s="17"/>
      <c r="CY15" s="17">
        <v>0.1</v>
      </c>
      <c r="CZ15" s="17">
        <v>0</v>
      </c>
      <c r="DA15" s="17">
        <v>0</v>
      </c>
      <c r="DB15" s="17">
        <v>0</v>
      </c>
      <c r="DC15" s="17"/>
      <c r="DD15" s="17"/>
      <c r="DE15" s="17">
        <v>0.1</v>
      </c>
      <c r="DF15" s="17">
        <v>1.1000000000000001</v>
      </c>
      <c r="DG15" s="17">
        <v>0.1</v>
      </c>
      <c r="DH15" s="17"/>
      <c r="DI15" s="17">
        <v>0</v>
      </c>
      <c r="DJ15" s="17">
        <v>0.6</v>
      </c>
      <c r="DK15" s="17"/>
      <c r="DL15" s="17">
        <v>0</v>
      </c>
      <c r="DM15" s="17">
        <v>0</v>
      </c>
      <c r="DN15" s="17">
        <v>-2.2000000000000002</v>
      </c>
      <c r="DO15" s="17">
        <v>-4</v>
      </c>
      <c r="DP15" s="17">
        <v>0</v>
      </c>
      <c r="DQ15" s="17">
        <v>-0.1</v>
      </c>
      <c r="DR15" s="17">
        <v>0.4</v>
      </c>
      <c r="DS15" s="17">
        <v>0.1</v>
      </c>
      <c r="DT15" s="17">
        <v>0</v>
      </c>
      <c r="DU15" s="17">
        <v>0.5</v>
      </c>
      <c r="DV15" s="17"/>
      <c r="DW15" s="17">
        <v>-2.2999999999999998</v>
      </c>
      <c r="DX15" s="17">
        <v>0.1</v>
      </c>
      <c r="DY15" s="17">
        <v>0.7</v>
      </c>
      <c r="DZ15" s="17">
        <v>0.9</v>
      </c>
      <c r="EA15" s="17">
        <v>0.8</v>
      </c>
      <c r="EB15" s="17">
        <v>3.4</v>
      </c>
      <c r="EC15" s="17">
        <v>0</v>
      </c>
      <c r="ED15" s="17">
        <v>-8</v>
      </c>
      <c r="EE15" s="17">
        <v>-12.9</v>
      </c>
      <c r="EF15" s="17">
        <v>0</v>
      </c>
      <c r="EG15" s="17"/>
      <c r="EH15" s="17">
        <v>0</v>
      </c>
      <c r="EI15" s="17">
        <v>1</v>
      </c>
      <c r="EJ15" s="17">
        <v>0.1</v>
      </c>
      <c r="EK15" s="17">
        <v>1.6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-1.8</v>
      </c>
      <c r="EU15" s="17">
        <v>-3.3</v>
      </c>
      <c r="EV15" s="17">
        <v>0</v>
      </c>
      <c r="EW15" s="17">
        <v>2.1</v>
      </c>
      <c r="EX15" s="17">
        <v>0.8</v>
      </c>
      <c r="EY15" s="17">
        <v>0.3</v>
      </c>
      <c r="EZ15" s="17">
        <v>0.6</v>
      </c>
      <c r="FA15" s="17">
        <v>0</v>
      </c>
      <c r="FB15" s="17">
        <v>0.2</v>
      </c>
      <c r="FC15" s="17">
        <v>0.1</v>
      </c>
      <c r="FD15" s="17">
        <v>0.3</v>
      </c>
      <c r="FE15" s="17">
        <v>1.3</v>
      </c>
      <c r="FF15" s="17">
        <v>0.1</v>
      </c>
      <c r="FG15" s="17"/>
      <c r="FH15" s="17">
        <v>1.8</v>
      </c>
      <c r="FI15" s="17"/>
      <c r="FJ15" s="17">
        <v>2.2000000000000002</v>
      </c>
      <c r="FK15" s="17">
        <v>4</v>
      </c>
      <c r="FL15" s="17"/>
      <c r="FM15" s="17">
        <v>-73.099999999999994</v>
      </c>
      <c r="FN15" s="15"/>
      <c r="FO15" s="17">
        <v>0</v>
      </c>
      <c r="FP15" s="17">
        <v>1.4</v>
      </c>
      <c r="FQ15" s="17"/>
      <c r="FR15" s="17">
        <v>0</v>
      </c>
      <c r="FS15" s="17">
        <v>-1.5</v>
      </c>
      <c r="FT15" s="17">
        <v>0</v>
      </c>
      <c r="FU15" s="17">
        <v>-0.1</v>
      </c>
    </row>
    <row r="16" spans="1:177" ht="24" customHeight="1" x14ac:dyDescent="0.3">
      <c r="A16" s="16" t="s">
        <v>61</v>
      </c>
      <c r="B16" s="16" t="s">
        <v>831</v>
      </c>
      <c r="C16" s="17">
        <v>-20.3</v>
      </c>
      <c r="D16" s="17">
        <v>-38.1</v>
      </c>
      <c r="E16" s="17">
        <v>5.2</v>
      </c>
      <c r="F16" s="17"/>
      <c r="G16" s="17"/>
      <c r="H16" s="17">
        <v>0</v>
      </c>
      <c r="I16" s="17">
        <v>4.5</v>
      </c>
      <c r="J16" s="17"/>
      <c r="K16" s="17"/>
      <c r="L16" s="17">
        <v>-41.7</v>
      </c>
      <c r="M16" s="17">
        <v>-36.5</v>
      </c>
      <c r="N16" s="17">
        <v>-7.7</v>
      </c>
      <c r="O16" s="17">
        <v>27.4</v>
      </c>
      <c r="P16" s="17">
        <v>-0.3</v>
      </c>
      <c r="Q16" s="17">
        <v>6.5</v>
      </c>
      <c r="R16" s="17">
        <v>8.1</v>
      </c>
      <c r="S16" s="17">
        <v>0</v>
      </c>
      <c r="T16" s="17"/>
      <c r="U16" s="17">
        <v>0</v>
      </c>
      <c r="V16" s="17"/>
      <c r="W16" s="17">
        <v>-14.1</v>
      </c>
      <c r="X16" s="17">
        <v>1.2</v>
      </c>
      <c r="Y16" s="17">
        <v>2.1</v>
      </c>
      <c r="Z16" s="17">
        <v>0</v>
      </c>
      <c r="AA16" s="17">
        <v>-3.2</v>
      </c>
      <c r="AB16" s="17">
        <v>6.3</v>
      </c>
      <c r="AC16" s="17"/>
      <c r="AD16" s="17"/>
      <c r="AE16" s="17"/>
      <c r="AF16" s="17"/>
      <c r="AG16" s="17">
        <v>-2.8</v>
      </c>
      <c r="AH16" s="17">
        <v>-6.8</v>
      </c>
      <c r="AI16" s="17"/>
      <c r="AJ16" s="17"/>
      <c r="AK16" s="17"/>
      <c r="AL16" s="17">
        <v>-0.9</v>
      </c>
      <c r="AM16" s="17">
        <v>-32.200000000000003</v>
      </c>
      <c r="AN16" s="17">
        <v>2.2999999999999998</v>
      </c>
      <c r="AO16" s="17">
        <v>16.2</v>
      </c>
      <c r="AP16" s="17">
        <v>3.9</v>
      </c>
      <c r="AQ16" s="17">
        <v>-0.1</v>
      </c>
      <c r="AR16" s="17">
        <v>2.6</v>
      </c>
      <c r="AS16" s="17">
        <v>0.7</v>
      </c>
      <c r="AT16" s="17">
        <v>20.5</v>
      </c>
      <c r="AU16" s="17">
        <v>11.3</v>
      </c>
      <c r="AV16" s="17">
        <v>37.9</v>
      </c>
      <c r="AW16" s="17">
        <v>0</v>
      </c>
      <c r="AX16" s="17">
        <v>-5.5</v>
      </c>
      <c r="AY16" s="17">
        <v>-2</v>
      </c>
      <c r="AZ16" s="17">
        <v>1</v>
      </c>
      <c r="BA16" s="17">
        <v>0</v>
      </c>
      <c r="BB16" s="17">
        <v>-1.3</v>
      </c>
      <c r="BC16" s="17"/>
      <c r="BD16" s="17"/>
      <c r="BE16" s="17">
        <v>0</v>
      </c>
      <c r="BF16" s="17">
        <v>0</v>
      </c>
      <c r="BG16" s="17"/>
      <c r="BH16" s="17">
        <v>-5.5</v>
      </c>
      <c r="BI16" s="17"/>
      <c r="BJ16" s="17"/>
      <c r="BK16" s="17"/>
      <c r="BL16" s="17">
        <v>-2.1</v>
      </c>
      <c r="BM16" s="17">
        <v>-23.8</v>
      </c>
      <c r="BN16" s="17">
        <v>-25.1</v>
      </c>
      <c r="BO16" s="17"/>
      <c r="BP16" s="17">
        <v>2.4</v>
      </c>
      <c r="BQ16" s="17">
        <v>6.5</v>
      </c>
      <c r="BR16" s="17">
        <v>5.2</v>
      </c>
      <c r="BS16" s="17"/>
      <c r="BT16" s="17"/>
      <c r="BU16" s="17"/>
      <c r="BV16" s="17">
        <v>0</v>
      </c>
      <c r="BW16" s="17"/>
      <c r="BX16" s="17"/>
      <c r="BY16" s="17">
        <v>-0.3</v>
      </c>
      <c r="BZ16" s="17">
        <v>21.3</v>
      </c>
      <c r="CA16" s="17">
        <v>10.5</v>
      </c>
      <c r="CB16" s="17">
        <v>3.9</v>
      </c>
      <c r="CC16" s="17">
        <v>4.9000000000000004</v>
      </c>
      <c r="CD16" s="17">
        <v>-0.1</v>
      </c>
      <c r="CE16" s="17"/>
      <c r="CF16" s="17"/>
      <c r="CG16" s="17"/>
      <c r="CH16" s="17">
        <v>36.6</v>
      </c>
      <c r="CI16" s="17">
        <v>36.299999999999997</v>
      </c>
      <c r="CJ16" s="17">
        <v>-44</v>
      </c>
      <c r="CK16" s="17">
        <v>0</v>
      </c>
      <c r="CL16" s="17"/>
      <c r="CM16" s="17"/>
      <c r="CN16" s="17"/>
      <c r="CO16" s="17"/>
      <c r="CP16" s="17">
        <v>-6.1</v>
      </c>
      <c r="CQ16" s="17">
        <v>-16.5</v>
      </c>
      <c r="CR16" s="17">
        <v>-1.9</v>
      </c>
      <c r="CS16" s="17">
        <v>0.6</v>
      </c>
      <c r="CT16" s="17"/>
      <c r="CU16" s="17">
        <v>-1.2</v>
      </c>
      <c r="CV16" s="17">
        <v>0</v>
      </c>
      <c r="CW16" s="17"/>
      <c r="CX16" s="17"/>
      <c r="CY16" s="17">
        <v>0.1</v>
      </c>
      <c r="CZ16" s="17">
        <v>0</v>
      </c>
      <c r="DA16" s="17">
        <v>0</v>
      </c>
      <c r="DB16" s="17">
        <v>0</v>
      </c>
      <c r="DC16" s="17"/>
      <c r="DD16" s="17"/>
      <c r="DE16" s="17">
        <v>0.1</v>
      </c>
      <c r="DF16" s="17">
        <v>1.2</v>
      </c>
      <c r="DG16" s="17">
        <v>0.1</v>
      </c>
      <c r="DH16" s="17"/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-2.2000000000000002</v>
      </c>
      <c r="DO16" s="17">
        <v>-3.9</v>
      </c>
      <c r="DP16" s="17">
        <v>0</v>
      </c>
      <c r="DQ16" s="17">
        <v>0.1</v>
      </c>
      <c r="DR16" s="17">
        <v>0.4</v>
      </c>
      <c r="DS16" s="17">
        <v>0.1</v>
      </c>
      <c r="DT16" s="17">
        <v>0</v>
      </c>
      <c r="DU16" s="17">
        <v>0.5</v>
      </c>
      <c r="DV16" s="17"/>
      <c r="DW16" s="17">
        <v>-2.2999999999999998</v>
      </c>
      <c r="DX16" s="17">
        <v>0.1</v>
      </c>
      <c r="DY16" s="17">
        <v>0.8</v>
      </c>
      <c r="DZ16" s="17">
        <v>0.9</v>
      </c>
      <c r="EA16" s="17">
        <v>0.8</v>
      </c>
      <c r="EB16" s="17">
        <v>5.3</v>
      </c>
      <c r="EC16" s="17">
        <v>0</v>
      </c>
      <c r="ED16" s="17">
        <v>-4.8</v>
      </c>
      <c r="EE16" s="17">
        <v>-10.3</v>
      </c>
      <c r="EF16" s="17">
        <v>0</v>
      </c>
      <c r="EG16" s="17"/>
      <c r="EH16" s="17">
        <v>0</v>
      </c>
      <c r="EI16" s="17">
        <v>1</v>
      </c>
      <c r="EJ16" s="17">
        <v>0.1</v>
      </c>
      <c r="EK16" s="17">
        <v>1.6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-2.2999999999999998</v>
      </c>
      <c r="EU16" s="17">
        <v>-4.2</v>
      </c>
      <c r="EV16" s="17">
        <v>0</v>
      </c>
      <c r="EW16" s="17">
        <v>2.1</v>
      </c>
      <c r="EX16" s="17">
        <v>0.8</v>
      </c>
      <c r="EY16" s="17">
        <v>0.3</v>
      </c>
      <c r="EZ16" s="17">
        <v>0.6</v>
      </c>
      <c r="FA16" s="17">
        <v>0</v>
      </c>
      <c r="FB16" s="17">
        <v>0.2</v>
      </c>
      <c r="FC16" s="17">
        <v>0.1</v>
      </c>
      <c r="FD16" s="17">
        <v>0.1</v>
      </c>
      <c r="FE16" s="17">
        <v>1.4</v>
      </c>
      <c r="FF16" s="17">
        <v>0.4</v>
      </c>
      <c r="FG16" s="17"/>
      <c r="FH16" s="17">
        <v>1.1000000000000001</v>
      </c>
      <c r="FI16" s="17"/>
      <c r="FJ16" s="17">
        <v>2.5</v>
      </c>
      <c r="FK16" s="17">
        <v>3.7</v>
      </c>
      <c r="FL16" s="17"/>
      <c r="FM16" s="17">
        <v>-56.6</v>
      </c>
      <c r="FN16" s="15"/>
      <c r="FO16" s="17">
        <v>0</v>
      </c>
      <c r="FP16" s="17">
        <v>1.2</v>
      </c>
      <c r="FQ16" s="17"/>
      <c r="FR16" s="17">
        <v>0</v>
      </c>
      <c r="FS16" s="17">
        <v>-1.5</v>
      </c>
      <c r="FT16" s="17">
        <v>-0.2</v>
      </c>
      <c r="FU16" s="17">
        <v>-0.5</v>
      </c>
    </row>
    <row r="17" spans="1:177" ht="24" customHeight="1" x14ac:dyDescent="0.3">
      <c r="A17" s="16" t="s">
        <v>61</v>
      </c>
      <c r="B17" s="16" t="s">
        <v>832</v>
      </c>
      <c r="C17" s="17">
        <v>-20.399999999999999</v>
      </c>
      <c r="D17" s="17">
        <v>-37.5</v>
      </c>
      <c r="E17" s="17">
        <v>5.5</v>
      </c>
      <c r="F17" s="17"/>
      <c r="G17" s="17"/>
      <c r="H17" s="17">
        <v>0</v>
      </c>
      <c r="I17" s="17">
        <v>3.1</v>
      </c>
      <c r="J17" s="17"/>
      <c r="K17" s="17"/>
      <c r="L17" s="17">
        <v>-45.5</v>
      </c>
      <c r="M17" s="17">
        <v>-41.6</v>
      </c>
      <c r="N17" s="17">
        <v>-12.7</v>
      </c>
      <c r="O17" s="17">
        <v>19.3</v>
      </c>
      <c r="P17" s="17">
        <v>-1.5</v>
      </c>
      <c r="Q17" s="17">
        <v>5.0999999999999996</v>
      </c>
      <c r="R17" s="17">
        <v>14.9</v>
      </c>
      <c r="S17" s="17">
        <v>0.1</v>
      </c>
      <c r="T17" s="17"/>
      <c r="U17" s="17">
        <v>0</v>
      </c>
      <c r="V17" s="17"/>
      <c r="W17" s="17">
        <v>-14.1</v>
      </c>
      <c r="X17" s="17">
        <v>1.4</v>
      </c>
      <c r="Y17" s="17">
        <v>1.7</v>
      </c>
      <c r="Z17" s="17">
        <v>0</v>
      </c>
      <c r="AA17" s="17">
        <v>-3.3</v>
      </c>
      <c r="AB17" s="17">
        <v>5.9</v>
      </c>
      <c r="AC17" s="17"/>
      <c r="AD17" s="17"/>
      <c r="AE17" s="17"/>
      <c r="AF17" s="17"/>
      <c r="AG17" s="17">
        <v>-3</v>
      </c>
      <c r="AH17" s="17">
        <v>-15.6</v>
      </c>
      <c r="AI17" s="17"/>
      <c r="AJ17" s="17"/>
      <c r="AK17" s="17"/>
      <c r="AL17" s="17">
        <v>-0.9</v>
      </c>
      <c r="AM17" s="17">
        <v>-33.1</v>
      </c>
      <c r="AN17" s="17">
        <v>1.9</v>
      </c>
      <c r="AO17" s="17">
        <v>15.5</v>
      </c>
      <c r="AP17" s="17">
        <v>3.8</v>
      </c>
      <c r="AQ17" s="17">
        <v>-0.3</v>
      </c>
      <c r="AR17" s="17">
        <v>2.6</v>
      </c>
      <c r="AS17" s="17">
        <v>1.1000000000000001</v>
      </c>
      <c r="AT17" s="17">
        <v>17.600000000000001</v>
      </c>
      <c r="AU17" s="17">
        <v>8.4</v>
      </c>
      <c r="AV17" s="17">
        <v>34.9</v>
      </c>
      <c r="AW17" s="17">
        <v>0</v>
      </c>
      <c r="AX17" s="17">
        <v>-5.2</v>
      </c>
      <c r="AY17" s="17">
        <v>-2</v>
      </c>
      <c r="AZ17" s="17">
        <v>1</v>
      </c>
      <c r="BA17" s="17">
        <v>0</v>
      </c>
      <c r="BB17" s="17">
        <v>-0.4</v>
      </c>
      <c r="BC17" s="17"/>
      <c r="BD17" s="17"/>
      <c r="BE17" s="17">
        <v>-0.7</v>
      </c>
      <c r="BF17" s="17">
        <v>0</v>
      </c>
      <c r="BG17" s="17"/>
      <c r="BH17" s="17">
        <v>-6.1</v>
      </c>
      <c r="BI17" s="17"/>
      <c r="BJ17" s="17"/>
      <c r="BK17" s="17"/>
      <c r="BL17" s="17">
        <v>-2.7</v>
      </c>
      <c r="BM17" s="17">
        <v>-25.4</v>
      </c>
      <c r="BN17" s="17">
        <v>-26.9</v>
      </c>
      <c r="BO17" s="17"/>
      <c r="BP17" s="17">
        <v>0</v>
      </c>
      <c r="BQ17" s="17">
        <v>5.7</v>
      </c>
      <c r="BR17" s="17">
        <v>4.8</v>
      </c>
      <c r="BS17" s="17"/>
      <c r="BT17" s="17"/>
      <c r="BU17" s="17"/>
      <c r="BV17" s="17">
        <v>0</v>
      </c>
      <c r="BW17" s="17"/>
      <c r="BX17" s="17"/>
      <c r="BY17" s="17">
        <v>-0.3</v>
      </c>
      <c r="BZ17" s="17">
        <v>18.8</v>
      </c>
      <c r="CA17" s="17">
        <v>10.199999999999999</v>
      </c>
      <c r="CB17" s="17">
        <v>3.8</v>
      </c>
      <c r="CC17" s="17">
        <v>5.0999999999999996</v>
      </c>
      <c r="CD17" s="17">
        <v>0</v>
      </c>
      <c r="CE17" s="17"/>
      <c r="CF17" s="17"/>
      <c r="CG17" s="17"/>
      <c r="CH17" s="17">
        <v>33.700000000000003</v>
      </c>
      <c r="CI17" s="17">
        <v>33.299999999999997</v>
      </c>
      <c r="CJ17" s="17">
        <v>-48.7</v>
      </c>
      <c r="CK17" s="17">
        <v>0</v>
      </c>
      <c r="CL17" s="17"/>
      <c r="CM17" s="17"/>
      <c r="CN17" s="17"/>
      <c r="CO17" s="17"/>
      <c r="CP17" s="17">
        <v>-8.1</v>
      </c>
      <c r="CQ17" s="17">
        <v>-17.7</v>
      </c>
      <c r="CR17" s="17">
        <v>-2.1</v>
      </c>
      <c r="CS17" s="17">
        <v>0.5</v>
      </c>
      <c r="CT17" s="17"/>
      <c r="CU17" s="17">
        <v>-1.2</v>
      </c>
      <c r="CV17" s="17">
        <v>0</v>
      </c>
      <c r="CW17" s="17"/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0.1</v>
      </c>
      <c r="DF17" s="17">
        <v>1.1000000000000001</v>
      </c>
      <c r="DG17" s="17">
        <v>0.2</v>
      </c>
      <c r="DH17" s="17"/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-2.2000000000000002</v>
      </c>
      <c r="DO17" s="17">
        <v>-4.2</v>
      </c>
      <c r="DP17" s="17">
        <v>0</v>
      </c>
      <c r="DQ17" s="17">
        <v>-0.2</v>
      </c>
      <c r="DR17" s="17">
        <v>0.4</v>
      </c>
      <c r="DS17" s="17">
        <v>0.1</v>
      </c>
      <c r="DT17" s="17">
        <v>0</v>
      </c>
      <c r="DU17" s="17">
        <v>0.6</v>
      </c>
      <c r="DV17" s="17"/>
      <c r="DW17" s="17">
        <v>-2.2000000000000002</v>
      </c>
      <c r="DX17" s="17">
        <v>0.1</v>
      </c>
      <c r="DY17" s="17">
        <v>0.7</v>
      </c>
      <c r="DZ17" s="17">
        <v>0.9</v>
      </c>
      <c r="EA17" s="17">
        <v>0.8</v>
      </c>
      <c r="EB17" s="17">
        <v>6.2</v>
      </c>
      <c r="EC17" s="17">
        <v>0</v>
      </c>
      <c r="ED17" s="17">
        <v>-5.2</v>
      </c>
      <c r="EE17" s="17">
        <v>-10.7</v>
      </c>
      <c r="EF17" s="17">
        <v>0</v>
      </c>
      <c r="EG17" s="17"/>
      <c r="EH17" s="17">
        <v>0</v>
      </c>
      <c r="EI17" s="17">
        <v>1</v>
      </c>
      <c r="EJ17" s="17">
        <v>0.1</v>
      </c>
      <c r="EK17" s="17">
        <v>1.7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-3.2</v>
      </c>
      <c r="EU17" s="17">
        <v>-3.9</v>
      </c>
      <c r="EV17" s="17">
        <v>0</v>
      </c>
      <c r="EW17" s="17">
        <v>2.1</v>
      </c>
      <c r="EX17" s="17">
        <v>0.8</v>
      </c>
      <c r="EY17" s="17">
        <v>0.3</v>
      </c>
      <c r="EZ17" s="17">
        <v>0.6</v>
      </c>
      <c r="FA17" s="17">
        <v>0</v>
      </c>
      <c r="FB17" s="17">
        <v>0.1</v>
      </c>
      <c r="FC17" s="17">
        <v>0.1</v>
      </c>
      <c r="FD17" s="17">
        <v>0.1</v>
      </c>
      <c r="FE17" s="17">
        <v>1.4</v>
      </c>
      <c r="FF17" s="17">
        <v>0.2</v>
      </c>
      <c r="FG17" s="17"/>
      <c r="FH17" s="17">
        <v>2.4</v>
      </c>
      <c r="FI17" s="17"/>
      <c r="FJ17" s="17">
        <v>2.4</v>
      </c>
      <c r="FK17" s="17">
        <v>3.9</v>
      </c>
      <c r="FL17" s="17"/>
      <c r="FM17" s="17">
        <v>-119.6</v>
      </c>
      <c r="FN17" s="15"/>
      <c r="FO17" s="17">
        <v>0</v>
      </c>
      <c r="FP17" s="17">
        <v>1.3</v>
      </c>
      <c r="FQ17" s="17"/>
      <c r="FR17" s="17">
        <v>0</v>
      </c>
      <c r="FS17" s="17">
        <v>-1.6</v>
      </c>
      <c r="FT17" s="17">
        <v>-0.2</v>
      </c>
      <c r="FU17" s="17">
        <v>-0.5</v>
      </c>
    </row>
    <row r="18" spans="1:177" ht="24" customHeight="1" x14ac:dyDescent="0.3">
      <c r="A18" s="18" t="s">
        <v>61</v>
      </c>
      <c r="B18" s="18" t="s">
        <v>833</v>
      </c>
      <c r="C18" s="19">
        <v>-21.3</v>
      </c>
      <c r="D18" s="19">
        <v>-41.2</v>
      </c>
      <c r="E18" s="19">
        <v>3.8</v>
      </c>
      <c r="F18" s="19"/>
      <c r="G18" s="19"/>
      <c r="H18" s="19">
        <v>0</v>
      </c>
      <c r="I18" s="19">
        <v>14.4</v>
      </c>
      <c r="J18" s="19"/>
      <c r="K18" s="19"/>
      <c r="L18" s="19">
        <v>-48</v>
      </c>
      <c r="M18" s="19">
        <v>-44.6</v>
      </c>
      <c r="N18" s="19">
        <v>-15.8</v>
      </c>
      <c r="O18" s="19">
        <v>15.9</v>
      </c>
      <c r="P18" s="19">
        <v>-1.3</v>
      </c>
      <c r="Q18" s="19">
        <v>5.0999999999999996</v>
      </c>
      <c r="R18" s="19">
        <v>8</v>
      </c>
      <c r="S18" s="19">
        <v>0.1</v>
      </c>
      <c r="T18" s="19"/>
      <c r="U18" s="19">
        <v>0</v>
      </c>
      <c r="V18" s="19"/>
      <c r="W18" s="19">
        <v>-14.4</v>
      </c>
      <c r="X18" s="19">
        <v>1.6</v>
      </c>
      <c r="Y18" s="19">
        <v>1.9</v>
      </c>
      <c r="Z18" s="19">
        <v>0</v>
      </c>
      <c r="AA18" s="19">
        <v>-3.2</v>
      </c>
      <c r="AB18" s="19">
        <v>6.1</v>
      </c>
      <c r="AC18" s="19"/>
      <c r="AD18" s="19"/>
      <c r="AE18" s="19"/>
      <c r="AF18" s="19"/>
      <c r="AG18" s="19">
        <v>-3.4</v>
      </c>
      <c r="AH18" s="19">
        <v>-15.8</v>
      </c>
      <c r="AI18" s="19"/>
      <c r="AJ18" s="19"/>
      <c r="AK18" s="19"/>
      <c r="AL18" s="19">
        <v>-0.9</v>
      </c>
      <c r="AM18" s="19">
        <v>-32.200000000000003</v>
      </c>
      <c r="AN18" s="19">
        <v>1.7</v>
      </c>
      <c r="AO18" s="19">
        <v>15.8</v>
      </c>
      <c r="AP18" s="19">
        <v>4.5999999999999996</v>
      </c>
      <c r="AQ18" s="19">
        <v>-0.5</v>
      </c>
      <c r="AR18" s="19">
        <v>2.6</v>
      </c>
      <c r="AS18" s="19">
        <v>1.3</v>
      </c>
      <c r="AT18" s="19">
        <v>18.2</v>
      </c>
      <c r="AU18" s="19">
        <v>8.9</v>
      </c>
      <c r="AV18" s="19">
        <v>35.6</v>
      </c>
      <c r="AW18" s="19">
        <v>-0.5</v>
      </c>
      <c r="AX18" s="19">
        <v>-4.0999999999999996</v>
      </c>
      <c r="AY18" s="19">
        <v>-1.4</v>
      </c>
      <c r="AZ18" s="19">
        <v>1</v>
      </c>
      <c r="BA18" s="19">
        <v>0</v>
      </c>
      <c r="BB18" s="19">
        <v>-1.9</v>
      </c>
      <c r="BC18" s="19"/>
      <c r="BD18" s="19"/>
      <c r="BE18" s="19">
        <v>-0.2</v>
      </c>
      <c r="BF18" s="19">
        <v>0</v>
      </c>
      <c r="BG18" s="19"/>
      <c r="BH18" s="19">
        <v>-5</v>
      </c>
      <c r="BI18" s="19"/>
      <c r="BJ18" s="19"/>
      <c r="BK18" s="19"/>
      <c r="BL18" s="19">
        <v>-1.6</v>
      </c>
      <c r="BM18" s="19">
        <v>-26.1</v>
      </c>
      <c r="BN18" s="19">
        <v>-27.6</v>
      </c>
      <c r="BO18" s="19"/>
      <c r="BP18" s="19">
        <v>0.1</v>
      </c>
      <c r="BQ18" s="19">
        <v>5.6</v>
      </c>
      <c r="BR18" s="19">
        <v>4.7</v>
      </c>
      <c r="BS18" s="19"/>
      <c r="BT18" s="19"/>
      <c r="BU18" s="19"/>
      <c r="BV18" s="19">
        <v>0</v>
      </c>
      <c r="BW18" s="19"/>
      <c r="BX18" s="19"/>
      <c r="BY18" s="19">
        <v>-0.2</v>
      </c>
      <c r="BZ18" s="19">
        <v>18.399999999999999</v>
      </c>
      <c r="CA18" s="19">
        <v>11.4</v>
      </c>
      <c r="CB18" s="19">
        <v>4.4000000000000004</v>
      </c>
      <c r="CC18" s="19">
        <v>5</v>
      </c>
      <c r="CD18" s="19">
        <v>0</v>
      </c>
      <c r="CE18" s="19"/>
      <c r="CF18" s="19"/>
      <c r="CG18" s="19"/>
      <c r="CH18" s="19">
        <v>35.299999999999997</v>
      </c>
      <c r="CI18" s="19">
        <v>35</v>
      </c>
      <c r="CJ18" s="19">
        <v>-46.4</v>
      </c>
      <c r="CK18" s="19">
        <v>0</v>
      </c>
      <c r="CL18" s="19"/>
      <c r="CM18" s="19"/>
      <c r="CN18" s="19"/>
      <c r="CO18" s="19"/>
      <c r="CP18" s="19">
        <v>-9</v>
      </c>
      <c r="CQ18" s="19">
        <v>-18.2</v>
      </c>
      <c r="CR18" s="19">
        <v>-2.1</v>
      </c>
      <c r="CS18" s="19">
        <v>0.5</v>
      </c>
      <c r="CT18" s="19"/>
      <c r="CU18" s="19">
        <v>-1.8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</v>
      </c>
      <c r="DF18" s="19">
        <v>1.1000000000000001</v>
      </c>
      <c r="DG18" s="19">
        <v>0.1</v>
      </c>
      <c r="DH18" s="19"/>
      <c r="DI18" s="19">
        <v>0.1</v>
      </c>
      <c r="DJ18" s="19">
        <v>0.6</v>
      </c>
      <c r="DK18" s="19"/>
      <c r="DL18" s="19">
        <v>0</v>
      </c>
      <c r="DM18" s="19">
        <v>0</v>
      </c>
      <c r="DN18" s="19">
        <v>-2.2999999999999998</v>
      </c>
      <c r="DO18" s="19">
        <v>-4.5</v>
      </c>
      <c r="DP18" s="19">
        <v>0</v>
      </c>
      <c r="DQ18" s="19">
        <v>0</v>
      </c>
      <c r="DR18" s="19">
        <v>0.4</v>
      </c>
      <c r="DS18" s="19">
        <v>0.1</v>
      </c>
      <c r="DT18" s="19">
        <v>0</v>
      </c>
      <c r="DU18" s="19">
        <v>0.5</v>
      </c>
      <c r="DV18" s="19"/>
      <c r="DW18" s="19">
        <v>-2.2999999999999998</v>
      </c>
      <c r="DX18" s="19">
        <v>0.1</v>
      </c>
      <c r="DY18" s="19">
        <v>0.7</v>
      </c>
      <c r="DZ18" s="19">
        <v>0.9</v>
      </c>
      <c r="EA18" s="19">
        <v>0.8</v>
      </c>
      <c r="EB18" s="19">
        <v>9.6</v>
      </c>
      <c r="EC18" s="19">
        <v>0</v>
      </c>
      <c r="ED18" s="19">
        <v>-8.4</v>
      </c>
      <c r="EE18" s="19">
        <v>-13.9</v>
      </c>
      <c r="EF18" s="19">
        <v>0</v>
      </c>
      <c r="EG18" s="19"/>
      <c r="EH18" s="19">
        <v>0</v>
      </c>
      <c r="EI18" s="19">
        <v>1</v>
      </c>
      <c r="EJ18" s="19">
        <v>0.1</v>
      </c>
      <c r="EK18" s="19">
        <v>1.8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-2.6</v>
      </c>
      <c r="EU18" s="19">
        <v>-5.3</v>
      </c>
      <c r="EV18" s="19">
        <v>0</v>
      </c>
      <c r="EW18" s="19">
        <v>2.1</v>
      </c>
      <c r="EX18" s="19">
        <v>0.8</v>
      </c>
      <c r="EY18" s="19">
        <v>0.3</v>
      </c>
      <c r="EZ18" s="19">
        <v>0.6</v>
      </c>
      <c r="FA18" s="19">
        <v>0</v>
      </c>
      <c r="FB18" s="19">
        <v>0.2</v>
      </c>
      <c r="FC18" s="19">
        <v>0</v>
      </c>
      <c r="FD18" s="19">
        <v>0.1</v>
      </c>
      <c r="FE18" s="19">
        <v>1.4</v>
      </c>
      <c r="FF18" s="19">
        <v>0.2</v>
      </c>
      <c r="FG18" s="19"/>
      <c r="FH18" s="19">
        <v>1</v>
      </c>
      <c r="FI18" s="19"/>
      <c r="FJ18" s="19">
        <v>2.7</v>
      </c>
      <c r="FK18" s="19">
        <v>4</v>
      </c>
      <c r="FL18" s="19"/>
      <c r="FM18" s="19">
        <v>-129.30000000000001</v>
      </c>
      <c r="FN18" s="15"/>
      <c r="FO18" s="19">
        <v>0</v>
      </c>
      <c r="FP18" s="19">
        <v>1.3</v>
      </c>
      <c r="FQ18" s="19"/>
      <c r="FR18" s="19">
        <v>0</v>
      </c>
      <c r="FS18" s="19">
        <v>-1.5</v>
      </c>
      <c r="FT18" s="19">
        <v>-0.2</v>
      </c>
      <c r="FU18" s="19">
        <v>-0.4</v>
      </c>
    </row>
    <row r="19" spans="1:177" ht="24" customHeight="1" x14ac:dyDescent="0.3">
      <c r="A19" s="13" t="s">
        <v>61</v>
      </c>
      <c r="B19" s="13" t="s">
        <v>834</v>
      </c>
      <c r="C19" s="14">
        <v>-20.3</v>
      </c>
      <c r="D19" s="14">
        <v>-43.2</v>
      </c>
      <c r="E19" s="14">
        <v>4.7</v>
      </c>
      <c r="F19" s="14"/>
      <c r="G19" s="14"/>
      <c r="H19" s="14">
        <v>0</v>
      </c>
      <c r="I19" s="14">
        <v>17.399999999999999</v>
      </c>
      <c r="J19" s="14"/>
      <c r="K19" s="14"/>
      <c r="L19" s="14">
        <v>-47.7</v>
      </c>
      <c r="M19" s="14">
        <v>-41.4</v>
      </c>
      <c r="N19" s="14">
        <v>-15.8</v>
      </c>
      <c r="O19" s="14">
        <v>16.7</v>
      </c>
      <c r="P19" s="14">
        <v>-1.5</v>
      </c>
      <c r="Q19" s="14">
        <v>5.2</v>
      </c>
      <c r="R19" s="14">
        <v>9.4</v>
      </c>
      <c r="S19" s="14">
        <v>0.1</v>
      </c>
      <c r="T19" s="14"/>
      <c r="U19" s="14">
        <v>0</v>
      </c>
      <c r="V19" s="14"/>
      <c r="W19" s="14">
        <v>-12.5</v>
      </c>
      <c r="X19" s="14">
        <v>1.6</v>
      </c>
      <c r="Y19" s="14">
        <v>0.7</v>
      </c>
      <c r="Z19" s="14">
        <v>0</v>
      </c>
      <c r="AA19" s="14">
        <v>-3</v>
      </c>
      <c r="AB19" s="14">
        <v>6.6</v>
      </c>
      <c r="AC19" s="14"/>
      <c r="AD19" s="14"/>
      <c r="AE19" s="14"/>
      <c r="AF19" s="14"/>
      <c r="AG19" s="14">
        <v>-2.6</v>
      </c>
      <c r="AH19" s="14">
        <v>-15.8</v>
      </c>
      <c r="AI19" s="14"/>
      <c r="AJ19" s="14"/>
      <c r="AK19" s="14"/>
      <c r="AL19" s="14">
        <v>-0.8</v>
      </c>
      <c r="AM19" s="14">
        <v>-32.4</v>
      </c>
      <c r="AN19" s="14">
        <v>1.9</v>
      </c>
      <c r="AO19" s="14">
        <v>14.9</v>
      </c>
      <c r="AP19" s="14">
        <v>3.7</v>
      </c>
      <c r="AQ19" s="14">
        <v>-0.2</v>
      </c>
      <c r="AR19" s="14">
        <v>2.6</v>
      </c>
      <c r="AS19" s="14">
        <v>0.9</v>
      </c>
      <c r="AT19" s="14">
        <v>18.899999999999999</v>
      </c>
      <c r="AU19" s="14">
        <v>9.5</v>
      </c>
      <c r="AV19" s="14">
        <v>36.200000000000003</v>
      </c>
      <c r="AW19" s="14">
        <v>0.7</v>
      </c>
      <c r="AX19" s="14">
        <v>-5</v>
      </c>
      <c r="AY19" s="14">
        <v>-1</v>
      </c>
      <c r="AZ19" s="14">
        <v>1</v>
      </c>
      <c r="BA19" s="14">
        <v>0</v>
      </c>
      <c r="BB19" s="14">
        <v>0.6</v>
      </c>
      <c r="BC19" s="14"/>
      <c r="BD19" s="14"/>
      <c r="BE19" s="14">
        <v>0.4</v>
      </c>
      <c r="BF19" s="14">
        <v>0</v>
      </c>
      <c r="BG19" s="14"/>
      <c r="BH19" s="14">
        <v>-4.3</v>
      </c>
      <c r="BI19" s="14"/>
      <c r="BJ19" s="14"/>
      <c r="BK19" s="14"/>
      <c r="BL19" s="14">
        <v>-2.6</v>
      </c>
      <c r="BM19" s="14">
        <v>-25.9</v>
      </c>
      <c r="BN19" s="14">
        <v>-27.4</v>
      </c>
      <c r="BO19" s="14"/>
      <c r="BP19" s="14">
        <v>-0.6</v>
      </c>
      <c r="BQ19" s="14">
        <v>5.7</v>
      </c>
      <c r="BR19" s="14">
        <v>4.8</v>
      </c>
      <c r="BS19" s="14"/>
      <c r="BT19" s="14"/>
      <c r="BU19" s="14"/>
      <c r="BV19" s="14">
        <v>0</v>
      </c>
      <c r="BW19" s="14"/>
      <c r="BX19" s="14"/>
      <c r="BY19" s="14">
        <v>-0.2</v>
      </c>
      <c r="BZ19" s="14">
        <v>22.1</v>
      </c>
      <c r="CA19" s="14">
        <v>10.1</v>
      </c>
      <c r="CB19" s="14">
        <v>3.5</v>
      </c>
      <c r="CC19" s="14">
        <v>5</v>
      </c>
      <c r="CD19" s="14">
        <v>-0.1</v>
      </c>
      <c r="CE19" s="14"/>
      <c r="CF19" s="14"/>
      <c r="CG19" s="14"/>
      <c r="CH19" s="14">
        <v>35.700000000000003</v>
      </c>
      <c r="CI19" s="14">
        <v>35.299999999999997</v>
      </c>
      <c r="CJ19" s="14">
        <v>-45.4</v>
      </c>
      <c r="CK19" s="14">
        <v>0</v>
      </c>
      <c r="CL19" s="14"/>
      <c r="CM19" s="14"/>
      <c r="CN19" s="14"/>
      <c r="CO19" s="14"/>
      <c r="CP19" s="14">
        <v>-7.7</v>
      </c>
      <c r="CQ19" s="14">
        <v>-17.5</v>
      </c>
      <c r="CR19" s="14">
        <v>-2.2000000000000002</v>
      </c>
      <c r="CS19" s="14">
        <v>0.5</v>
      </c>
      <c r="CT19" s="14"/>
      <c r="CU19" s="14">
        <v>-2.4</v>
      </c>
      <c r="CV19" s="14">
        <v>0</v>
      </c>
      <c r="CW19" s="14"/>
      <c r="CX19" s="14"/>
      <c r="CY19" s="14">
        <v>0.1</v>
      </c>
      <c r="CZ19" s="14">
        <v>0</v>
      </c>
      <c r="DA19" s="14">
        <v>0</v>
      </c>
      <c r="DB19" s="14">
        <v>0</v>
      </c>
      <c r="DC19" s="14"/>
      <c r="DD19" s="14"/>
      <c r="DE19" s="14">
        <v>0</v>
      </c>
      <c r="DF19" s="14">
        <v>1.1000000000000001</v>
      </c>
      <c r="DG19" s="14">
        <v>0.1</v>
      </c>
      <c r="DH19" s="14"/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-2.1</v>
      </c>
      <c r="DO19" s="14">
        <v>-3.5</v>
      </c>
      <c r="DP19" s="14">
        <v>0</v>
      </c>
      <c r="DQ19" s="14">
        <v>0</v>
      </c>
      <c r="DR19" s="14">
        <v>0.4</v>
      </c>
      <c r="DS19" s="14">
        <v>0.1</v>
      </c>
      <c r="DT19" s="14">
        <v>0</v>
      </c>
      <c r="DU19" s="14">
        <v>0.5</v>
      </c>
      <c r="DV19" s="14"/>
      <c r="DW19" s="14">
        <v>-2.2000000000000002</v>
      </c>
      <c r="DX19" s="14">
        <v>0.1</v>
      </c>
      <c r="DY19" s="14">
        <v>0.8</v>
      </c>
      <c r="DZ19" s="14">
        <v>0.9</v>
      </c>
      <c r="EA19" s="14">
        <v>0.8</v>
      </c>
      <c r="EB19" s="14">
        <v>6.4</v>
      </c>
      <c r="EC19" s="14">
        <v>0</v>
      </c>
      <c r="ED19" s="14">
        <v>-7.7</v>
      </c>
      <c r="EE19" s="14">
        <v>-13.6</v>
      </c>
      <c r="EF19" s="14">
        <v>0</v>
      </c>
      <c r="EG19" s="14"/>
      <c r="EH19" s="14">
        <v>0</v>
      </c>
      <c r="EI19" s="14">
        <v>1</v>
      </c>
      <c r="EJ19" s="14">
        <v>0.1</v>
      </c>
      <c r="EK19" s="14">
        <v>1.8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-2.7</v>
      </c>
      <c r="EU19" s="14">
        <v>-3.3</v>
      </c>
      <c r="EV19" s="14">
        <v>0</v>
      </c>
      <c r="EW19" s="14">
        <v>2.1</v>
      </c>
      <c r="EX19" s="14">
        <v>0.8</v>
      </c>
      <c r="EY19" s="14">
        <v>0.3</v>
      </c>
      <c r="EZ19" s="14">
        <v>0.6</v>
      </c>
      <c r="FA19" s="14">
        <v>0</v>
      </c>
      <c r="FB19" s="14">
        <v>0.2</v>
      </c>
      <c r="FC19" s="14">
        <v>0</v>
      </c>
      <c r="FD19" s="14">
        <v>0.1</v>
      </c>
      <c r="FE19" s="14">
        <v>1.5</v>
      </c>
      <c r="FF19" s="14">
        <v>0.3</v>
      </c>
      <c r="FG19" s="14"/>
      <c r="FH19" s="14">
        <v>0.6</v>
      </c>
      <c r="FI19" s="14"/>
      <c r="FJ19" s="14">
        <v>2.2000000000000002</v>
      </c>
      <c r="FK19" s="14">
        <v>4</v>
      </c>
      <c r="FL19" s="14"/>
      <c r="FM19" s="14">
        <v>-110.3</v>
      </c>
      <c r="FN19" s="15"/>
      <c r="FO19" s="14">
        <v>0</v>
      </c>
      <c r="FP19" s="14">
        <v>1.6</v>
      </c>
      <c r="FQ19" s="14"/>
      <c r="FR19" s="14">
        <v>0</v>
      </c>
      <c r="FS19" s="14">
        <v>-1.6</v>
      </c>
      <c r="FT19" s="14">
        <v>-0.2</v>
      </c>
      <c r="FU19" s="14">
        <v>-0.2</v>
      </c>
    </row>
    <row r="20" spans="1:177" ht="24" customHeight="1" x14ac:dyDescent="0.3">
      <c r="A20" s="16" t="s">
        <v>61</v>
      </c>
      <c r="B20" s="16" t="s">
        <v>835</v>
      </c>
      <c r="C20" s="17">
        <v>-20.2</v>
      </c>
      <c r="D20" s="17">
        <v>-34.4</v>
      </c>
      <c r="E20" s="17">
        <v>5.5</v>
      </c>
      <c r="F20" s="17"/>
      <c r="G20" s="17"/>
      <c r="H20" s="17">
        <v>0</v>
      </c>
      <c r="I20" s="17">
        <v>15.9</v>
      </c>
      <c r="J20" s="17"/>
      <c r="K20" s="17"/>
      <c r="L20" s="17">
        <v>-46.2</v>
      </c>
      <c r="M20" s="17">
        <v>-42.3</v>
      </c>
      <c r="N20" s="17">
        <v>-14.1</v>
      </c>
      <c r="O20" s="17">
        <v>18.3</v>
      </c>
      <c r="P20" s="17">
        <v>0.1</v>
      </c>
      <c r="Q20" s="17">
        <v>5.9</v>
      </c>
      <c r="R20" s="17">
        <v>22.6</v>
      </c>
      <c r="S20" s="17">
        <v>0.1</v>
      </c>
      <c r="T20" s="17"/>
      <c r="U20" s="17">
        <v>0</v>
      </c>
      <c r="V20" s="17"/>
      <c r="W20" s="17">
        <v>-13.5</v>
      </c>
      <c r="X20" s="17">
        <v>2</v>
      </c>
      <c r="Y20" s="17">
        <v>1.2</v>
      </c>
      <c r="Z20" s="17">
        <v>0</v>
      </c>
      <c r="AA20" s="17">
        <v>-3</v>
      </c>
      <c r="AB20" s="17">
        <v>7.1</v>
      </c>
      <c r="AC20" s="17"/>
      <c r="AD20" s="17"/>
      <c r="AE20" s="17"/>
      <c r="AF20" s="17"/>
      <c r="AG20" s="17">
        <v>-2.6</v>
      </c>
      <c r="AH20" s="17">
        <v>-15.4</v>
      </c>
      <c r="AI20" s="17"/>
      <c r="AJ20" s="17"/>
      <c r="AK20" s="17"/>
      <c r="AL20" s="17">
        <v>-0.8</v>
      </c>
      <c r="AM20" s="17">
        <v>-33.5</v>
      </c>
      <c r="AN20" s="17">
        <v>1.7</v>
      </c>
      <c r="AO20" s="17">
        <v>15.1</v>
      </c>
      <c r="AP20" s="17">
        <v>4</v>
      </c>
      <c r="AQ20" s="17">
        <v>-0.4</v>
      </c>
      <c r="AR20" s="17">
        <v>2.6</v>
      </c>
      <c r="AS20" s="17">
        <v>1.4</v>
      </c>
      <c r="AT20" s="17">
        <v>20.399999999999999</v>
      </c>
      <c r="AU20" s="17">
        <v>11.2</v>
      </c>
      <c r="AV20" s="17">
        <v>37.799999999999997</v>
      </c>
      <c r="AW20" s="17">
        <v>-0.8</v>
      </c>
      <c r="AX20" s="17">
        <v>-5</v>
      </c>
      <c r="AY20" s="17">
        <v>-1.3</v>
      </c>
      <c r="AZ20" s="17">
        <v>1</v>
      </c>
      <c r="BA20" s="17">
        <v>0</v>
      </c>
      <c r="BB20" s="17">
        <v>-0.1</v>
      </c>
      <c r="BC20" s="17"/>
      <c r="BD20" s="17"/>
      <c r="BE20" s="17">
        <v>-0.3</v>
      </c>
      <c r="BF20" s="17">
        <v>0</v>
      </c>
      <c r="BG20" s="17"/>
      <c r="BH20" s="17">
        <v>-3.7</v>
      </c>
      <c r="BI20" s="17"/>
      <c r="BJ20" s="17"/>
      <c r="BK20" s="17"/>
      <c r="BL20" s="17">
        <v>-2.1</v>
      </c>
      <c r="BM20" s="17">
        <v>-24.7</v>
      </c>
      <c r="BN20" s="17">
        <v>-26.2</v>
      </c>
      <c r="BO20" s="17"/>
      <c r="BP20" s="17">
        <v>0.2</v>
      </c>
      <c r="BQ20" s="17">
        <v>6.1</v>
      </c>
      <c r="BR20" s="17">
        <v>5</v>
      </c>
      <c r="BS20" s="17"/>
      <c r="BT20" s="17"/>
      <c r="BU20" s="17"/>
      <c r="BV20" s="17">
        <v>0</v>
      </c>
      <c r="BW20" s="17"/>
      <c r="BX20" s="17"/>
      <c r="BY20" s="17">
        <v>-0.2</v>
      </c>
      <c r="BZ20" s="17">
        <v>18.7</v>
      </c>
      <c r="CA20" s="17">
        <v>10.7</v>
      </c>
      <c r="CB20" s="17">
        <v>3.7</v>
      </c>
      <c r="CC20" s="17">
        <v>5</v>
      </c>
      <c r="CD20" s="17">
        <v>0</v>
      </c>
      <c r="CE20" s="17"/>
      <c r="CF20" s="17"/>
      <c r="CG20" s="17"/>
      <c r="CH20" s="17">
        <v>37.1</v>
      </c>
      <c r="CI20" s="17">
        <v>36.700000000000003</v>
      </c>
      <c r="CJ20" s="17">
        <v>-43.8</v>
      </c>
      <c r="CK20" s="17">
        <v>0</v>
      </c>
      <c r="CL20" s="17"/>
      <c r="CM20" s="17"/>
      <c r="CN20" s="17"/>
      <c r="CO20" s="17"/>
      <c r="CP20" s="17">
        <v>-7.4</v>
      </c>
      <c r="CQ20" s="17">
        <v>-17.3</v>
      </c>
      <c r="CR20" s="17">
        <v>-2</v>
      </c>
      <c r="CS20" s="17">
        <v>0.5</v>
      </c>
      <c r="CT20" s="17"/>
      <c r="CU20" s="17">
        <v>-1.8</v>
      </c>
      <c r="CV20" s="17">
        <v>0</v>
      </c>
      <c r="CW20" s="17"/>
      <c r="CX20" s="17"/>
      <c r="CY20" s="17">
        <v>0</v>
      </c>
      <c r="CZ20" s="17">
        <v>0</v>
      </c>
      <c r="DA20" s="17">
        <v>0</v>
      </c>
      <c r="DB20" s="17">
        <v>12</v>
      </c>
      <c r="DC20" s="17"/>
      <c r="DD20" s="17"/>
      <c r="DE20" s="17">
        <v>0</v>
      </c>
      <c r="DF20" s="17">
        <v>1.1000000000000001</v>
      </c>
      <c r="DG20" s="17">
        <v>0.2</v>
      </c>
      <c r="DH20" s="17"/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-2</v>
      </c>
      <c r="DO20" s="17">
        <v>-3.3</v>
      </c>
      <c r="DP20" s="17">
        <v>0.2</v>
      </c>
      <c r="DQ20" s="17">
        <v>-0.1</v>
      </c>
      <c r="DR20" s="17">
        <v>0.4</v>
      </c>
      <c r="DS20" s="17">
        <v>0.1</v>
      </c>
      <c r="DT20" s="17">
        <v>0</v>
      </c>
      <c r="DU20" s="17">
        <v>0.6</v>
      </c>
      <c r="DV20" s="17"/>
      <c r="DW20" s="17">
        <v>-2.2999999999999998</v>
      </c>
      <c r="DX20" s="17">
        <v>0.1</v>
      </c>
      <c r="DY20" s="17">
        <v>0.7</v>
      </c>
      <c r="DZ20" s="17">
        <v>0.8</v>
      </c>
      <c r="EA20" s="17">
        <v>0.8</v>
      </c>
      <c r="EB20" s="17">
        <v>3</v>
      </c>
      <c r="EC20" s="17">
        <v>0.4</v>
      </c>
      <c r="ED20" s="17">
        <v>-8.1</v>
      </c>
      <c r="EE20" s="17">
        <v>-13.3</v>
      </c>
      <c r="EF20" s="17">
        <v>0</v>
      </c>
      <c r="EG20" s="17"/>
      <c r="EH20" s="17">
        <v>0</v>
      </c>
      <c r="EI20" s="17">
        <v>1</v>
      </c>
      <c r="EJ20" s="17">
        <v>0.1</v>
      </c>
      <c r="EK20" s="17">
        <v>1.8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-2.2000000000000002</v>
      </c>
      <c r="EU20" s="17">
        <v>-3.6</v>
      </c>
      <c r="EV20" s="17">
        <v>0</v>
      </c>
      <c r="EW20" s="17">
        <v>2.1</v>
      </c>
      <c r="EX20" s="17">
        <v>0.8</v>
      </c>
      <c r="EY20" s="17">
        <v>0.3</v>
      </c>
      <c r="EZ20" s="17">
        <v>0.6</v>
      </c>
      <c r="FA20" s="17">
        <v>0.3</v>
      </c>
      <c r="FB20" s="17">
        <v>0.2</v>
      </c>
      <c r="FC20" s="17">
        <v>0.1</v>
      </c>
      <c r="FD20" s="17">
        <v>0.1</v>
      </c>
      <c r="FE20" s="17">
        <v>1.4</v>
      </c>
      <c r="FF20" s="17">
        <v>0.1</v>
      </c>
      <c r="FG20" s="17"/>
      <c r="FH20" s="17">
        <v>2</v>
      </c>
      <c r="FI20" s="17"/>
      <c r="FJ20" s="17">
        <v>1.4</v>
      </c>
      <c r="FK20" s="17">
        <v>4</v>
      </c>
      <c r="FL20" s="17"/>
      <c r="FM20" s="17">
        <v>-62.4</v>
      </c>
      <c r="FN20" s="15"/>
      <c r="FO20" s="17">
        <v>0</v>
      </c>
      <c r="FP20" s="17">
        <v>1.5</v>
      </c>
      <c r="FQ20" s="17"/>
      <c r="FR20" s="17">
        <v>0</v>
      </c>
      <c r="FS20" s="17">
        <v>-1.4</v>
      </c>
      <c r="FT20" s="17">
        <v>-0.4</v>
      </c>
      <c r="FU20" s="17">
        <v>-0.3</v>
      </c>
    </row>
    <row r="21" spans="1:177" ht="24" customHeight="1" x14ac:dyDescent="0.3">
      <c r="A21" s="16" t="s">
        <v>61</v>
      </c>
      <c r="B21" s="16" t="s">
        <v>836</v>
      </c>
      <c r="C21" s="17">
        <v>-18.2</v>
      </c>
      <c r="D21" s="17">
        <v>-14.8</v>
      </c>
      <c r="E21" s="17">
        <v>8.9</v>
      </c>
      <c r="F21" s="17"/>
      <c r="G21" s="17"/>
      <c r="H21" s="17">
        <v>0</v>
      </c>
      <c r="I21" s="17">
        <v>9.8000000000000007</v>
      </c>
      <c r="J21" s="17"/>
      <c r="K21" s="17"/>
      <c r="L21" s="17">
        <v>-42.1</v>
      </c>
      <c r="M21" s="17">
        <v>-39.4</v>
      </c>
      <c r="N21" s="17">
        <v>-10.199999999999999</v>
      </c>
      <c r="O21" s="17">
        <v>21.9</v>
      </c>
      <c r="P21" s="17">
        <v>1.2</v>
      </c>
      <c r="Q21" s="17">
        <v>7</v>
      </c>
      <c r="R21" s="17">
        <v>44.2</v>
      </c>
      <c r="S21" s="17">
        <v>0.1</v>
      </c>
      <c r="T21" s="17"/>
      <c r="U21" s="17">
        <v>0</v>
      </c>
      <c r="V21" s="17"/>
      <c r="W21" s="17">
        <v>-10.199999999999999</v>
      </c>
      <c r="X21" s="17">
        <v>2.2999999999999998</v>
      </c>
      <c r="Y21" s="17">
        <v>1.7</v>
      </c>
      <c r="Z21" s="17">
        <v>0</v>
      </c>
      <c r="AA21" s="17">
        <v>-3.1</v>
      </c>
      <c r="AB21" s="17">
        <v>8.6999999999999993</v>
      </c>
      <c r="AC21" s="17"/>
      <c r="AD21" s="17"/>
      <c r="AE21" s="17"/>
      <c r="AF21" s="17"/>
      <c r="AG21" s="17">
        <v>-1.6</v>
      </c>
      <c r="AH21" s="17">
        <v>-15</v>
      </c>
      <c r="AI21" s="17"/>
      <c r="AJ21" s="17"/>
      <c r="AK21" s="17"/>
      <c r="AL21" s="17">
        <v>-0.7</v>
      </c>
      <c r="AM21" s="17">
        <v>-32.799999999999997</v>
      </c>
      <c r="AN21" s="17">
        <v>1.7</v>
      </c>
      <c r="AO21" s="17">
        <v>15.2</v>
      </c>
      <c r="AP21" s="17">
        <v>4.0999999999999996</v>
      </c>
      <c r="AQ21" s="17">
        <v>-0.1</v>
      </c>
      <c r="AR21" s="17">
        <v>2.6</v>
      </c>
      <c r="AS21" s="17">
        <v>1.5</v>
      </c>
      <c r="AT21" s="17">
        <v>23</v>
      </c>
      <c r="AU21" s="17">
        <v>13.8</v>
      </c>
      <c r="AV21" s="17">
        <v>40.5</v>
      </c>
      <c r="AW21" s="17">
        <v>-1</v>
      </c>
      <c r="AX21" s="17">
        <v>-5.3</v>
      </c>
      <c r="AY21" s="17">
        <v>-1.5</v>
      </c>
      <c r="AZ21" s="17">
        <v>1</v>
      </c>
      <c r="BA21" s="17">
        <v>0</v>
      </c>
      <c r="BB21" s="17">
        <v>-0.5</v>
      </c>
      <c r="BC21" s="17"/>
      <c r="BD21" s="17"/>
      <c r="BE21" s="17">
        <v>3.6</v>
      </c>
      <c r="BF21" s="17">
        <v>0</v>
      </c>
      <c r="BG21" s="17"/>
      <c r="BH21" s="17">
        <v>-3.2</v>
      </c>
      <c r="BI21" s="17"/>
      <c r="BJ21" s="17"/>
      <c r="BK21" s="17"/>
      <c r="BL21" s="17">
        <v>-1.6</v>
      </c>
      <c r="BM21" s="17">
        <v>-23.4</v>
      </c>
      <c r="BN21" s="17">
        <v>-24.9</v>
      </c>
      <c r="BO21" s="17"/>
      <c r="BP21" s="17">
        <v>2.5</v>
      </c>
      <c r="BQ21" s="17">
        <v>6.8</v>
      </c>
      <c r="BR21" s="17">
        <v>5.3</v>
      </c>
      <c r="BS21" s="17"/>
      <c r="BT21" s="17"/>
      <c r="BU21" s="17"/>
      <c r="BV21" s="17">
        <v>0</v>
      </c>
      <c r="BW21" s="17"/>
      <c r="BX21" s="17"/>
      <c r="BY21" s="17">
        <v>-0.3</v>
      </c>
      <c r="BZ21" s="17">
        <v>18.7</v>
      </c>
      <c r="CA21" s="17">
        <v>10.6</v>
      </c>
      <c r="CB21" s="17">
        <v>3.8</v>
      </c>
      <c r="CC21" s="17">
        <v>5</v>
      </c>
      <c r="CD21" s="17">
        <v>0</v>
      </c>
      <c r="CE21" s="17"/>
      <c r="CF21" s="17"/>
      <c r="CG21" s="17"/>
      <c r="CH21" s="17">
        <v>39.6</v>
      </c>
      <c r="CI21" s="17">
        <v>39.1</v>
      </c>
      <c r="CJ21" s="17">
        <v>-40.200000000000003</v>
      </c>
      <c r="CK21" s="17">
        <v>0</v>
      </c>
      <c r="CL21" s="17"/>
      <c r="CM21" s="17"/>
      <c r="CN21" s="17"/>
      <c r="CO21" s="17"/>
      <c r="CP21" s="17">
        <v>-4.8</v>
      </c>
      <c r="CQ21" s="17">
        <v>-15.8</v>
      </c>
      <c r="CR21" s="17">
        <v>-2</v>
      </c>
      <c r="CS21" s="17">
        <v>0.4</v>
      </c>
      <c r="CT21" s="17"/>
      <c r="CU21" s="17">
        <v>-2.6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12.4</v>
      </c>
      <c r="DC21" s="17"/>
      <c r="DD21" s="17"/>
      <c r="DE21" s="17">
        <v>0.1</v>
      </c>
      <c r="DF21" s="17">
        <v>1.1000000000000001</v>
      </c>
      <c r="DG21" s="17">
        <v>0.2</v>
      </c>
      <c r="DH21" s="17"/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-1.4</v>
      </c>
      <c r="DO21" s="17">
        <v>-1.8</v>
      </c>
      <c r="DP21" s="17">
        <v>0.2</v>
      </c>
      <c r="DQ21" s="17">
        <v>0</v>
      </c>
      <c r="DR21" s="17">
        <v>0.4</v>
      </c>
      <c r="DS21" s="17">
        <v>0.1</v>
      </c>
      <c r="DT21" s="17">
        <v>0</v>
      </c>
      <c r="DU21" s="17">
        <v>0.6</v>
      </c>
      <c r="DV21" s="17"/>
      <c r="DW21" s="17">
        <v>-2.2999999999999998</v>
      </c>
      <c r="DX21" s="17">
        <v>0.1</v>
      </c>
      <c r="DY21" s="17">
        <v>0.8</v>
      </c>
      <c r="DZ21" s="17">
        <v>0.9</v>
      </c>
      <c r="EA21" s="17">
        <v>0.8</v>
      </c>
      <c r="EB21" s="17">
        <v>0.2</v>
      </c>
      <c r="EC21" s="17">
        <v>0.4</v>
      </c>
      <c r="ED21" s="17">
        <v>-2.6</v>
      </c>
      <c r="EE21" s="17">
        <v>-7.3</v>
      </c>
      <c r="EF21" s="17">
        <v>0</v>
      </c>
      <c r="EG21" s="17"/>
      <c r="EH21" s="17">
        <v>0</v>
      </c>
      <c r="EI21" s="17">
        <v>1</v>
      </c>
      <c r="EJ21" s="17">
        <v>0.1</v>
      </c>
      <c r="EK21" s="17">
        <v>1.7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-0.5</v>
      </c>
      <c r="EU21" s="17">
        <v>-1.1000000000000001</v>
      </c>
      <c r="EV21" s="17">
        <v>0</v>
      </c>
      <c r="EW21" s="17">
        <v>2.1</v>
      </c>
      <c r="EX21" s="17">
        <v>0.8</v>
      </c>
      <c r="EY21" s="17">
        <v>0.3</v>
      </c>
      <c r="EZ21" s="17">
        <v>0.6</v>
      </c>
      <c r="FA21" s="17">
        <v>0.3</v>
      </c>
      <c r="FB21" s="17">
        <v>0.2</v>
      </c>
      <c r="FC21" s="17">
        <v>0.1</v>
      </c>
      <c r="FD21" s="17">
        <v>0.3</v>
      </c>
      <c r="FE21" s="17">
        <v>1.6</v>
      </c>
      <c r="FF21" s="17">
        <v>0.5</v>
      </c>
      <c r="FG21" s="17"/>
      <c r="FH21" s="17">
        <v>2.8</v>
      </c>
      <c r="FI21" s="17"/>
      <c r="FJ21" s="17">
        <v>2.2999999999999998</v>
      </c>
      <c r="FK21" s="17">
        <v>4.0999999999999996</v>
      </c>
      <c r="FL21" s="17"/>
      <c r="FM21" s="17">
        <v>50.7</v>
      </c>
      <c r="FN21" s="15"/>
      <c r="FO21" s="17">
        <v>0</v>
      </c>
      <c r="FP21" s="17">
        <v>1.3</v>
      </c>
      <c r="FQ21" s="17"/>
      <c r="FR21" s="17">
        <v>0</v>
      </c>
      <c r="FS21" s="17">
        <v>-1.2</v>
      </c>
      <c r="FT21" s="17">
        <v>-0.2</v>
      </c>
      <c r="FU21" s="17">
        <v>-0.1</v>
      </c>
    </row>
    <row r="22" spans="1:177" ht="24" customHeight="1" x14ac:dyDescent="0.3">
      <c r="A22" s="16" t="s">
        <v>61</v>
      </c>
      <c r="B22" s="16" t="s">
        <v>837</v>
      </c>
      <c r="C22" s="17">
        <v>-20.2</v>
      </c>
      <c r="D22" s="17">
        <v>-10.8</v>
      </c>
      <c r="E22" s="17">
        <v>9.8000000000000007</v>
      </c>
      <c r="F22" s="17"/>
      <c r="G22" s="17"/>
      <c r="H22" s="17">
        <v>0.1</v>
      </c>
      <c r="I22" s="17">
        <v>22.1</v>
      </c>
      <c r="J22" s="17"/>
      <c r="K22" s="17"/>
      <c r="L22" s="17">
        <v>-37.299999999999997</v>
      </c>
      <c r="M22" s="17">
        <v>-38.299999999999997</v>
      </c>
      <c r="N22" s="17">
        <v>-2.8</v>
      </c>
      <c r="O22" s="17">
        <v>32</v>
      </c>
      <c r="P22" s="17">
        <v>4</v>
      </c>
      <c r="Q22" s="17">
        <v>8.5</v>
      </c>
      <c r="R22" s="17">
        <v>52.3</v>
      </c>
      <c r="S22" s="17">
        <v>-0.1</v>
      </c>
      <c r="T22" s="17"/>
      <c r="U22" s="17">
        <v>0</v>
      </c>
      <c r="V22" s="17"/>
      <c r="W22" s="17">
        <v>-10.6</v>
      </c>
      <c r="X22" s="17">
        <v>1.6</v>
      </c>
      <c r="Y22" s="17">
        <v>2.2000000000000002</v>
      </c>
      <c r="Z22" s="17">
        <v>0</v>
      </c>
      <c r="AA22" s="17">
        <v>-3</v>
      </c>
      <c r="AB22" s="17">
        <v>9</v>
      </c>
      <c r="AC22" s="17"/>
      <c r="AD22" s="17"/>
      <c r="AE22" s="17"/>
      <c r="AF22" s="17"/>
      <c r="AG22" s="17">
        <v>-2.9</v>
      </c>
      <c r="AH22" s="17">
        <v>-13.2</v>
      </c>
      <c r="AI22" s="17"/>
      <c r="AJ22" s="17"/>
      <c r="AK22" s="17"/>
      <c r="AL22" s="17">
        <v>-0.6</v>
      </c>
      <c r="AM22" s="17">
        <v>-31.3</v>
      </c>
      <c r="AN22" s="17">
        <v>1.8</v>
      </c>
      <c r="AO22" s="17">
        <v>15</v>
      </c>
      <c r="AP22" s="17">
        <v>3.9</v>
      </c>
      <c r="AQ22" s="17">
        <v>-0.1</v>
      </c>
      <c r="AR22" s="17">
        <v>2.6</v>
      </c>
      <c r="AS22" s="17">
        <v>1.3</v>
      </c>
      <c r="AT22" s="17">
        <v>28.8</v>
      </c>
      <c r="AU22" s="17">
        <v>19.5</v>
      </c>
      <c r="AV22" s="17">
        <v>46.3</v>
      </c>
      <c r="AW22" s="17">
        <v>-1.4</v>
      </c>
      <c r="AX22" s="17">
        <v>-6.9</v>
      </c>
      <c r="AY22" s="17">
        <v>-0.4</v>
      </c>
      <c r="AZ22" s="17">
        <v>1</v>
      </c>
      <c r="BA22" s="17">
        <v>0</v>
      </c>
      <c r="BB22" s="17">
        <v>-2.5</v>
      </c>
      <c r="BC22" s="17"/>
      <c r="BD22" s="17"/>
      <c r="BE22" s="17">
        <v>5.9</v>
      </c>
      <c r="BF22" s="17">
        <v>0</v>
      </c>
      <c r="BG22" s="17"/>
      <c r="BH22" s="17">
        <v>-3</v>
      </c>
      <c r="BI22" s="17"/>
      <c r="BJ22" s="17"/>
      <c r="BK22" s="17"/>
      <c r="BL22" s="17">
        <v>-0.1</v>
      </c>
      <c r="BM22" s="17">
        <v>-20.100000000000001</v>
      </c>
      <c r="BN22" s="17">
        <v>-21.5</v>
      </c>
      <c r="BO22" s="17"/>
      <c r="BP22" s="17">
        <v>5.0999999999999996</v>
      </c>
      <c r="BQ22" s="17">
        <v>8.1</v>
      </c>
      <c r="BR22" s="17">
        <v>5.9</v>
      </c>
      <c r="BS22" s="17"/>
      <c r="BT22" s="17"/>
      <c r="BU22" s="17"/>
      <c r="BV22" s="17">
        <v>0</v>
      </c>
      <c r="BW22" s="17"/>
      <c r="BX22" s="17"/>
      <c r="BY22" s="17">
        <v>-0.4</v>
      </c>
      <c r="BZ22" s="17">
        <v>19.8</v>
      </c>
      <c r="CA22" s="17">
        <v>10.6</v>
      </c>
      <c r="CB22" s="17">
        <v>3.9</v>
      </c>
      <c r="CC22" s="17">
        <v>5</v>
      </c>
      <c r="CD22" s="17">
        <v>0</v>
      </c>
      <c r="CE22" s="17"/>
      <c r="CF22" s="17"/>
      <c r="CG22" s="17"/>
      <c r="CH22" s="17">
        <v>45.8</v>
      </c>
      <c r="CI22" s="17">
        <v>45.3</v>
      </c>
      <c r="CJ22" s="17">
        <v>-31.6</v>
      </c>
      <c r="CK22" s="17">
        <v>0</v>
      </c>
      <c r="CL22" s="17"/>
      <c r="CM22" s="17"/>
      <c r="CN22" s="17"/>
      <c r="CO22" s="17"/>
      <c r="CP22" s="17">
        <v>-1.1000000000000001</v>
      </c>
      <c r="CQ22" s="17">
        <v>-13.6</v>
      </c>
      <c r="CR22" s="17">
        <v>-1.9</v>
      </c>
      <c r="CS22" s="17">
        <v>0.4</v>
      </c>
      <c r="CT22" s="17"/>
      <c r="CU22" s="17">
        <v>-2.5</v>
      </c>
      <c r="CV22" s="17">
        <v>0</v>
      </c>
      <c r="CW22" s="17"/>
      <c r="CX22" s="17"/>
      <c r="CY22" s="17">
        <v>0</v>
      </c>
      <c r="CZ22" s="17">
        <v>0</v>
      </c>
      <c r="DA22" s="17">
        <v>0</v>
      </c>
      <c r="DB22" s="17">
        <v>12.1</v>
      </c>
      <c r="DC22" s="17"/>
      <c r="DD22" s="17"/>
      <c r="DE22" s="17">
        <v>0.1</v>
      </c>
      <c r="DF22" s="17">
        <v>1</v>
      </c>
      <c r="DG22" s="17">
        <v>0.1</v>
      </c>
      <c r="DH22" s="17"/>
      <c r="DI22" s="17">
        <v>0.1</v>
      </c>
      <c r="DJ22" s="17">
        <v>0.6</v>
      </c>
      <c r="DK22" s="17"/>
      <c r="DL22" s="17">
        <v>0</v>
      </c>
      <c r="DM22" s="17">
        <v>0</v>
      </c>
      <c r="DN22" s="17">
        <v>-1.6</v>
      </c>
      <c r="DO22" s="17">
        <v>-1.6</v>
      </c>
      <c r="DP22" s="17">
        <v>0.3</v>
      </c>
      <c r="DQ22" s="17">
        <v>0.4</v>
      </c>
      <c r="DR22" s="17">
        <v>0.5</v>
      </c>
      <c r="DS22" s="17">
        <v>0.1</v>
      </c>
      <c r="DT22" s="17">
        <v>0</v>
      </c>
      <c r="DU22" s="17">
        <v>0.6</v>
      </c>
      <c r="DV22" s="17"/>
      <c r="DW22" s="17">
        <v>-2.4</v>
      </c>
      <c r="DX22" s="17">
        <v>0.1</v>
      </c>
      <c r="DY22" s="17">
        <v>0.8</v>
      </c>
      <c r="DZ22" s="17">
        <v>0.9</v>
      </c>
      <c r="EA22" s="17">
        <v>0.8</v>
      </c>
      <c r="EB22" s="17">
        <v>0</v>
      </c>
      <c r="EC22" s="17">
        <v>0.3</v>
      </c>
      <c r="ED22" s="17">
        <v>-3.8</v>
      </c>
      <c r="EE22" s="17">
        <v>-8.1</v>
      </c>
      <c r="EF22" s="17">
        <v>0</v>
      </c>
      <c r="EG22" s="17"/>
      <c r="EH22" s="17">
        <v>0</v>
      </c>
      <c r="EI22" s="17">
        <v>1</v>
      </c>
      <c r="EJ22" s="17">
        <v>0.1</v>
      </c>
      <c r="EK22" s="17">
        <v>1.7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-0.9</v>
      </c>
      <c r="EU22" s="17">
        <v>-1.2</v>
      </c>
      <c r="EV22" s="17">
        <v>0</v>
      </c>
      <c r="EW22" s="17">
        <v>2.1</v>
      </c>
      <c r="EX22" s="17">
        <v>0.8</v>
      </c>
      <c r="EY22" s="17">
        <v>0.3</v>
      </c>
      <c r="EZ22" s="17">
        <v>0.6</v>
      </c>
      <c r="FA22" s="17">
        <v>0.3</v>
      </c>
      <c r="FB22" s="17">
        <v>0.2</v>
      </c>
      <c r="FC22" s="17">
        <v>0.3</v>
      </c>
      <c r="FD22" s="17">
        <v>0.5</v>
      </c>
      <c r="FE22" s="17">
        <v>1.7</v>
      </c>
      <c r="FF22" s="17">
        <v>0.4</v>
      </c>
      <c r="FG22" s="17"/>
      <c r="FH22" s="17">
        <v>0.4</v>
      </c>
      <c r="FI22" s="17"/>
      <c r="FJ22" s="17">
        <v>2.4</v>
      </c>
      <c r="FK22" s="17">
        <v>4</v>
      </c>
      <c r="FL22" s="17"/>
      <c r="FM22" s="17">
        <v>156.1</v>
      </c>
      <c r="FN22" s="15"/>
      <c r="FO22" s="17">
        <v>0</v>
      </c>
      <c r="FP22" s="17">
        <v>1.2</v>
      </c>
      <c r="FQ22" s="17"/>
      <c r="FR22" s="17">
        <v>0</v>
      </c>
      <c r="FS22" s="17">
        <v>-0.9</v>
      </c>
      <c r="FT22" s="17">
        <v>-0.2</v>
      </c>
      <c r="FU22" s="17">
        <v>0.1</v>
      </c>
    </row>
    <row r="23" spans="1:177" ht="24" customHeight="1" x14ac:dyDescent="0.3">
      <c r="A23" s="16" t="s">
        <v>61</v>
      </c>
      <c r="B23" s="16" t="s">
        <v>838</v>
      </c>
      <c r="C23" s="17">
        <v>-19.2</v>
      </c>
      <c r="D23" s="17">
        <v>-14.5</v>
      </c>
      <c r="E23" s="17">
        <v>9.1</v>
      </c>
      <c r="F23" s="17"/>
      <c r="G23" s="17"/>
      <c r="H23" s="17">
        <v>-3.3</v>
      </c>
      <c r="I23" s="17">
        <v>29.4</v>
      </c>
      <c r="J23" s="17"/>
      <c r="K23" s="17"/>
      <c r="L23" s="17">
        <v>-28.2</v>
      </c>
      <c r="M23" s="17">
        <v>-23.2</v>
      </c>
      <c r="N23" s="17">
        <v>6.5</v>
      </c>
      <c r="O23" s="17">
        <v>42.8</v>
      </c>
      <c r="P23" s="17">
        <v>7.3</v>
      </c>
      <c r="Q23" s="17">
        <v>11.1</v>
      </c>
      <c r="R23" s="17">
        <v>36.700000000000003</v>
      </c>
      <c r="S23" s="17">
        <v>0.1</v>
      </c>
      <c r="T23" s="17"/>
      <c r="U23" s="17">
        <v>0</v>
      </c>
      <c r="V23" s="17"/>
      <c r="W23" s="17">
        <v>-10.8</v>
      </c>
      <c r="X23" s="17">
        <v>1.4</v>
      </c>
      <c r="Y23" s="17">
        <v>2.4</v>
      </c>
      <c r="Z23" s="17">
        <v>0</v>
      </c>
      <c r="AA23" s="17">
        <v>-3</v>
      </c>
      <c r="AB23" s="17">
        <v>9.1</v>
      </c>
      <c r="AC23" s="17"/>
      <c r="AD23" s="17"/>
      <c r="AE23" s="17"/>
      <c r="AF23" s="17"/>
      <c r="AG23" s="17">
        <v>-1.9</v>
      </c>
      <c r="AH23" s="17">
        <v>-8.5</v>
      </c>
      <c r="AI23" s="17"/>
      <c r="AJ23" s="17"/>
      <c r="AK23" s="17"/>
      <c r="AL23" s="17">
        <v>-0.4</v>
      </c>
      <c r="AM23" s="17">
        <v>-21.3</v>
      </c>
      <c r="AN23" s="17">
        <v>1.9</v>
      </c>
      <c r="AO23" s="17">
        <v>15</v>
      </c>
      <c r="AP23" s="17">
        <v>3.9</v>
      </c>
      <c r="AQ23" s="17">
        <v>-0.5</v>
      </c>
      <c r="AR23" s="17">
        <v>2.6</v>
      </c>
      <c r="AS23" s="17">
        <v>0.9</v>
      </c>
      <c r="AT23" s="17">
        <v>33.799999999999997</v>
      </c>
      <c r="AU23" s="17">
        <v>24.4</v>
      </c>
      <c r="AV23" s="17">
        <v>51.1</v>
      </c>
      <c r="AW23" s="17">
        <v>0.3</v>
      </c>
      <c r="AX23" s="17">
        <v>-5</v>
      </c>
      <c r="AY23" s="17">
        <v>0.6</v>
      </c>
      <c r="AZ23" s="17">
        <v>1</v>
      </c>
      <c r="BA23" s="17">
        <v>0</v>
      </c>
      <c r="BB23" s="17">
        <v>-0.3</v>
      </c>
      <c r="BC23" s="17"/>
      <c r="BD23" s="17"/>
      <c r="BE23" s="17">
        <v>8.3000000000000007</v>
      </c>
      <c r="BF23" s="17">
        <v>0</v>
      </c>
      <c r="BG23" s="17"/>
      <c r="BH23" s="17">
        <v>-1.2</v>
      </c>
      <c r="BI23" s="17"/>
      <c r="BJ23" s="17"/>
      <c r="BK23" s="17"/>
      <c r="BL23" s="17">
        <v>0.6</v>
      </c>
      <c r="BM23" s="17">
        <v>-17.5</v>
      </c>
      <c r="BN23" s="17">
        <v>-19</v>
      </c>
      <c r="BO23" s="17"/>
      <c r="BP23" s="17">
        <v>7.3</v>
      </c>
      <c r="BQ23" s="17">
        <v>9.6</v>
      </c>
      <c r="BR23" s="17">
        <v>6.6</v>
      </c>
      <c r="BS23" s="17"/>
      <c r="BT23" s="17"/>
      <c r="BU23" s="17"/>
      <c r="BV23" s="17">
        <v>0</v>
      </c>
      <c r="BW23" s="17"/>
      <c r="BX23" s="17"/>
      <c r="BY23" s="17">
        <v>-0.3</v>
      </c>
      <c r="BZ23" s="17">
        <v>18.7</v>
      </c>
      <c r="CA23" s="17">
        <v>10.5</v>
      </c>
      <c r="CB23" s="17">
        <v>3.7</v>
      </c>
      <c r="CC23" s="17">
        <v>4.9000000000000004</v>
      </c>
      <c r="CD23" s="17">
        <v>0</v>
      </c>
      <c r="CE23" s="17"/>
      <c r="CF23" s="17"/>
      <c r="CG23" s="17"/>
      <c r="CH23" s="17">
        <v>51.4</v>
      </c>
      <c r="CI23" s="17">
        <v>51</v>
      </c>
      <c r="CJ23" s="17">
        <v>-23.3</v>
      </c>
      <c r="CK23" s="17">
        <v>0</v>
      </c>
      <c r="CL23" s="17"/>
      <c r="CM23" s="17"/>
      <c r="CN23" s="17"/>
      <c r="CO23" s="17"/>
      <c r="CP23" s="17">
        <v>4.0999999999999996</v>
      </c>
      <c r="CQ23" s="17">
        <v>-10.6</v>
      </c>
      <c r="CR23" s="17">
        <v>-2</v>
      </c>
      <c r="CS23" s="17">
        <v>0.4</v>
      </c>
      <c r="CT23" s="17"/>
      <c r="CU23" s="17">
        <v>-1.9</v>
      </c>
      <c r="CV23" s="17">
        <v>0</v>
      </c>
      <c r="CW23" s="17"/>
      <c r="CX23" s="17"/>
      <c r="CY23" s="17">
        <v>0</v>
      </c>
      <c r="CZ23" s="17">
        <v>0</v>
      </c>
      <c r="DA23" s="17">
        <v>0</v>
      </c>
      <c r="DB23" s="17">
        <v>14.6</v>
      </c>
      <c r="DC23" s="17"/>
      <c r="DD23" s="17"/>
      <c r="DE23" s="17">
        <v>0</v>
      </c>
      <c r="DF23" s="17">
        <v>1</v>
      </c>
      <c r="DG23" s="17">
        <v>0.2</v>
      </c>
      <c r="DH23" s="17"/>
      <c r="DI23" s="17">
        <v>0.1</v>
      </c>
      <c r="DJ23" s="17">
        <v>0.6</v>
      </c>
      <c r="DK23" s="17"/>
      <c r="DL23" s="17">
        <v>0</v>
      </c>
      <c r="DM23" s="17">
        <v>0</v>
      </c>
      <c r="DN23" s="17">
        <v>-1.3</v>
      </c>
      <c r="DO23" s="17">
        <v>-0.8</v>
      </c>
      <c r="DP23" s="17">
        <v>0.6</v>
      </c>
      <c r="DQ23" s="17">
        <v>0.1</v>
      </c>
      <c r="DR23" s="17">
        <v>0.5</v>
      </c>
      <c r="DS23" s="17">
        <v>0.1</v>
      </c>
      <c r="DT23" s="17">
        <v>0</v>
      </c>
      <c r="DU23" s="17">
        <v>0.6</v>
      </c>
      <c r="DV23" s="17"/>
      <c r="DW23" s="17">
        <v>-2.2999999999999998</v>
      </c>
      <c r="DX23" s="17">
        <v>0.1</v>
      </c>
      <c r="DY23" s="17">
        <v>0.8</v>
      </c>
      <c r="DZ23" s="17">
        <v>0.9</v>
      </c>
      <c r="EA23" s="17">
        <v>0.8</v>
      </c>
      <c r="EB23" s="17">
        <v>0</v>
      </c>
      <c r="EC23" s="17">
        <v>0.3</v>
      </c>
      <c r="ED23" s="17">
        <v>-3.7</v>
      </c>
      <c r="EE23" s="17">
        <v>-9</v>
      </c>
      <c r="EF23" s="17">
        <v>0</v>
      </c>
      <c r="EG23" s="17"/>
      <c r="EH23" s="17">
        <v>0.1</v>
      </c>
      <c r="EI23" s="17">
        <v>1</v>
      </c>
      <c r="EJ23" s="17">
        <v>0.1</v>
      </c>
      <c r="EK23" s="17">
        <v>1.7</v>
      </c>
      <c r="EL23" s="17">
        <v>0.2</v>
      </c>
      <c r="EM23" s="17">
        <v>0.2</v>
      </c>
      <c r="EN23" s="17">
        <v>0.2</v>
      </c>
      <c r="EO23" s="17"/>
      <c r="EP23" s="17">
        <v>14.8</v>
      </c>
      <c r="EQ23" s="17">
        <v>0.9</v>
      </c>
      <c r="ER23" s="17">
        <v>2.2000000000000002</v>
      </c>
      <c r="ES23" s="17">
        <v>-0.2</v>
      </c>
      <c r="ET23" s="17">
        <v>-0.8</v>
      </c>
      <c r="EU23" s="17">
        <v>-0.5</v>
      </c>
      <c r="EV23" s="17">
        <v>0.9</v>
      </c>
      <c r="EW23" s="17">
        <v>2.1</v>
      </c>
      <c r="EX23" s="17">
        <v>0.8</v>
      </c>
      <c r="EY23" s="17">
        <v>0.3</v>
      </c>
      <c r="EZ23" s="17">
        <v>0.6</v>
      </c>
      <c r="FA23" s="17">
        <v>1.4</v>
      </c>
      <c r="FB23" s="17">
        <v>0.2</v>
      </c>
      <c r="FC23" s="17">
        <v>0.4</v>
      </c>
      <c r="FD23" s="17">
        <v>0.7</v>
      </c>
      <c r="FE23" s="17">
        <v>1.7</v>
      </c>
      <c r="FF23" s="17">
        <v>0.4</v>
      </c>
      <c r="FG23" s="17"/>
      <c r="FH23" s="17">
        <v>2.5</v>
      </c>
      <c r="FI23" s="17"/>
      <c r="FJ23" s="17">
        <v>2.7</v>
      </c>
      <c r="FK23" s="17">
        <v>3.8</v>
      </c>
      <c r="FL23" s="17"/>
      <c r="FM23" s="17">
        <v>295.2</v>
      </c>
      <c r="FN23" s="15"/>
      <c r="FO23" s="17">
        <v>0</v>
      </c>
      <c r="FP23" s="17">
        <v>1</v>
      </c>
      <c r="FQ23" s="17"/>
      <c r="FR23" s="17">
        <v>0</v>
      </c>
      <c r="FS23" s="17">
        <v>-0.5</v>
      </c>
      <c r="FT23" s="17">
        <v>-0.1</v>
      </c>
      <c r="FU23" s="17">
        <v>0.4</v>
      </c>
    </row>
    <row r="24" spans="1:177" ht="24" customHeight="1" x14ac:dyDescent="0.3">
      <c r="A24" s="16" t="s">
        <v>61</v>
      </c>
      <c r="B24" s="16" t="s">
        <v>839</v>
      </c>
      <c r="C24" s="17">
        <v>-22.5</v>
      </c>
      <c r="D24" s="17">
        <v>-34.6</v>
      </c>
      <c r="E24" s="17">
        <v>5.0999999999999996</v>
      </c>
      <c r="F24" s="17"/>
      <c r="G24" s="17"/>
      <c r="H24" s="17">
        <v>-4.7</v>
      </c>
      <c r="I24" s="17">
        <v>12.1</v>
      </c>
      <c r="J24" s="17"/>
      <c r="K24" s="17"/>
      <c r="L24" s="17">
        <v>-32.200000000000003</v>
      </c>
      <c r="M24" s="17">
        <v>-29.7</v>
      </c>
      <c r="N24" s="17">
        <v>2</v>
      </c>
      <c r="O24" s="17">
        <v>37.299999999999997</v>
      </c>
      <c r="P24" s="17">
        <v>3.9</v>
      </c>
      <c r="Q24" s="17">
        <v>7.8</v>
      </c>
      <c r="R24" s="17">
        <v>23</v>
      </c>
      <c r="S24" s="17">
        <v>0</v>
      </c>
      <c r="T24" s="17"/>
      <c r="U24" s="17">
        <v>0</v>
      </c>
      <c r="V24" s="17"/>
      <c r="W24" s="17">
        <v>-14.3</v>
      </c>
      <c r="X24" s="17">
        <v>-0.2</v>
      </c>
      <c r="Y24" s="17">
        <v>0.1</v>
      </c>
      <c r="Z24" s="17">
        <v>0</v>
      </c>
      <c r="AA24" s="17">
        <v>-3.1</v>
      </c>
      <c r="AB24" s="17">
        <v>8.1</v>
      </c>
      <c r="AC24" s="17"/>
      <c r="AD24" s="17"/>
      <c r="AE24" s="17"/>
      <c r="AF24" s="17"/>
      <c r="AG24" s="17">
        <v>-2.4</v>
      </c>
      <c r="AH24" s="17">
        <v>-12.3</v>
      </c>
      <c r="AI24" s="17"/>
      <c r="AJ24" s="17"/>
      <c r="AK24" s="17"/>
      <c r="AL24" s="17">
        <v>-0.5</v>
      </c>
      <c r="AM24" s="17">
        <v>-29.1</v>
      </c>
      <c r="AN24" s="17">
        <v>1.7</v>
      </c>
      <c r="AO24" s="17">
        <v>15.6</v>
      </c>
      <c r="AP24" s="17">
        <v>4.0999999999999996</v>
      </c>
      <c r="AQ24" s="17">
        <v>-0.4</v>
      </c>
      <c r="AR24" s="17">
        <v>2.6</v>
      </c>
      <c r="AS24" s="17">
        <v>1.2</v>
      </c>
      <c r="AT24" s="17">
        <v>24</v>
      </c>
      <c r="AU24" s="17">
        <v>14.6</v>
      </c>
      <c r="AV24" s="17">
        <v>41.4</v>
      </c>
      <c r="AW24" s="17">
        <v>0.2</v>
      </c>
      <c r="AX24" s="17">
        <v>-5.7</v>
      </c>
      <c r="AY24" s="17">
        <v>-1</v>
      </c>
      <c r="AZ24" s="17">
        <v>1</v>
      </c>
      <c r="BA24" s="17">
        <v>0</v>
      </c>
      <c r="BB24" s="17">
        <v>-1.2</v>
      </c>
      <c r="BC24" s="17"/>
      <c r="BD24" s="17"/>
      <c r="BE24" s="17">
        <v>3.9</v>
      </c>
      <c r="BF24" s="17">
        <v>0</v>
      </c>
      <c r="BG24" s="17"/>
      <c r="BH24" s="17">
        <v>-2.1</v>
      </c>
      <c r="BI24" s="17"/>
      <c r="BJ24" s="17"/>
      <c r="BK24" s="17"/>
      <c r="BL24" s="17">
        <v>-0.7</v>
      </c>
      <c r="BM24" s="17">
        <v>-21.3</v>
      </c>
      <c r="BN24" s="17">
        <v>-22.8</v>
      </c>
      <c r="BO24" s="17"/>
      <c r="BP24" s="17">
        <v>4.9000000000000004</v>
      </c>
      <c r="BQ24" s="17">
        <v>7.5</v>
      </c>
      <c r="BR24" s="17">
        <v>5.7</v>
      </c>
      <c r="BS24" s="17"/>
      <c r="BT24" s="17"/>
      <c r="BU24" s="17"/>
      <c r="BV24" s="17">
        <v>0</v>
      </c>
      <c r="BW24" s="17"/>
      <c r="BX24" s="17"/>
      <c r="BY24" s="17">
        <v>-0.4</v>
      </c>
      <c r="BZ24" s="17">
        <v>21.3</v>
      </c>
      <c r="CA24" s="17">
        <v>11.1</v>
      </c>
      <c r="CB24" s="17">
        <v>3.9</v>
      </c>
      <c r="CC24" s="17">
        <v>7</v>
      </c>
      <c r="CD24" s="17">
        <v>0.1</v>
      </c>
      <c r="CE24" s="17"/>
      <c r="CF24" s="17"/>
      <c r="CG24" s="17"/>
      <c r="CH24" s="17">
        <v>43.5</v>
      </c>
      <c r="CI24" s="17">
        <v>42.8</v>
      </c>
      <c r="CJ24" s="17">
        <v>-35.9</v>
      </c>
      <c r="CK24" s="17">
        <v>0</v>
      </c>
      <c r="CL24" s="17"/>
      <c r="CM24" s="17"/>
      <c r="CN24" s="17"/>
      <c r="CO24" s="17"/>
      <c r="CP24" s="17">
        <v>-2.4</v>
      </c>
      <c r="CQ24" s="17">
        <v>-14.4</v>
      </c>
      <c r="CR24" s="17">
        <v>-1.9</v>
      </c>
      <c r="CS24" s="17">
        <v>0.5</v>
      </c>
      <c r="CT24" s="17"/>
      <c r="CU24" s="17">
        <v>-1.9</v>
      </c>
      <c r="CV24" s="17">
        <v>0.1</v>
      </c>
      <c r="CW24" s="17"/>
      <c r="CX24" s="17"/>
      <c r="CY24" s="17">
        <v>0</v>
      </c>
      <c r="CZ24" s="17">
        <v>0</v>
      </c>
      <c r="DA24" s="17">
        <v>0</v>
      </c>
      <c r="DB24" s="17">
        <v>9.5</v>
      </c>
      <c r="DC24" s="17"/>
      <c r="DD24" s="17"/>
      <c r="DE24" s="17">
        <v>0</v>
      </c>
      <c r="DF24" s="17">
        <v>0.9</v>
      </c>
      <c r="DG24" s="17">
        <v>0.2</v>
      </c>
      <c r="DH24" s="17"/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-2.4</v>
      </c>
      <c r="DO24" s="17">
        <v>-4.5</v>
      </c>
      <c r="DP24" s="17">
        <v>0.3</v>
      </c>
      <c r="DQ24" s="17">
        <v>-0.1</v>
      </c>
      <c r="DR24" s="17">
        <v>0.5</v>
      </c>
      <c r="DS24" s="17">
        <v>0.1</v>
      </c>
      <c r="DT24" s="17">
        <v>0</v>
      </c>
      <c r="DU24" s="17">
        <v>0.7</v>
      </c>
      <c r="DV24" s="17"/>
      <c r="DW24" s="17">
        <v>-2.2999999999999998</v>
      </c>
      <c r="DX24" s="17">
        <v>0.1</v>
      </c>
      <c r="DY24" s="17">
        <v>0.8</v>
      </c>
      <c r="DZ24" s="17">
        <v>0.9</v>
      </c>
      <c r="EA24" s="17">
        <v>0.8</v>
      </c>
      <c r="EB24" s="17">
        <v>3.7</v>
      </c>
      <c r="EC24" s="17">
        <v>-0.1</v>
      </c>
      <c r="ED24" s="17">
        <v>-6.1</v>
      </c>
      <c r="EE24" s="17">
        <v>-11.2</v>
      </c>
      <c r="EF24" s="17">
        <v>0</v>
      </c>
      <c r="EG24" s="17"/>
      <c r="EH24" s="17">
        <v>0.1</v>
      </c>
      <c r="EI24" s="17">
        <v>1</v>
      </c>
      <c r="EJ24" s="17">
        <v>0.1</v>
      </c>
      <c r="EK24" s="17">
        <v>1.5</v>
      </c>
      <c r="EL24" s="17">
        <v>0.2</v>
      </c>
      <c r="EM24" s="17">
        <v>0.2</v>
      </c>
      <c r="EN24" s="17">
        <v>0.2</v>
      </c>
      <c r="EO24" s="17"/>
      <c r="EP24" s="17">
        <v>24.3</v>
      </c>
      <c r="EQ24" s="17">
        <v>0.2</v>
      </c>
      <c r="ER24" s="17">
        <v>2.2000000000000002</v>
      </c>
      <c r="ES24" s="17">
        <v>-0.2</v>
      </c>
      <c r="ET24" s="17">
        <v>-6.1</v>
      </c>
      <c r="EU24" s="17">
        <v>-8</v>
      </c>
      <c r="EV24" s="17">
        <v>13.2</v>
      </c>
      <c r="EW24" s="17">
        <v>2.1</v>
      </c>
      <c r="EX24" s="17">
        <v>0.8</v>
      </c>
      <c r="EY24" s="17">
        <v>0.3</v>
      </c>
      <c r="EZ24" s="17">
        <v>0.6</v>
      </c>
      <c r="FA24" s="17">
        <v>0.3</v>
      </c>
      <c r="FB24" s="17">
        <v>0.2</v>
      </c>
      <c r="FC24" s="17">
        <v>0.3</v>
      </c>
      <c r="FD24" s="17">
        <v>0.5</v>
      </c>
      <c r="FE24" s="17">
        <v>2</v>
      </c>
      <c r="FF24" s="17">
        <v>0.5</v>
      </c>
      <c r="FG24" s="17"/>
      <c r="FH24" s="17">
        <v>2</v>
      </c>
      <c r="FI24" s="17"/>
      <c r="FJ24" s="17">
        <v>3.1</v>
      </c>
      <c r="FK24" s="17">
        <v>4.3</v>
      </c>
      <c r="FL24" s="17"/>
      <c r="FM24" s="17">
        <v>98.9</v>
      </c>
      <c r="FN24" s="15"/>
      <c r="FO24" s="17">
        <v>0</v>
      </c>
      <c r="FP24" s="17">
        <v>1</v>
      </c>
      <c r="FQ24" s="17"/>
      <c r="FR24" s="17">
        <v>0</v>
      </c>
      <c r="FS24" s="17">
        <v>-0.8</v>
      </c>
      <c r="FT24" s="17">
        <v>-0.3</v>
      </c>
      <c r="FU24" s="17">
        <v>-0.1</v>
      </c>
    </row>
    <row r="25" spans="1:177" ht="24" customHeight="1" x14ac:dyDescent="0.3">
      <c r="A25" s="16" t="s">
        <v>61</v>
      </c>
      <c r="B25" s="16" t="s">
        <v>840</v>
      </c>
      <c r="C25" s="17">
        <v>-22.9</v>
      </c>
      <c r="D25" s="17">
        <v>-31.2</v>
      </c>
      <c r="E25" s="17">
        <v>5.9</v>
      </c>
      <c r="F25" s="17"/>
      <c r="G25" s="17"/>
      <c r="H25" s="17">
        <v>-5.7</v>
      </c>
      <c r="I25" s="17">
        <v>13.4</v>
      </c>
      <c r="J25" s="17"/>
      <c r="K25" s="17"/>
      <c r="L25" s="17">
        <v>-30.5</v>
      </c>
      <c r="M25" s="17">
        <v>-29.7</v>
      </c>
      <c r="N25" s="17">
        <v>2.9</v>
      </c>
      <c r="O25" s="17">
        <v>38.200000000000003</v>
      </c>
      <c r="P25" s="17">
        <v>6.3</v>
      </c>
      <c r="Q25" s="17">
        <v>10.5</v>
      </c>
      <c r="R25" s="17">
        <v>22.7</v>
      </c>
      <c r="S25" s="17">
        <v>-0.1</v>
      </c>
      <c r="T25" s="17"/>
      <c r="U25" s="17">
        <v>0</v>
      </c>
      <c r="V25" s="17"/>
      <c r="W25" s="17">
        <v>-13.3</v>
      </c>
      <c r="X25" s="17">
        <v>1</v>
      </c>
      <c r="Y25" s="17">
        <v>1</v>
      </c>
      <c r="Z25" s="17">
        <v>0</v>
      </c>
      <c r="AA25" s="17">
        <v>-3.1</v>
      </c>
      <c r="AB25" s="17">
        <v>6.9</v>
      </c>
      <c r="AC25" s="17"/>
      <c r="AD25" s="17"/>
      <c r="AE25" s="17"/>
      <c r="AF25" s="17"/>
      <c r="AG25" s="17">
        <v>-2.2000000000000002</v>
      </c>
      <c r="AH25" s="17">
        <v>-12</v>
      </c>
      <c r="AI25" s="17"/>
      <c r="AJ25" s="17"/>
      <c r="AK25" s="17"/>
      <c r="AL25" s="17">
        <v>-0.4</v>
      </c>
      <c r="AM25" s="17">
        <v>-31.5</v>
      </c>
      <c r="AN25" s="17">
        <v>1.4</v>
      </c>
      <c r="AO25" s="17">
        <v>15.3</v>
      </c>
      <c r="AP25" s="17">
        <v>3.8</v>
      </c>
      <c r="AQ25" s="17">
        <v>-0.4</v>
      </c>
      <c r="AR25" s="17">
        <v>2.6</v>
      </c>
      <c r="AS25" s="17">
        <v>0</v>
      </c>
      <c r="AT25" s="17">
        <v>32.9</v>
      </c>
      <c r="AU25" s="17">
        <v>23.7</v>
      </c>
      <c r="AV25" s="17">
        <v>-11.5</v>
      </c>
      <c r="AW25" s="17">
        <v>2</v>
      </c>
      <c r="AX25" s="17">
        <v>-5.6</v>
      </c>
      <c r="AY25" s="17">
        <v>-1.5</v>
      </c>
      <c r="AZ25" s="17">
        <v>1</v>
      </c>
      <c r="BA25" s="17">
        <v>0</v>
      </c>
      <c r="BB25" s="17">
        <v>-3.4</v>
      </c>
      <c r="BC25" s="17"/>
      <c r="BD25" s="17"/>
      <c r="BE25" s="17">
        <v>6.8</v>
      </c>
      <c r="BF25" s="17">
        <v>0</v>
      </c>
      <c r="BG25" s="17"/>
      <c r="BH25" s="17">
        <v>-2</v>
      </c>
      <c r="BI25" s="17"/>
      <c r="BJ25" s="17"/>
      <c r="BK25" s="17"/>
      <c r="BL25" s="17">
        <v>2.8</v>
      </c>
      <c r="BM25" s="17">
        <v>-18.3</v>
      </c>
      <c r="BN25" s="17">
        <v>-19.899999999999999</v>
      </c>
      <c r="BO25" s="17"/>
      <c r="BP25" s="17">
        <v>7.8</v>
      </c>
      <c r="BQ25" s="17">
        <v>9.1</v>
      </c>
      <c r="BR25" s="17">
        <v>6.3</v>
      </c>
      <c r="BS25" s="17"/>
      <c r="BT25" s="17"/>
      <c r="BU25" s="17"/>
      <c r="BV25" s="17">
        <v>0</v>
      </c>
      <c r="BW25" s="17"/>
      <c r="BX25" s="17"/>
      <c r="BY25" s="17">
        <v>-0.4</v>
      </c>
      <c r="BZ25" s="17">
        <v>21.3</v>
      </c>
      <c r="CA25" s="17">
        <v>10.1</v>
      </c>
      <c r="CB25" s="17">
        <v>3.9</v>
      </c>
      <c r="CC25" s="17">
        <v>5</v>
      </c>
      <c r="CD25" s="17">
        <v>0</v>
      </c>
      <c r="CE25" s="17"/>
      <c r="CF25" s="17"/>
      <c r="CG25" s="17"/>
      <c r="CH25" s="17">
        <v>50.2</v>
      </c>
      <c r="CI25" s="17">
        <v>49.9</v>
      </c>
      <c r="CJ25" s="17">
        <v>-24.5</v>
      </c>
      <c r="CK25" s="17">
        <v>0</v>
      </c>
      <c r="CL25" s="17"/>
      <c r="CM25" s="17"/>
      <c r="CN25" s="17"/>
      <c r="CO25" s="17"/>
      <c r="CP25" s="17">
        <v>-2.2999999999999998</v>
      </c>
      <c r="CQ25" s="17">
        <v>-14.2</v>
      </c>
      <c r="CR25" s="17">
        <v>-1.8</v>
      </c>
      <c r="CS25" s="17">
        <v>0.6</v>
      </c>
      <c r="CT25" s="17"/>
      <c r="CU25" s="17">
        <v>-1.3</v>
      </c>
      <c r="CV25" s="17">
        <v>0.1</v>
      </c>
      <c r="CW25" s="17"/>
      <c r="CX25" s="17"/>
      <c r="CY25" s="17">
        <v>0</v>
      </c>
      <c r="CZ25" s="17">
        <v>0</v>
      </c>
      <c r="DA25" s="17">
        <v>0</v>
      </c>
      <c r="DB25" s="17">
        <v>4.5999999999999996</v>
      </c>
      <c r="DC25" s="17"/>
      <c r="DD25" s="17"/>
      <c r="DE25" s="17">
        <v>0</v>
      </c>
      <c r="DF25" s="17">
        <v>0.9</v>
      </c>
      <c r="DG25" s="17">
        <v>0.1</v>
      </c>
      <c r="DH25" s="17"/>
      <c r="DI25" s="17">
        <v>0</v>
      </c>
      <c r="DJ25" s="17">
        <v>0.6</v>
      </c>
      <c r="DK25" s="17"/>
      <c r="DL25" s="17">
        <v>0</v>
      </c>
      <c r="DM25" s="17">
        <v>0</v>
      </c>
      <c r="DN25" s="17">
        <v>-3.7</v>
      </c>
      <c r="DO25" s="17">
        <v>-8.1999999999999993</v>
      </c>
      <c r="DP25" s="17">
        <v>0.3</v>
      </c>
      <c r="DQ25" s="17">
        <v>-0.1</v>
      </c>
      <c r="DR25" s="17">
        <v>0.4</v>
      </c>
      <c r="DS25" s="17">
        <v>0.1</v>
      </c>
      <c r="DT25" s="17">
        <v>0</v>
      </c>
      <c r="DU25" s="17">
        <v>0.5</v>
      </c>
      <c r="DV25" s="17"/>
      <c r="DW25" s="17">
        <v>-2.2000000000000002</v>
      </c>
      <c r="DX25" s="17">
        <v>0.1</v>
      </c>
      <c r="DY25" s="17">
        <v>0.8</v>
      </c>
      <c r="DZ25" s="17">
        <v>0.9</v>
      </c>
      <c r="EA25" s="17">
        <v>0.8</v>
      </c>
      <c r="EB25" s="17">
        <v>5.9</v>
      </c>
      <c r="EC25" s="17">
        <v>0.4</v>
      </c>
      <c r="ED25" s="17">
        <v>-5.4</v>
      </c>
      <c r="EE25" s="17">
        <v>-10.1</v>
      </c>
      <c r="EF25" s="17">
        <v>0</v>
      </c>
      <c r="EG25" s="17"/>
      <c r="EH25" s="17">
        <v>0.1</v>
      </c>
      <c r="EI25" s="17">
        <v>1</v>
      </c>
      <c r="EJ25" s="17">
        <v>0.1</v>
      </c>
      <c r="EK25" s="17">
        <v>1.5</v>
      </c>
      <c r="EL25" s="17">
        <v>0.2</v>
      </c>
      <c r="EM25" s="17">
        <v>0.2</v>
      </c>
      <c r="EN25" s="17">
        <v>0.2</v>
      </c>
      <c r="EO25" s="17"/>
      <c r="EP25" s="17">
        <v>31.3</v>
      </c>
      <c r="EQ25" s="17">
        <v>0.2</v>
      </c>
      <c r="ER25" s="17">
        <v>0.8</v>
      </c>
      <c r="ES25" s="17">
        <v>-0.2</v>
      </c>
      <c r="ET25" s="17">
        <v>-9.4</v>
      </c>
      <c r="EU25" s="17">
        <v>-8.4</v>
      </c>
      <c r="EV25" s="17">
        <v>-7.4</v>
      </c>
      <c r="EW25" s="17">
        <v>2.1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0.4</v>
      </c>
      <c r="FD25" s="17">
        <v>0.7</v>
      </c>
      <c r="FE25" s="17">
        <v>2</v>
      </c>
      <c r="FF25" s="17">
        <v>0.3</v>
      </c>
      <c r="FG25" s="17"/>
      <c r="FH25" s="17">
        <v>3.4</v>
      </c>
      <c r="FI25" s="17"/>
      <c r="FJ25" s="17">
        <v>3.3</v>
      </c>
      <c r="FK25" s="17">
        <v>4.0999999999999996</v>
      </c>
      <c r="FL25" s="17"/>
      <c r="FM25" s="17">
        <v>90.9</v>
      </c>
      <c r="FN25" s="15"/>
      <c r="FO25" s="17">
        <v>0</v>
      </c>
      <c r="FP25" s="17">
        <v>1.1000000000000001</v>
      </c>
      <c r="FQ25" s="17"/>
      <c r="FR25" s="17">
        <v>0</v>
      </c>
      <c r="FS25" s="17">
        <v>-0.5</v>
      </c>
      <c r="FT25" s="17">
        <v>0.1</v>
      </c>
      <c r="FU25" s="17">
        <v>0.7</v>
      </c>
    </row>
    <row r="26" spans="1:177" ht="24" customHeight="1" x14ac:dyDescent="0.3">
      <c r="A26" s="18" t="s">
        <v>61</v>
      </c>
      <c r="B26" s="18" t="s">
        <v>841</v>
      </c>
      <c r="C26" s="19">
        <v>-23</v>
      </c>
      <c r="D26" s="19">
        <v>-40.4</v>
      </c>
      <c r="E26" s="19">
        <v>4.9000000000000004</v>
      </c>
      <c r="F26" s="19"/>
      <c r="G26" s="19"/>
      <c r="H26" s="19">
        <v>-4.7</v>
      </c>
      <c r="I26" s="19">
        <v>9.1999999999999993</v>
      </c>
      <c r="J26" s="19"/>
      <c r="K26" s="19"/>
      <c r="L26" s="19">
        <v>-30.5</v>
      </c>
      <c r="M26" s="19">
        <v>-30.1</v>
      </c>
      <c r="N26" s="19">
        <v>3.8</v>
      </c>
      <c r="O26" s="19">
        <v>38.700000000000003</v>
      </c>
      <c r="P26" s="19">
        <v>7.9</v>
      </c>
      <c r="Q26" s="19">
        <v>10.6</v>
      </c>
      <c r="R26" s="19">
        <v>14.2</v>
      </c>
      <c r="S26" s="19">
        <v>-0.1</v>
      </c>
      <c r="T26" s="19"/>
      <c r="U26" s="19">
        <v>0</v>
      </c>
      <c r="V26" s="19"/>
      <c r="W26" s="19">
        <v>-16.7</v>
      </c>
      <c r="X26" s="19">
        <v>1.4</v>
      </c>
      <c r="Y26" s="19">
        <v>1.4</v>
      </c>
      <c r="Z26" s="19">
        <v>0</v>
      </c>
      <c r="AA26" s="19">
        <v>-3.1</v>
      </c>
      <c r="AB26" s="19">
        <v>5.7</v>
      </c>
      <c r="AC26" s="19"/>
      <c r="AD26" s="19"/>
      <c r="AE26" s="19"/>
      <c r="AF26" s="19"/>
      <c r="AG26" s="19">
        <v>-1.8</v>
      </c>
      <c r="AH26" s="19">
        <v>-10.7</v>
      </c>
      <c r="AI26" s="19"/>
      <c r="AJ26" s="19"/>
      <c r="AK26" s="19"/>
      <c r="AL26" s="19">
        <v>-0.4</v>
      </c>
      <c r="AM26" s="19">
        <v>-26.7</v>
      </c>
      <c r="AN26" s="19">
        <v>2.2000000000000002</v>
      </c>
      <c r="AO26" s="19">
        <v>15.2</v>
      </c>
      <c r="AP26" s="19">
        <v>4.0999999999999996</v>
      </c>
      <c r="AQ26" s="19">
        <v>-0.4</v>
      </c>
      <c r="AR26" s="19">
        <v>2.6</v>
      </c>
      <c r="AS26" s="19">
        <v>1.9</v>
      </c>
      <c r="AT26" s="19">
        <v>35.700000000000003</v>
      </c>
      <c r="AU26" s="19">
        <v>26.4</v>
      </c>
      <c r="AV26" s="19">
        <v>-18.3</v>
      </c>
      <c r="AW26" s="19">
        <v>-3.4</v>
      </c>
      <c r="AX26" s="19">
        <v>-5</v>
      </c>
      <c r="AY26" s="19">
        <v>4.3</v>
      </c>
      <c r="AZ26" s="19">
        <v>1</v>
      </c>
      <c r="BA26" s="19">
        <v>0</v>
      </c>
      <c r="BB26" s="19">
        <v>-4.4000000000000004</v>
      </c>
      <c r="BC26" s="19"/>
      <c r="BD26" s="19"/>
      <c r="BE26" s="19">
        <v>9</v>
      </c>
      <c r="BF26" s="19">
        <v>0</v>
      </c>
      <c r="BG26" s="19"/>
      <c r="BH26" s="19">
        <v>-1.1000000000000001</v>
      </c>
      <c r="BI26" s="19"/>
      <c r="BJ26" s="19"/>
      <c r="BK26" s="19"/>
      <c r="BL26" s="19">
        <v>7</v>
      </c>
      <c r="BM26" s="19">
        <v>-16.8</v>
      </c>
      <c r="BN26" s="19">
        <v>-18.3</v>
      </c>
      <c r="BO26" s="19"/>
      <c r="BP26" s="19">
        <v>8.8000000000000007</v>
      </c>
      <c r="BQ26" s="19">
        <v>9.8000000000000007</v>
      </c>
      <c r="BR26" s="19">
        <v>6.8</v>
      </c>
      <c r="BS26" s="19"/>
      <c r="BT26" s="19"/>
      <c r="BU26" s="19"/>
      <c r="BV26" s="19">
        <v>0</v>
      </c>
      <c r="BW26" s="19"/>
      <c r="BX26" s="19"/>
      <c r="BY26" s="19">
        <v>-0.2</v>
      </c>
      <c r="BZ26" s="19">
        <v>21.9</v>
      </c>
      <c r="CA26" s="19">
        <v>10.4</v>
      </c>
      <c r="CB26" s="19">
        <v>3.9</v>
      </c>
      <c r="CC26" s="19">
        <v>5</v>
      </c>
      <c r="CD26" s="19">
        <v>0</v>
      </c>
      <c r="CE26" s="19"/>
      <c r="CF26" s="19"/>
      <c r="CG26" s="19"/>
      <c r="CH26" s="19">
        <v>55.9</v>
      </c>
      <c r="CI26" s="19">
        <v>55.5</v>
      </c>
      <c r="CJ26" s="19">
        <v>-16.5</v>
      </c>
      <c r="CK26" s="19">
        <v>0</v>
      </c>
      <c r="CL26" s="19"/>
      <c r="CM26" s="19"/>
      <c r="CN26" s="19"/>
      <c r="CO26" s="19"/>
      <c r="CP26" s="19">
        <v>6.3</v>
      </c>
      <c r="CQ26" s="19">
        <v>-9.3000000000000007</v>
      </c>
      <c r="CR26" s="19">
        <v>-1.6</v>
      </c>
      <c r="CS26" s="19">
        <v>0.7</v>
      </c>
      <c r="CT26" s="19"/>
      <c r="CU26" s="19">
        <v>-2.2000000000000002</v>
      </c>
      <c r="CV26" s="19">
        <v>0.2</v>
      </c>
      <c r="CW26" s="19"/>
      <c r="CX26" s="19"/>
      <c r="CY26" s="19">
        <v>0</v>
      </c>
      <c r="CZ26" s="19">
        <v>0</v>
      </c>
      <c r="DA26" s="19">
        <v>0</v>
      </c>
      <c r="DB26" s="19">
        <v>14.2</v>
      </c>
      <c r="DC26" s="19"/>
      <c r="DD26" s="19"/>
      <c r="DE26" s="19">
        <v>-0.1</v>
      </c>
      <c r="DF26" s="19">
        <v>1.1000000000000001</v>
      </c>
      <c r="DG26" s="19">
        <v>0.1</v>
      </c>
      <c r="DH26" s="19"/>
      <c r="DI26" s="19">
        <v>0.1</v>
      </c>
      <c r="DJ26" s="19">
        <v>0.7</v>
      </c>
      <c r="DK26" s="19"/>
      <c r="DL26" s="19">
        <v>0</v>
      </c>
      <c r="DM26" s="19">
        <v>0</v>
      </c>
      <c r="DN26" s="19">
        <v>-4.2</v>
      </c>
      <c r="DO26" s="19">
        <v>-9.8000000000000007</v>
      </c>
      <c r="DP26" s="19">
        <v>0.3</v>
      </c>
      <c r="DQ26" s="19">
        <v>0</v>
      </c>
      <c r="DR26" s="19">
        <v>0.4</v>
      </c>
      <c r="DS26" s="19">
        <v>0.1</v>
      </c>
      <c r="DT26" s="19">
        <v>0</v>
      </c>
      <c r="DU26" s="19">
        <v>0.5</v>
      </c>
      <c r="DV26" s="19"/>
      <c r="DW26" s="19">
        <v>-2.2000000000000002</v>
      </c>
      <c r="DX26" s="19">
        <v>0.1</v>
      </c>
      <c r="DY26" s="19">
        <v>0.8</v>
      </c>
      <c r="DZ26" s="19">
        <v>0.9</v>
      </c>
      <c r="EA26" s="19">
        <v>0.8</v>
      </c>
      <c r="EB26" s="19">
        <v>0.2</v>
      </c>
      <c r="EC26" s="19">
        <v>1.3</v>
      </c>
      <c r="ED26" s="19">
        <v>-5</v>
      </c>
      <c r="EE26" s="19">
        <v>-10.8</v>
      </c>
      <c r="EF26" s="19">
        <v>0</v>
      </c>
      <c r="EG26" s="19"/>
      <c r="EH26" s="19">
        <v>0.1</v>
      </c>
      <c r="EI26" s="19">
        <v>1</v>
      </c>
      <c r="EJ26" s="19">
        <v>0.1</v>
      </c>
      <c r="EK26" s="19">
        <v>1.6</v>
      </c>
      <c r="EL26" s="19">
        <v>0.2</v>
      </c>
      <c r="EM26" s="19">
        <v>0.2</v>
      </c>
      <c r="EN26" s="19">
        <v>0.2</v>
      </c>
      <c r="EO26" s="19"/>
      <c r="EP26" s="19">
        <v>34.799999999999997</v>
      </c>
      <c r="EQ26" s="19">
        <v>0.2</v>
      </c>
      <c r="ER26" s="19">
        <v>-1.6</v>
      </c>
      <c r="ES26" s="19">
        <v>-0.2</v>
      </c>
      <c r="ET26" s="19">
        <v>-11.6</v>
      </c>
      <c r="EU26" s="19">
        <v>-10</v>
      </c>
      <c r="EV26" s="19">
        <v>-6.6</v>
      </c>
      <c r="EW26" s="19">
        <v>2.1</v>
      </c>
      <c r="EX26" s="19">
        <v>0.7</v>
      </c>
      <c r="EY26" s="19">
        <v>0.3</v>
      </c>
      <c r="EZ26" s="19">
        <v>0.6</v>
      </c>
      <c r="FA26" s="19">
        <v>0</v>
      </c>
      <c r="FB26" s="19">
        <v>0.2</v>
      </c>
      <c r="FC26" s="19">
        <v>0.6</v>
      </c>
      <c r="FD26" s="19">
        <v>1.1000000000000001</v>
      </c>
      <c r="FE26" s="19">
        <v>2.1</v>
      </c>
      <c r="FF26" s="19">
        <v>0.5</v>
      </c>
      <c r="FG26" s="19"/>
      <c r="FH26" s="19">
        <v>1.1000000000000001</v>
      </c>
      <c r="FI26" s="19"/>
      <c r="FJ26" s="19">
        <v>3.5</v>
      </c>
      <c r="FK26" s="19">
        <v>4.2</v>
      </c>
      <c r="FL26" s="19"/>
      <c r="FM26" s="19">
        <v>121.6</v>
      </c>
      <c r="FN26" s="15"/>
      <c r="FO26" s="19">
        <v>0</v>
      </c>
      <c r="FP26" s="19">
        <v>1.6</v>
      </c>
      <c r="FQ26" s="19"/>
      <c r="FR26" s="19">
        <v>0</v>
      </c>
      <c r="FS26" s="19">
        <v>-0.3</v>
      </c>
      <c r="FT26" s="19">
        <v>-0.2</v>
      </c>
      <c r="FU26" s="19">
        <v>1.1000000000000001</v>
      </c>
    </row>
    <row r="27" spans="1:177" ht="24" customHeight="1" x14ac:dyDescent="0.3">
      <c r="A27" s="13" t="s">
        <v>61</v>
      </c>
      <c r="B27" s="13" t="s">
        <v>842</v>
      </c>
      <c r="C27" s="14">
        <v>-21.8</v>
      </c>
      <c r="D27" s="14">
        <v>-36.5</v>
      </c>
      <c r="E27" s="14">
        <v>5.2</v>
      </c>
      <c r="F27" s="14"/>
      <c r="G27" s="14"/>
      <c r="H27" s="14">
        <v>-4.4000000000000004</v>
      </c>
      <c r="I27" s="14">
        <v>20.100000000000001</v>
      </c>
      <c r="J27" s="14"/>
      <c r="K27" s="14"/>
      <c r="L27" s="14">
        <v>15.5</v>
      </c>
      <c r="M27" s="14">
        <v>55.5</v>
      </c>
      <c r="N27" s="14">
        <v>-2.5</v>
      </c>
      <c r="O27" s="14">
        <v>20.8</v>
      </c>
      <c r="P27" s="14">
        <v>5.9</v>
      </c>
      <c r="Q27" s="14">
        <v>10.199999999999999</v>
      </c>
      <c r="R27" s="14">
        <v>13.5</v>
      </c>
      <c r="S27" s="14">
        <v>0.1</v>
      </c>
      <c r="T27" s="14"/>
      <c r="U27" s="14">
        <v>0</v>
      </c>
      <c r="V27" s="14"/>
      <c r="W27" s="14">
        <v>-14.9</v>
      </c>
      <c r="X27" s="14">
        <v>2.1</v>
      </c>
      <c r="Y27" s="14">
        <v>0.4</v>
      </c>
      <c r="Z27" s="14">
        <v>0</v>
      </c>
      <c r="AA27" s="14">
        <v>-3.1</v>
      </c>
      <c r="AB27" s="14">
        <v>7.6</v>
      </c>
      <c r="AC27" s="14"/>
      <c r="AD27" s="14"/>
      <c r="AE27" s="14"/>
      <c r="AF27" s="14"/>
      <c r="AG27" s="14">
        <v>0</v>
      </c>
      <c r="AH27" s="14">
        <v>-11.8</v>
      </c>
      <c r="AI27" s="14"/>
      <c r="AJ27" s="14"/>
      <c r="AK27" s="14"/>
      <c r="AL27" s="14">
        <v>0</v>
      </c>
      <c r="AM27" s="14">
        <v>-22.8</v>
      </c>
      <c r="AN27" s="14">
        <v>3.4</v>
      </c>
      <c r="AO27" s="14">
        <v>15.2</v>
      </c>
      <c r="AP27" s="14">
        <v>5.8</v>
      </c>
      <c r="AQ27" s="14">
        <v>0.6</v>
      </c>
      <c r="AR27" s="14">
        <v>2.6</v>
      </c>
      <c r="AS27" s="14">
        <v>1.1000000000000001</v>
      </c>
      <c r="AT27" s="14">
        <v>38.299999999999997</v>
      </c>
      <c r="AU27" s="14">
        <v>29.1</v>
      </c>
      <c r="AV27" s="14">
        <v>-15.8</v>
      </c>
      <c r="AW27" s="14">
        <v>-0.9</v>
      </c>
      <c r="AX27" s="14">
        <v>-3.7</v>
      </c>
      <c r="AY27" s="14">
        <v>4.4000000000000004</v>
      </c>
      <c r="AZ27" s="14">
        <v>1</v>
      </c>
      <c r="BA27" s="14">
        <v>0</v>
      </c>
      <c r="BB27" s="14">
        <v>-0.8</v>
      </c>
      <c r="BC27" s="14"/>
      <c r="BD27" s="14"/>
      <c r="BE27" s="14">
        <v>11.9</v>
      </c>
      <c r="BF27" s="14">
        <v>0</v>
      </c>
      <c r="BG27" s="14"/>
      <c r="BH27" s="14">
        <v>1.2</v>
      </c>
      <c r="BI27" s="14"/>
      <c r="BJ27" s="14"/>
      <c r="BK27" s="14"/>
      <c r="BL27" s="14">
        <v>2.6</v>
      </c>
      <c r="BM27" s="14">
        <v>-19</v>
      </c>
      <c r="BN27" s="14">
        <v>-20.5</v>
      </c>
      <c r="BO27" s="14"/>
      <c r="BP27" s="14">
        <v>7.6</v>
      </c>
      <c r="BQ27" s="14">
        <v>9</v>
      </c>
      <c r="BR27" s="14">
        <v>6.2</v>
      </c>
      <c r="BS27" s="14"/>
      <c r="BT27" s="14"/>
      <c r="BU27" s="14"/>
      <c r="BV27" s="14">
        <v>0</v>
      </c>
      <c r="BW27" s="14"/>
      <c r="BX27" s="14"/>
      <c r="BY27" s="14">
        <v>0.2</v>
      </c>
      <c r="BZ27" s="14">
        <v>19.8</v>
      </c>
      <c r="CA27" s="14">
        <v>30.3</v>
      </c>
      <c r="CB27" s="14">
        <v>12.7</v>
      </c>
      <c r="CC27" s="14">
        <v>5</v>
      </c>
      <c r="CD27" s="14">
        <v>8</v>
      </c>
      <c r="CE27" s="14"/>
      <c r="CF27" s="14"/>
      <c r="CG27" s="14"/>
      <c r="CH27" s="14">
        <v>61.9</v>
      </c>
      <c r="CI27" s="14">
        <v>61.8</v>
      </c>
      <c r="CJ27" s="14">
        <v>-6.9</v>
      </c>
      <c r="CK27" s="14">
        <v>0</v>
      </c>
      <c r="CL27" s="14"/>
      <c r="CM27" s="14"/>
      <c r="CN27" s="14"/>
      <c r="CO27" s="14"/>
      <c r="CP27" s="14">
        <v>9.6</v>
      </c>
      <c r="CQ27" s="14">
        <v>-7.4</v>
      </c>
      <c r="CR27" s="14">
        <v>-1.6</v>
      </c>
      <c r="CS27" s="14">
        <v>0.8</v>
      </c>
      <c r="CT27" s="14"/>
      <c r="CU27" s="14">
        <v>-2.4</v>
      </c>
      <c r="CV27" s="14">
        <v>0.3</v>
      </c>
      <c r="CW27" s="14"/>
      <c r="CX27" s="14"/>
      <c r="CY27" s="14">
        <v>0</v>
      </c>
      <c r="CZ27" s="14">
        <v>0</v>
      </c>
      <c r="DA27" s="14">
        <v>0</v>
      </c>
      <c r="DB27" s="14">
        <v>17.399999999999999</v>
      </c>
      <c r="DC27" s="14"/>
      <c r="DD27" s="14"/>
      <c r="DE27" s="14">
        <v>-0.1</v>
      </c>
      <c r="DF27" s="14">
        <v>1.1000000000000001</v>
      </c>
      <c r="DG27" s="14">
        <v>0.1</v>
      </c>
      <c r="DH27" s="14"/>
      <c r="DI27" s="14">
        <v>0.1</v>
      </c>
      <c r="DJ27" s="14">
        <v>0.6</v>
      </c>
      <c r="DK27" s="14"/>
      <c r="DL27" s="14">
        <v>0</v>
      </c>
      <c r="DM27" s="14">
        <v>0</v>
      </c>
      <c r="DN27" s="14">
        <v>-4.0999999999999996</v>
      </c>
      <c r="DO27" s="14">
        <v>-9.5</v>
      </c>
      <c r="DP27" s="14">
        <v>0.3</v>
      </c>
      <c r="DQ27" s="14">
        <v>0.2</v>
      </c>
      <c r="DR27" s="14">
        <v>0.4</v>
      </c>
      <c r="DS27" s="14">
        <v>0.1</v>
      </c>
      <c r="DT27" s="14">
        <v>0</v>
      </c>
      <c r="DU27" s="14">
        <v>0.5</v>
      </c>
      <c r="DV27" s="14"/>
      <c r="DW27" s="14">
        <v>-2.2000000000000002</v>
      </c>
      <c r="DX27" s="14">
        <v>0.1</v>
      </c>
      <c r="DY27" s="14">
        <v>0.8</v>
      </c>
      <c r="DZ27" s="14">
        <v>0.9</v>
      </c>
      <c r="EA27" s="14">
        <v>0.8</v>
      </c>
      <c r="EB27" s="14">
        <v>0.5</v>
      </c>
      <c r="EC27" s="14">
        <v>1.9</v>
      </c>
      <c r="ED27" s="14">
        <v>-7.2</v>
      </c>
      <c r="EE27" s="14">
        <v>-12.8</v>
      </c>
      <c r="EF27" s="14">
        <v>0</v>
      </c>
      <c r="EG27" s="14"/>
      <c r="EH27" s="14">
        <v>0.1</v>
      </c>
      <c r="EI27" s="14">
        <v>1</v>
      </c>
      <c r="EJ27" s="14">
        <v>0.1</v>
      </c>
      <c r="EK27" s="14">
        <v>1.6</v>
      </c>
      <c r="EL27" s="14">
        <v>0.2</v>
      </c>
      <c r="EM27" s="14">
        <v>0.2</v>
      </c>
      <c r="EN27" s="14">
        <v>0.2</v>
      </c>
      <c r="EO27" s="14"/>
      <c r="EP27" s="14">
        <v>31.9</v>
      </c>
      <c r="EQ27" s="14">
        <v>-0.4</v>
      </c>
      <c r="ER27" s="14">
        <v>-1.9</v>
      </c>
      <c r="ES27" s="14">
        <v>-0.2</v>
      </c>
      <c r="ET27" s="14">
        <v>-11.8</v>
      </c>
      <c r="EU27" s="14">
        <v>-7.8</v>
      </c>
      <c r="EV27" s="14">
        <v>-4.0999999999999996</v>
      </c>
      <c r="EW27" s="14">
        <v>2.1</v>
      </c>
      <c r="EX27" s="14">
        <v>0.7</v>
      </c>
      <c r="EY27" s="14">
        <v>0.3</v>
      </c>
      <c r="EZ27" s="14">
        <v>0.6</v>
      </c>
      <c r="FA27" s="14">
        <v>-0.2</v>
      </c>
      <c r="FB27" s="14">
        <v>0.2</v>
      </c>
      <c r="FC27" s="14">
        <v>0.7</v>
      </c>
      <c r="FD27" s="14">
        <v>1.3</v>
      </c>
      <c r="FE27" s="14">
        <v>2</v>
      </c>
      <c r="FF27" s="14">
        <v>0.4</v>
      </c>
      <c r="FG27" s="14"/>
      <c r="FH27" s="14">
        <v>4</v>
      </c>
      <c r="FI27" s="14"/>
      <c r="FJ27" s="14">
        <v>2.9</v>
      </c>
      <c r="FK27" s="14">
        <v>4.3</v>
      </c>
      <c r="FL27" s="14"/>
      <c r="FM27" s="14">
        <v>328.8</v>
      </c>
      <c r="FN27" s="15"/>
      <c r="FO27" s="14">
        <v>0</v>
      </c>
      <c r="FP27" s="14">
        <v>1.5</v>
      </c>
      <c r="FQ27" s="14"/>
      <c r="FR27" s="14">
        <v>0</v>
      </c>
      <c r="FS27" s="14">
        <v>0.1</v>
      </c>
      <c r="FT27" s="14">
        <v>-0.1</v>
      </c>
      <c r="FU27" s="14">
        <v>1.5</v>
      </c>
    </row>
    <row r="28" spans="1:177" ht="24" customHeight="1" x14ac:dyDescent="0.3">
      <c r="A28" s="16" t="s">
        <v>61</v>
      </c>
      <c r="B28" s="16" t="s">
        <v>843</v>
      </c>
      <c r="C28" s="17">
        <v>-23.6</v>
      </c>
      <c r="D28" s="17">
        <v>-15.6</v>
      </c>
      <c r="E28" s="17">
        <v>8.6999999999999993</v>
      </c>
      <c r="F28" s="17"/>
      <c r="G28" s="17"/>
      <c r="H28" s="17">
        <v>-6.4</v>
      </c>
      <c r="I28" s="17">
        <v>15</v>
      </c>
      <c r="J28" s="17"/>
      <c r="K28" s="17"/>
      <c r="L28" s="17">
        <v>42.5</v>
      </c>
      <c r="M28" s="17">
        <v>39.700000000000003</v>
      </c>
      <c r="N28" s="17">
        <v>41</v>
      </c>
      <c r="O28" s="17">
        <v>44</v>
      </c>
      <c r="P28" s="17">
        <v>6.7</v>
      </c>
      <c r="Q28" s="17">
        <v>10.9</v>
      </c>
      <c r="R28" s="17">
        <v>22.5</v>
      </c>
      <c r="S28" s="17">
        <v>0.1</v>
      </c>
      <c r="T28" s="17"/>
      <c r="U28" s="17">
        <v>0</v>
      </c>
      <c r="V28" s="17"/>
      <c r="W28" s="17">
        <v>-1.5</v>
      </c>
      <c r="X28" s="17">
        <v>1.5</v>
      </c>
      <c r="Y28" s="17">
        <v>1.2</v>
      </c>
      <c r="Z28" s="17">
        <v>0</v>
      </c>
      <c r="AA28" s="17">
        <v>-3.2</v>
      </c>
      <c r="AB28" s="17">
        <v>11.3</v>
      </c>
      <c r="AC28" s="17"/>
      <c r="AD28" s="17"/>
      <c r="AE28" s="17"/>
      <c r="AF28" s="17"/>
      <c r="AG28" s="17">
        <v>1.5</v>
      </c>
      <c r="AH28" s="17">
        <v>-17.5</v>
      </c>
      <c r="AI28" s="17"/>
      <c r="AJ28" s="17"/>
      <c r="AK28" s="17"/>
      <c r="AL28" s="17">
        <v>-0.8</v>
      </c>
      <c r="AM28" s="17">
        <v>-23.5</v>
      </c>
      <c r="AN28" s="17">
        <v>3.6</v>
      </c>
      <c r="AO28" s="17">
        <v>15.1</v>
      </c>
      <c r="AP28" s="17">
        <v>6.6</v>
      </c>
      <c r="AQ28" s="17">
        <v>0.8</v>
      </c>
      <c r="AR28" s="17">
        <v>2.6</v>
      </c>
      <c r="AS28" s="17">
        <v>-0.1</v>
      </c>
      <c r="AT28" s="17">
        <v>40.299999999999997</v>
      </c>
      <c r="AU28" s="17">
        <v>31</v>
      </c>
      <c r="AV28" s="17">
        <v>-13.5</v>
      </c>
      <c r="AW28" s="17">
        <v>-1</v>
      </c>
      <c r="AX28" s="17">
        <v>-2.8</v>
      </c>
      <c r="AY28" s="17">
        <v>2.9</v>
      </c>
      <c r="AZ28" s="17">
        <v>1</v>
      </c>
      <c r="BA28" s="17">
        <v>0</v>
      </c>
      <c r="BB28" s="17">
        <v>-2</v>
      </c>
      <c r="BC28" s="17"/>
      <c r="BD28" s="17"/>
      <c r="BE28" s="17">
        <v>12.6</v>
      </c>
      <c r="BF28" s="17">
        <v>0</v>
      </c>
      <c r="BG28" s="17"/>
      <c r="BH28" s="17">
        <v>-1.7</v>
      </c>
      <c r="BI28" s="17"/>
      <c r="BJ28" s="17"/>
      <c r="BK28" s="17"/>
      <c r="BL28" s="17">
        <v>3.3</v>
      </c>
      <c r="BM28" s="17">
        <v>-19.7</v>
      </c>
      <c r="BN28" s="17">
        <v>-21.1</v>
      </c>
      <c r="BO28" s="17"/>
      <c r="BP28" s="17">
        <v>7</v>
      </c>
      <c r="BQ28" s="17">
        <v>8.9</v>
      </c>
      <c r="BR28" s="17">
        <v>6.3</v>
      </c>
      <c r="BS28" s="17"/>
      <c r="BT28" s="17"/>
      <c r="BU28" s="17"/>
      <c r="BV28" s="17">
        <v>0</v>
      </c>
      <c r="BW28" s="17"/>
      <c r="BX28" s="17"/>
      <c r="BY28" s="17">
        <v>-0.2</v>
      </c>
      <c r="BZ28" s="17">
        <v>19.899999999999999</v>
      </c>
      <c r="CA28" s="17">
        <v>31.4</v>
      </c>
      <c r="CB28" s="17">
        <v>13.1</v>
      </c>
      <c r="CC28" s="17">
        <v>4.9000000000000004</v>
      </c>
      <c r="CD28" s="17">
        <v>7.9</v>
      </c>
      <c r="CE28" s="17"/>
      <c r="CF28" s="17"/>
      <c r="CG28" s="17"/>
      <c r="CH28" s="17">
        <v>64.599999999999994</v>
      </c>
      <c r="CI28" s="17">
        <v>64.599999999999994</v>
      </c>
      <c r="CJ28" s="17">
        <v>-3.1</v>
      </c>
      <c r="CK28" s="17">
        <v>0</v>
      </c>
      <c r="CL28" s="17"/>
      <c r="CM28" s="17"/>
      <c r="CN28" s="17"/>
      <c r="CO28" s="17"/>
      <c r="CP28" s="17">
        <v>11.2</v>
      </c>
      <c r="CQ28" s="17">
        <v>-6.4</v>
      </c>
      <c r="CR28" s="17">
        <v>-1.4</v>
      </c>
      <c r="CS28" s="17">
        <v>0.9</v>
      </c>
      <c r="CT28" s="17"/>
      <c r="CU28" s="17">
        <v>-2</v>
      </c>
      <c r="CV28" s="17">
        <v>1.5</v>
      </c>
      <c r="CW28" s="17"/>
      <c r="CX28" s="17"/>
      <c r="CY28" s="17">
        <v>0</v>
      </c>
      <c r="CZ28" s="17">
        <v>0</v>
      </c>
      <c r="DA28" s="17">
        <v>0</v>
      </c>
      <c r="DB28" s="17">
        <v>21.2</v>
      </c>
      <c r="DC28" s="17"/>
      <c r="DD28" s="17"/>
      <c r="DE28" s="17">
        <v>-0.1</v>
      </c>
      <c r="DF28" s="17">
        <v>1</v>
      </c>
      <c r="DG28" s="17">
        <v>0.1</v>
      </c>
      <c r="DH28" s="17"/>
      <c r="DI28" s="17">
        <v>0.1</v>
      </c>
      <c r="DJ28" s="17">
        <v>0.7</v>
      </c>
      <c r="DK28" s="17"/>
      <c r="DL28" s="17">
        <v>0.1</v>
      </c>
      <c r="DM28" s="17">
        <v>0</v>
      </c>
      <c r="DN28" s="17">
        <v>-4</v>
      </c>
      <c r="DO28" s="17">
        <v>-9.5</v>
      </c>
      <c r="DP28" s="17">
        <v>0.1</v>
      </c>
      <c r="DQ28" s="17">
        <v>0</v>
      </c>
      <c r="DR28" s="17">
        <v>0.6</v>
      </c>
      <c r="DS28" s="17">
        <v>0.1</v>
      </c>
      <c r="DT28" s="17">
        <v>0</v>
      </c>
      <c r="DU28" s="17">
        <v>0.4</v>
      </c>
      <c r="DV28" s="17"/>
      <c r="DW28" s="17">
        <v>-2.2999999999999998</v>
      </c>
      <c r="DX28" s="17">
        <v>0.1</v>
      </c>
      <c r="DY28" s="17">
        <v>0.8</v>
      </c>
      <c r="DZ28" s="17">
        <v>0.9</v>
      </c>
      <c r="EA28" s="17">
        <v>0.8</v>
      </c>
      <c r="EB28" s="17">
        <v>1.5</v>
      </c>
      <c r="EC28" s="17">
        <v>2</v>
      </c>
      <c r="ED28" s="17">
        <v>-7.4</v>
      </c>
      <c r="EE28" s="17">
        <v>-12.3</v>
      </c>
      <c r="EF28" s="17">
        <v>0</v>
      </c>
      <c r="EG28" s="17"/>
      <c r="EH28" s="17">
        <v>0.1</v>
      </c>
      <c r="EI28" s="17">
        <v>1</v>
      </c>
      <c r="EJ28" s="17">
        <v>0.1</v>
      </c>
      <c r="EK28" s="17">
        <v>1.8</v>
      </c>
      <c r="EL28" s="17">
        <v>0.2</v>
      </c>
      <c r="EM28" s="17">
        <v>0.2</v>
      </c>
      <c r="EN28" s="17">
        <v>0.2</v>
      </c>
      <c r="EO28" s="17"/>
      <c r="EP28" s="17">
        <v>28.3</v>
      </c>
      <c r="EQ28" s="17">
        <v>-0.6</v>
      </c>
      <c r="ER28" s="17">
        <v>-2</v>
      </c>
      <c r="ES28" s="17">
        <v>-0.2</v>
      </c>
      <c r="ET28" s="17">
        <v>-9.9</v>
      </c>
      <c r="EU28" s="17">
        <v>-10</v>
      </c>
      <c r="EV28" s="17">
        <v>5.8</v>
      </c>
      <c r="EW28" s="17">
        <v>2.1</v>
      </c>
      <c r="EX28" s="17">
        <v>0.7</v>
      </c>
      <c r="EY28" s="17">
        <v>0.3</v>
      </c>
      <c r="EZ28" s="17">
        <v>0.6</v>
      </c>
      <c r="FA28" s="17">
        <v>-0.5</v>
      </c>
      <c r="FB28" s="17">
        <v>0.6</v>
      </c>
      <c r="FC28" s="17">
        <v>0.7</v>
      </c>
      <c r="FD28" s="17">
        <v>1.3</v>
      </c>
      <c r="FE28" s="17">
        <v>1.5</v>
      </c>
      <c r="FF28" s="17">
        <v>0.1</v>
      </c>
      <c r="FG28" s="17"/>
      <c r="FH28" s="17">
        <v>3.4</v>
      </c>
      <c r="FI28" s="17"/>
      <c r="FJ28" s="17">
        <v>2.6</v>
      </c>
      <c r="FK28" s="17">
        <v>4.3</v>
      </c>
      <c r="FL28" s="17"/>
      <c r="FM28" s="17">
        <v>469.1</v>
      </c>
      <c r="FN28" s="15"/>
      <c r="FO28" s="17">
        <v>0</v>
      </c>
      <c r="FP28" s="17">
        <v>1.5</v>
      </c>
      <c r="FQ28" s="17"/>
      <c r="FR28" s="17">
        <v>0</v>
      </c>
      <c r="FS28" s="17">
        <v>-0.4</v>
      </c>
      <c r="FT28" s="17">
        <v>-0.4</v>
      </c>
      <c r="FU28" s="17">
        <v>0.7</v>
      </c>
    </row>
    <row r="29" spans="1:177" ht="24" customHeight="1" x14ac:dyDescent="0.3">
      <c r="A29" s="16" t="s">
        <v>61</v>
      </c>
      <c r="B29" s="16" t="s">
        <v>844</v>
      </c>
      <c r="C29" s="17">
        <v>-21.2</v>
      </c>
      <c r="D29" s="17">
        <v>-17</v>
      </c>
      <c r="E29" s="17">
        <v>8.9</v>
      </c>
      <c r="F29" s="17"/>
      <c r="G29" s="17"/>
      <c r="H29" s="17">
        <v>-5.2</v>
      </c>
      <c r="I29" s="17">
        <v>23.8</v>
      </c>
      <c r="J29" s="17"/>
      <c r="K29" s="17"/>
      <c r="L29" s="17">
        <v>42.5</v>
      </c>
      <c r="M29" s="17">
        <v>40.6</v>
      </c>
      <c r="N29" s="17">
        <v>42.6</v>
      </c>
      <c r="O29" s="17">
        <v>46.8</v>
      </c>
      <c r="P29" s="17">
        <v>8.1</v>
      </c>
      <c r="Q29" s="17">
        <v>11.1</v>
      </c>
      <c r="R29" s="17">
        <v>24.4</v>
      </c>
      <c r="S29" s="17">
        <v>0</v>
      </c>
      <c r="T29" s="17"/>
      <c r="U29" s="17">
        <v>0</v>
      </c>
      <c r="V29" s="17"/>
      <c r="W29" s="17">
        <v>0.1</v>
      </c>
      <c r="X29" s="17">
        <v>1.7</v>
      </c>
      <c r="Y29" s="17">
        <v>0</v>
      </c>
      <c r="Z29" s="17">
        <v>0</v>
      </c>
      <c r="AA29" s="17">
        <v>-3.2</v>
      </c>
      <c r="AB29" s="17">
        <v>13.8</v>
      </c>
      <c r="AC29" s="17"/>
      <c r="AD29" s="17"/>
      <c r="AE29" s="17"/>
      <c r="AF29" s="17"/>
      <c r="AG29" s="17">
        <v>3.9</v>
      </c>
      <c r="AH29" s="17">
        <v>3.4</v>
      </c>
      <c r="AI29" s="17"/>
      <c r="AJ29" s="17"/>
      <c r="AK29" s="17"/>
      <c r="AL29" s="17">
        <v>-0.6</v>
      </c>
      <c r="AM29" s="17">
        <v>-22</v>
      </c>
      <c r="AN29" s="17">
        <v>4</v>
      </c>
      <c r="AO29" s="17">
        <v>15</v>
      </c>
      <c r="AP29" s="17">
        <v>5.8</v>
      </c>
      <c r="AQ29" s="17">
        <v>0.7</v>
      </c>
      <c r="AR29" s="17">
        <v>2.6</v>
      </c>
      <c r="AS29" s="17">
        <v>1</v>
      </c>
      <c r="AT29" s="17">
        <v>46.4</v>
      </c>
      <c r="AU29" s="17">
        <v>37.1</v>
      </c>
      <c r="AV29" s="17">
        <v>-8.9</v>
      </c>
      <c r="AW29" s="17">
        <v>0.6</v>
      </c>
      <c r="AX29" s="17">
        <v>-3.5</v>
      </c>
      <c r="AY29" s="17">
        <v>3.5</v>
      </c>
      <c r="AZ29" s="17">
        <v>1</v>
      </c>
      <c r="BA29" s="17">
        <v>0</v>
      </c>
      <c r="BB29" s="17">
        <v>-0.6</v>
      </c>
      <c r="BC29" s="17"/>
      <c r="BD29" s="17"/>
      <c r="BE29" s="17">
        <v>16.2</v>
      </c>
      <c r="BF29" s="17">
        <v>0</v>
      </c>
      <c r="BG29" s="17"/>
      <c r="BH29" s="17">
        <v>-1.5</v>
      </c>
      <c r="BI29" s="17"/>
      <c r="BJ29" s="17"/>
      <c r="BK29" s="17"/>
      <c r="BL29" s="17">
        <v>5.9</v>
      </c>
      <c r="BM29" s="17">
        <v>-16.2</v>
      </c>
      <c r="BN29" s="17">
        <v>-17.8</v>
      </c>
      <c r="BO29" s="17"/>
      <c r="BP29" s="17">
        <v>10.1</v>
      </c>
      <c r="BQ29" s="17">
        <v>10.1</v>
      </c>
      <c r="BR29" s="17">
        <v>6.8</v>
      </c>
      <c r="BS29" s="17"/>
      <c r="BT29" s="17"/>
      <c r="BU29" s="17"/>
      <c r="BV29" s="17">
        <v>0</v>
      </c>
      <c r="BW29" s="17"/>
      <c r="BX29" s="17"/>
      <c r="BY29" s="17">
        <v>0.1</v>
      </c>
      <c r="BZ29" s="17">
        <v>39.6</v>
      </c>
      <c r="CA29" s="17">
        <v>30.8</v>
      </c>
      <c r="CB29" s="17">
        <v>12.7</v>
      </c>
      <c r="CC29" s="17">
        <v>11.7</v>
      </c>
      <c r="CD29" s="17">
        <v>8.1</v>
      </c>
      <c r="CE29" s="17"/>
      <c r="CF29" s="17"/>
      <c r="CG29" s="17"/>
      <c r="CH29" s="17">
        <v>71.3</v>
      </c>
      <c r="CI29" s="17">
        <v>70.8</v>
      </c>
      <c r="CJ29" s="17">
        <v>4.3</v>
      </c>
      <c r="CK29" s="17">
        <v>0</v>
      </c>
      <c r="CL29" s="17"/>
      <c r="CM29" s="17"/>
      <c r="CN29" s="17"/>
      <c r="CO29" s="17"/>
      <c r="CP29" s="17">
        <v>13.9</v>
      </c>
      <c r="CQ29" s="17">
        <v>-4.9000000000000004</v>
      </c>
      <c r="CR29" s="17">
        <v>-1.7</v>
      </c>
      <c r="CS29" s="17">
        <v>0.5</v>
      </c>
      <c r="CT29" s="17"/>
      <c r="CU29" s="17">
        <v>-2</v>
      </c>
      <c r="CV29" s="17">
        <v>4.3</v>
      </c>
      <c r="CW29" s="17"/>
      <c r="CX29" s="17"/>
      <c r="CY29" s="17">
        <v>0</v>
      </c>
      <c r="CZ29" s="17">
        <v>0</v>
      </c>
      <c r="DA29" s="17">
        <v>0</v>
      </c>
      <c r="DB29" s="17">
        <v>22.3</v>
      </c>
      <c r="DC29" s="17"/>
      <c r="DD29" s="17"/>
      <c r="DE29" s="17">
        <v>0.1</v>
      </c>
      <c r="DF29" s="17">
        <v>1</v>
      </c>
      <c r="DG29" s="17">
        <v>0.2</v>
      </c>
      <c r="DH29" s="17"/>
      <c r="DI29" s="17">
        <v>0.1</v>
      </c>
      <c r="DJ29" s="17">
        <v>0.7</v>
      </c>
      <c r="DK29" s="17"/>
      <c r="DL29" s="17">
        <v>0.2</v>
      </c>
      <c r="DM29" s="17">
        <v>0</v>
      </c>
      <c r="DN29" s="17">
        <v>-4.2</v>
      </c>
      <c r="DO29" s="17">
        <v>-9.1</v>
      </c>
      <c r="DP29" s="17">
        <v>-0.3</v>
      </c>
      <c r="DQ29" s="17">
        <v>0.2</v>
      </c>
      <c r="DR29" s="17">
        <v>0.7</v>
      </c>
      <c r="DS29" s="17">
        <v>0.1</v>
      </c>
      <c r="DT29" s="17">
        <v>0</v>
      </c>
      <c r="DU29" s="17">
        <v>0.7</v>
      </c>
      <c r="DV29" s="17"/>
      <c r="DW29" s="17">
        <v>-2.2000000000000002</v>
      </c>
      <c r="DX29" s="17">
        <v>0.1</v>
      </c>
      <c r="DY29" s="17">
        <v>0.8</v>
      </c>
      <c r="DZ29" s="17">
        <v>0.9</v>
      </c>
      <c r="EA29" s="17">
        <v>0.8</v>
      </c>
      <c r="EB29" s="17">
        <v>0.2</v>
      </c>
      <c r="EC29" s="17">
        <v>1.9</v>
      </c>
      <c r="ED29" s="17">
        <v>-7.4</v>
      </c>
      <c r="EE29" s="17">
        <v>-12.3</v>
      </c>
      <c r="EF29" s="17">
        <v>0</v>
      </c>
      <c r="EG29" s="17"/>
      <c r="EH29" s="17">
        <v>0.1</v>
      </c>
      <c r="EI29" s="17">
        <v>1</v>
      </c>
      <c r="EJ29" s="17">
        <v>0.1</v>
      </c>
      <c r="EK29" s="17">
        <v>1.7</v>
      </c>
      <c r="EL29" s="17">
        <v>0.2</v>
      </c>
      <c r="EM29" s="17">
        <v>0.2</v>
      </c>
      <c r="EN29" s="17">
        <v>0.2</v>
      </c>
      <c r="EO29" s="17"/>
      <c r="EP29" s="17">
        <v>28.5</v>
      </c>
      <c r="EQ29" s="17">
        <v>-1</v>
      </c>
      <c r="ER29" s="17">
        <v>-1.9</v>
      </c>
      <c r="ES29" s="17">
        <v>-0.2</v>
      </c>
      <c r="ET29" s="17">
        <v>-9.1</v>
      </c>
      <c r="EU29" s="17">
        <v>-10.5</v>
      </c>
      <c r="EV29" s="17">
        <v>6.4</v>
      </c>
      <c r="EW29" s="17">
        <v>2.1</v>
      </c>
      <c r="EX29" s="17">
        <v>0.7</v>
      </c>
      <c r="EY29" s="17">
        <v>0.3</v>
      </c>
      <c r="EZ29" s="17">
        <v>0.6</v>
      </c>
      <c r="FA29" s="17">
        <v>-0.7</v>
      </c>
      <c r="FB29" s="17">
        <v>0.6</v>
      </c>
      <c r="FC29" s="17">
        <v>0.7</v>
      </c>
      <c r="FD29" s="17">
        <v>1.3</v>
      </c>
      <c r="FE29" s="17">
        <v>1.7</v>
      </c>
      <c r="FF29" s="17">
        <v>0.1</v>
      </c>
      <c r="FG29" s="17"/>
      <c r="FH29" s="17">
        <v>3.9</v>
      </c>
      <c r="FI29" s="17"/>
      <c r="FJ29" s="17">
        <v>3.4</v>
      </c>
      <c r="FK29" s="17">
        <v>4.2</v>
      </c>
      <c r="FL29" s="17"/>
      <c r="FM29" s="17">
        <v>610.4</v>
      </c>
      <c r="FN29" s="15"/>
      <c r="FO29" s="17">
        <v>0</v>
      </c>
      <c r="FP29" s="17">
        <v>1.4</v>
      </c>
      <c r="FQ29" s="17"/>
      <c r="FR29" s="17">
        <v>0</v>
      </c>
      <c r="FS29" s="17">
        <v>0</v>
      </c>
      <c r="FT29" s="17">
        <v>-0.3</v>
      </c>
      <c r="FU29" s="17">
        <v>1.1000000000000001</v>
      </c>
    </row>
    <row r="30" spans="1:177" ht="24" customHeight="1" x14ac:dyDescent="0.3">
      <c r="A30" s="16" t="s">
        <v>61</v>
      </c>
      <c r="B30" s="16" t="s">
        <v>845</v>
      </c>
      <c r="C30" s="17">
        <v>-20.8</v>
      </c>
      <c r="D30" s="17">
        <v>-10.9</v>
      </c>
      <c r="E30" s="17">
        <v>9.3000000000000007</v>
      </c>
      <c r="F30" s="17"/>
      <c r="G30" s="17"/>
      <c r="H30" s="17">
        <v>-3.7</v>
      </c>
      <c r="I30" s="17">
        <v>16.600000000000001</v>
      </c>
      <c r="J30" s="17"/>
      <c r="K30" s="17"/>
      <c r="L30" s="17">
        <v>46.1</v>
      </c>
      <c r="M30" s="17">
        <v>46.4</v>
      </c>
      <c r="N30" s="17">
        <v>46.1</v>
      </c>
      <c r="O30" s="17">
        <v>49.9</v>
      </c>
      <c r="P30" s="17">
        <v>8.6999999999999993</v>
      </c>
      <c r="Q30" s="17">
        <v>12.5</v>
      </c>
      <c r="R30" s="17">
        <v>21.8</v>
      </c>
      <c r="S30" s="17">
        <v>0.1</v>
      </c>
      <c r="T30" s="17"/>
      <c r="U30" s="17">
        <v>0</v>
      </c>
      <c r="V30" s="17"/>
      <c r="W30" s="17">
        <v>-1.3</v>
      </c>
      <c r="X30" s="17">
        <v>1.9</v>
      </c>
      <c r="Y30" s="17">
        <v>0</v>
      </c>
      <c r="Z30" s="17">
        <v>0</v>
      </c>
      <c r="AA30" s="17">
        <v>-3.2</v>
      </c>
      <c r="AB30" s="17">
        <v>15.2</v>
      </c>
      <c r="AC30" s="17"/>
      <c r="AD30" s="17"/>
      <c r="AE30" s="17"/>
      <c r="AF30" s="17"/>
      <c r="AG30" s="17">
        <v>6.4</v>
      </c>
      <c r="AH30" s="17">
        <v>9.3000000000000007</v>
      </c>
      <c r="AI30" s="17"/>
      <c r="AJ30" s="17"/>
      <c r="AK30" s="17"/>
      <c r="AL30" s="17">
        <v>-0.6</v>
      </c>
      <c r="AM30" s="17">
        <v>-20</v>
      </c>
      <c r="AN30" s="17">
        <v>4.0999999999999996</v>
      </c>
      <c r="AO30" s="17">
        <v>15.6</v>
      </c>
      <c r="AP30" s="17">
        <v>6.5</v>
      </c>
      <c r="AQ30" s="17">
        <v>0.7</v>
      </c>
      <c r="AR30" s="17">
        <v>2.6</v>
      </c>
      <c r="AS30" s="17">
        <v>0.7</v>
      </c>
      <c r="AT30" s="17">
        <v>46</v>
      </c>
      <c r="AU30" s="17">
        <v>36.700000000000003</v>
      </c>
      <c r="AV30" s="17">
        <v>-8.1999999999999993</v>
      </c>
      <c r="AW30" s="17">
        <v>0.4</v>
      </c>
      <c r="AX30" s="17">
        <v>-2.1</v>
      </c>
      <c r="AY30" s="17">
        <v>3.4</v>
      </c>
      <c r="AZ30" s="17">
        <v>1</v>
      </c>
      <c r="BA30" s="17">
        <v>0</v>
      </c>
      <c r="BB30" s="17">
        <v>0.7</v>
      </c>
      <c r="BC30" s="17"/>
      <c r="BD30" s="17"/>
      <c r="BE30" s="17">
        <v>11.9</v>
      </c>
      <c r="BF30" s="17">
        <v>0</v>
      </c>
      <c r="BG30" s="17"/>
      <c r="BH30" s="17">
        <v>0.4</v>
      </c>
      <c r="BI30" s="17"/>
      <c r="BJ30" s="17"/>
      <c r="BK30" s="17"/>
      <c r="BL30" s="17">
        <v>5.9</v>
      </c>
      <c r="BM30" s="17">
        <v>-16.8</v>
      </c>
      <c r="BN30" s="17">
        <v>-18.2</v>
      </c>
      <c r="BO30" s="17"/>
      <c r="BP30" s="17">
        <v>10.199999999999999</v>
      </c>
      <c r="BQ30" s="17">
        <v>10.199999999999999</v>
      </c>
      <c r="BR30" s="17">
        <v>6.8</v>
      </c>
      <c r="BS30" s="17"/>
      <c r="BT30" s="17"/>
      <c r="BU30" s="17"/>
      <c r="BV30" s="17">
        <v>0</v>
      </c>
      <c r="BW30" s="17"/>
      <c r="BX30" s="17"/>
      <c r="BY30" s="17">
        <v>0.2</v>
      </c>
      <c r="BZ30" s="17">
        <v>38</v>
      </c>
      <c r="CA30" s="17">
        <v>31.5</v>
      </c>
      <c r="CB30" s="17">
        <v>13.1</v>
      </c>
      <c r="CC30" s="17">
        <v>11.5</v>
      </c>
      <c r="CD30" s="17">
        <v>8</v>
      </c>
      <c r="CE30" s="17"/>
      <c r="CF30" s="17"/>
      <c r="CG30" s="17"/>
      <c r="CH30" s="17">
        <v>62.9</v>
      </c>
      <c r="CI30" s="17">
        <v>62.9</v>
      </c>
      <c r="CJ30" s="17">
        <v>-5.5</v>
      </c>
      <c r="CK30" s="17">
        <v>0</v>
      </c>
      <c r="CL30" s="17"/>
      <c r="CM30" s="17"/>
      <c r="CN30" s="17"/>
      <c r="CO30" s="17"/>
      <c r="CP30" s="17">
        <v>16.3</v>
      </c>
      <c r="CQ30" s="17">
        <v>-3.5</v>
      </c>
      <c r="CR30" s="17">
        <v>-1.7</v>
      </c>
      <c r="CS30" s="17">
        <v>0.7</v>
      </c>
      <c r="CT30" s="17"/>
      <c r="CU30" s="17">
        <v>-2</v>
      </c>
      <c r="CV30" s="17">
        <v>7.3</v>
      </c>
      <c r="CW30" s="17"/>
      <c r="CX30" s="17"/>
      <c r="CY30" s="17">
        <v>0</v>
      </c>
      <c r="CZ30" s="17">
        <v>0.1</v>
      </c>
      <c r="DA30" s="17">
        <v>0</v>
      </c>
      <c r="DB30" s="17">
        <v>22.4</v>
      </c>
      <c r="DC30" s="17"/>
      <c r="DD30" s="17"/>
      <c r="DE30" s="17">
        <v>0</v>
      </c>
      <c r="DF30" s="17">
        <v>1</v>
      </c>
      <c r="DG30" s="17">
        <v>0.1</v>
      </c>
      <c r="DH30" s="17"/>
      <c r="DI30" s="17">
        <v>0.1</v>
      </c>
      <c r="DJ30" s="17">
        <v>0.6</v>
      </c>
      <c r="DK30" s="17"/>
      <c r="DL30" s="17">
        <v>0.3</v>
      </c>
      <c r="DM30" s="17">
        <v>0.2</v>
      </c>
      <c r="DN30" s="17">
        <v>-3.7</v>
      </c>
      <c r="DO30" s="17">
        <v>-8.1</v>
      </c>
      <c r="DP30" s="17">
        <v>-1</v>
      </c>
      <c r="DQ30" s="17">
        <v>0.1</v>
      </c>
      <c r="DR30" s="17">
        <v>0.7</v>
      </c>
      <c r="DS30" s="17">
        <v>0.1</v>
      </c>
      <c r="DT30" s="17">
        <v>0</v>
      </c>
      <c r="DU30" s="17">
        <v>0.5</v>
      </c>
      <c r="DV30" s="17"/>
      <c r="DW30" s="17">
        <v>-2.2999999999999998</v>
      </c>
      <c r="DX30" s="17">
        <v>0.1</v>
      </c>
      <c r="DY30" s="17">
        <v>0.7</v>
      </c>
      <c r="DZ30" s="17">
        <v>0.9</v>
      </c>
      <c r="EA30" s="17">
        <v>0.8</v>
      </c>
      <c r="EB30" s="17">
        <v>0</v>
      </c>
      <c r="EC30" s="17">
        <v>1.9</v>
      </c>
      <c r="ED30" s="17">
        <v>-2.7</v>
      </c>
      <c r="EE30" s="17">
        <v>-9.6</v>
      </c>
      <c r="EF30" s="17">
        <v>0</v>
      </c>
      <c r="EG30" s="17"/>
      <c r="EH30" s="17">
        <v>0.1</v>
      </c>
      <c r="EI30" s="17">
        <v>1</v>
      </c>
      <c r="EJ30" s="17">
        <v>0.1</v>
      </c>
      <c r="EK30" s="17">
        <v>1.8</v>
      </c>
      <c r="EL30" s="17">
        <v>0.2</v>
      </c>
      <c r="EM30" s="17">
        <v>0.2</v>
      </c>
      <c r="EN30" s="17">
        <v>0.2</v>
      </c>
      <c r="EO30" s="17"/>
      <c r="EP30" s="17">
        <v>28.6</v>
      </c>
      <c r="EQ30" s="17">
        <v>-1.3</v>
      </c>
      <c r="ER30" s="17">
        <v>-1.8</v>
      </c>
      <c r="ES30" s="17">
        <v>-0.2</v>
      </c>
      <c r="ET30" s="17">
        <v>-8.1</v>
      </c>
      <c r="EU30" s="17">
        <v>-14.4</v>
      </c>
      <c r="EV30" s="17">
        <v>4.4000000000000004</v>
      </c>
      <c r="EW30" s="17">
        <v>2.1</v>
      </c>
      <c r="EX30" s="17">
        <v>0.7</v>
      </c>
      <c r="EY30" s="17">
        <v>0.3</v>
      </c>
      <c r="EZ30" s="17">
        <v>0.6</v>
      </c>
      <c r="FA30" s="17">
        <v>-0.9</v>
      </c>
      <c r="FB30" s="17">
        <v>0.6</v>
      </c>
      <c r="FC30" s="17">
        <v>0.6</v>
      </c>
      <c r="FD30" s="17">
        <v>1.2</v>
      </c>
      <c r="FE30" s="17">
        <v>1.7</v>
      </c>
      <c r="FF30" s="17">
        <v>0.4</v>
      </c>
      <c r="FG30" s="17"/>
      <c r="FH30" s="17">
        <v>3.6</v>
      </c>
      <c r="FI30" s="17"/>
      <c r="FJ30" s="17">
        <v>3.2</v>
      </c>
      <c r="FK30" s="17">
        <v>4.0999999999999996</v>
      </c>
      <c r="FL30" s="17"/>
      <c r="FM30" s="17">
        <v>620.20000000000005</v>
      </c>
      <c r="FN30" s="15"/>
      <c r="FO30" s="17">
        <v>0</v>
      </c>
      <c r="FP30" s="17">
        <v>1.4</v>
      </c>
      <c r="FQ30" s="17"/>
      <c r="FR30" s="17">
        <v>0</v>
      </c>
      <c r="FS30" s="17">
        <v>0</v>
      </c>
      <c r="FT30" s="17">
        <v>1.5</v>
      </c>
      <c r="FU30" s="17">
        <v>2.9</v>
      </c>
    </row>
    <row r="31" spans="1:177" ht="24" customHeight="1" x14ac:dyDescent="0.3">
      <c r="A31" s="16" t="s">
        <v>61</v>
      </c>
      <c r="B31" s="16" t="s">
        <v>846</v>
      </c>
      <c r="C31" s="17">
        <v>-20.5</v>
      </c>
      <c r="D31" s="17">
        <v>-15.4</v>
      </c>
      <c r="E31" s="17">
        <v>9.4</v>
      </c>
      <c r="F31" s="17"/>
      <c r="G31" s="17"/>
      <c r="H31" s="17">
        <v>-4</v>
      </c>
      <c r="I31" s="17">
        <v>17.5</v>
      </c>
      <c r="J31" s="17"/>
      <c r="K31" s="17"/>
      <c r="L31" s="17">
        <v>41.8</v>
      </c>
      <c r="M31" s="17">
        <v>39.799999999999997</v>
      </c>
      <c r="N31" s="17">
        <v>41.1</v>
      </c>
      <c r="O31" s="17">
        <v>44</v>
      </c>
      <c r="P31" s="17">
        <v>-14.2</v>
      </c>
      <c r="Q31" s="17">
        <v>-3.4</v>
      </c>
      <c r="R31" s="17">
        <v>22.1</v>
      </c>
      <c r="S31" s="17">
        <v>0</v>
      </c>
      <c r="T31" s="17"/>
      <c r="U31" s="17">
        <v>0</v>
      </c>
      <c r="V31" s="17"/>
      <c r="W31" s="17">
        <v>-1.6</v>
      </c>
      <c r="X31" s="17">
        <v>0.7</v>
      </c>
      <c r="Y31" s="17">
        <v>0</v>
      </c>
      <c r="Z31" s="17">
        <v>0</v>
      </c>
      <c r="AA31" s="17">
        <v>-3.1</v>
      </c>
      <c r="AB31" s="17">
        <v>16.7</v>
      </c>
      <c r="AC31" s="17"/>
      <c r="AD31" s="17"/>
      <c r="AE31" s="17"/>
      <c r="AF31" s="17"/>
      <c r="AG31" s="17">
        <v>7.2</v>
      </c>
      <c r="AH31" s="17">
        <v>6.8</v>
      </c>
      <c r="AI31" s="17"/>
      <c r="AJ31" s="17"/>
      <c r="AK31" s="17"/>
      <c r="AL31" s="17">
        <v>-0.5</v>
      </c>
      <c r="AM31" s="17">
        <v>-19.399999999999999</v>
      </c>
      <c r="AN31" s="17">
        <v>4.4000000000000004</v>
      </c>
      <c r="AO31" s="17">
        <v>14.8</v>
      </c>
      <c r="AP31" s="17">
        <v>5.6</v>
      </c>
      <c r="AQ31" s="17">
        <v>0.6</v>
      </c>
      <c r="AR31" s="17">
        <v>2.6</v>
      </c>
      <c r="AS31" s="17">
        <v>0.8</v>
      </c>
      <c r="AT31" s="17">
        <v>39.299999999999997</v>
      </c>
      <c r="AU31" s="17">
        <v>30</v>
      </c>
      <c r="AV31" s="17">
        <v>-15.2</v>
      </c>
      <c r="AW31" s="17">
        <v>1.4</v>
      </c>
      <c r="AX31" s="17">
        <v>-3.4</v>
      </c>
      <c r="AY31" s="17">
        <v>3.3</v>
      </c>
      <c r="AZ31" s="17">
        <v>1</v>
      </c>
      <c r="BA31" s="17">
        <v>0.2</v>
      </c>
      <c r="BB31" s="17">
        <v>-0.9</v>
      </c>
      <c r="BC31" s="17"/>
      <c r="BD31" s="17"/>
      <c r="BE31" s="17">
        <v>11.2</v>
      </c>
      <c r="BF31" s="17">
        <v>0</v>
      </c>
      <c r="BG31" s="17"/>
      <c r="BH31" s="17">
        <v>0.2</v>
      </c>
      <c r="BI31" s="17"/>
      <c r="BJ31" s="17"/>
      <c r="BK31" s="17"/>
      <c r="BL31" s="17">
        <v>6.1</v>
      </c>
      <c r="BM31" s="17">
        <v>0</v>
      </c>
      <c r="BN31" s="17">
        <v>0</v>
      </c>
      <c r="BO31" s="17"/>
      <c r="BP31" s="17">
        <v>42.3</v>
      </c>
      <c r="BQ31" s="17">
        <v>-0.9</v>
      </c>
      <c r="BR31" s="17">
        <v>2</v>
      </c>
      <c r="BS31" s="17"/>
      <c r="BT31" s="17"/>
      <c r="BU31" s="17"/>
      <c r="BV31" s="17">
        <v>0</v>
      </c>
      <c r="BW31" s="17"/>
      <c r="BX31" s="17"/>
      <c r="BY31" s="17">
        <v>0.1</v>
      </c>
      <c r="BZ31" s="17">
        <v>41.5</v>
      </c>
      <c r="CA31" s="17">
        <v>30.7</v>
      </c>
      <c r="CB31" s="17">
        <v>12.6</v>
      </c>
      <c r="CC31" s="17">
        <v>11.6</v>
      </c>
      <c r="CD31" s="17">
        <v>8.1</v>
      </c>
      <c r="CE31" s="17"/>
      <c r="CF31" s="17"/>
      <c r="CG31" s="17"/>
      <c r="CH31" s="17">
        <v>61.8</v>
      </c>
      <c r="CI31" s="17">
        <v>61.5</v>
      </c>
      <c r="CJ31" s="17">
        <v>-7.8</v>
      </c>
      <c r="CK31" s="17">
        <v>0</v>
      </c>
      <c r="CL31" s="17"/>
      <c r="CM31" s="17"/>
      <c r="CN31" s="17"/>
      <c r="CO31" s="17"/>
      <c r="CP31" s="17">
        <v>10.7</v>
      </c>
      <c r="CQ31" s="17">
        <v>-6.8</v>
      </c>
      <c r="CR31" s="17">
        <v>-1.7</v>
      </c>
      <c r="CS31" s="17">
        <v>0.7</v>
      </c>
      <c r="CT31" s="17"/>
      <c r="CU31" s="17">
        <v>-1.8</v>
      </c>
      <c r="CV31" s="17">
        <v>6.8</v>
      </c>
      <c r="CW31" s="17"/>
      <c r="CX31" s="17"/>
      <c r="CY31" s="17">
        <v>0</v>
      </c>
      <c r="CZ31" s="17">
        <v>0</v>
      </c>
      <c r="DA31" s="17">
        <v>0</v>
      </c>
      <c r="DB31" s="17">
        <v>22.5</v>
      </c>
      <c r="DC31" s="17"/>
      <c r="DD31" s="17"/>
      <c r="DE31" s="17">
        <v>0</v>
      </c>
      <c r="DF31" s="17">
        <v>1</v>
      </c>
      <c r="DG31" s="17">
        <v>0.1</v>
      </c>
      <c r="DH31" s="17"/>
      <c r="DI31" s="17">
        <v>0.1</v>
      </c>
      <c r="DJ31" s="17">
        <v>0.6</v>
      </c>
      <c r="DK31" s="17"/>
      <c r="DL31" s="17">
        <v>0.5</v>
      </c>
      <c r="DM31" s="17">
        <v>1</v>
      </c>
      <c r="DN31" s="17">
        <v>-3.8</v>
      </c>
      <c r="DO31" s="17">
        <v>-8.4</v>
      </c>
      <c r="DP31" s="17">
        <v>-2.1</v>
      </c>
      <c r="DQ31" s="17">
        <v>0.1</v>
      </c>
      <c r="DR31" s="17">
        <v>0.7</v>
      </c>
      <c r="DS31" s="17">
        <v>0.1</v>
      </c>
      <c r="DT31" s="17">
        <v>0</v>
      </c>
      <c r="DU31" s="17">
        <v>0.5</v>
      </c>
      <c r="DV31" s="17"/>
      <c r="DW31" s="17">
        <v>-2.2000000000000002</v>
      </c>
      <c r="DX31" s="17">
        <v>0.1</v>
      </c>
      <c r="DY31" s="17">
        <v>0.7</v>
      </c>
      <c r="DZ31" s="17">
        <v>1</v>
      </c>
      <c r="EA31" s="17">
        <v>0.8</v>
      </c>
      <c r="EB31" s="17">
        <v>0</v>
      </c>
      <c r="EC31" s="17">
        <v>1.9</v>
      </c>
      <c r="ED31" s="17">
        <v>-2.5</v>
      </c>
      <c r="EE31" s="17">
        <v>-8.6999999999999993</v>
      </c>
      <c r="EF31" s="17">
        <v>0</v>
      </c>
      <c r="EG31" s="17"/>
      <c r="EH31" s="17">
        <v>0.1</v>
      </c>
      <c r="EI31" s="17">
        <v>1</v>
      </c>
      <c r="EJ31" s="17">
        <v>0.1</v>
      </c>
      <c r="EK31" s="17">
        <v>1.8</v>
      </c>
      <c r="EL31" s="17">
        <v>0.2</v>
      </c>
      <c r="EM31" s="17">
        <v>0.2</v>
      </c>
      <c r="EN31" s="17">
        <v>0.2</v>
      </c>
      <c r="EO31" s="17"/>
      <c r="EP31" s="17">
        <v>28.6</v>
      </c>
      <c r="EQ31" s="17">
        <v>-1.5</v>
      </c>
      <c r="ER31" s="17">
        <v>-1.8</v>
      </c>
      <c r="ES31" s="17">
        <v>-0.2</v>
      </c>
      <c r="ET31" s="17">
        <v>-7.1</v>
      </c>
      <c r="EU31" s="17">
        <v>-16</v>
      </c>
      <c r="EV31" s="17">
        <v>3.8</v>
      </c>
      <c r="EW31" s="17">
        <v>2.1</v>
      </c>
      <c r="EX31" s="17">
        <v>0.7</v>
      </c>
      <c r="EY31" s="17">
        <v>0.3</v>
      </c>
      <c r="EZ31" s="17">
        <v>0.6</v>
      </c>
      <c r="FA31" s="17">
        <v>-1.1000000000000001</v>
      </c>
      <c r="FB31" s="17">
        <v>0.6</v>
      </c>
      <c r="FC31" s="17">
        <v>0.6</v>
      </c>
      <c r="FD31" s="17">
        <v>1.1000000000000001</v>
      </c>
      <c r="FE31" s="17">
        <v>1.6</v>
      </c>
      <c r="FF31" s="17">
        <v>0.3</v>
      </c>
      <c r="FG31" s="17"/>
      <c r="FH31" s="17">
        <v>3</v>
      </c>
      <c r="FI31" s="17"/>
      <c r="FJ31" s="17">
        <v>3.4</v>
      </c>
      <c r="FK31" s="17">
        <v>4.2</v>
      </c>
      <c r="FL31" s="17"/>
      <c r="FM31" s="17">
        <v>569.20000000000005</v>
      </c>
      <c r="FN31" s="15"/>
      <c r="FO31" s="17">
        <v>0</v>
      </c>
      <c r="FP31" s="17">
        <v>1</v>
      </c>
      <c r="FQ31" s="17"/>
      <c r="FR31" s="17">
        <v>0</v>
      </c>
      <c r="FS31" s="17">
        <v>0.4</v>
      </c>
      <c r="FT31" s="17">
        <v>0.7</v>
      </c>
      <c r="FU31" s="17">
        <v>2.1</v>
      </c>
    </row>
    <row r="32" spans="1:177" ht="24" customHeight="1" x14ac:dyDescent="0.3">
      <c r="A32" s="16" t="s">
        <v>61</v>
      </c>
      <c r="B32" s="16" t="s">
        <v>847</v>
      </c>
      <c r="C32" s="17">
        <v>-21.3</v>
      </c>
      <c r="D32" s="17">
        <v>-25.9</v>
      </c>
      <c r="E32" s="17">
        <v>6.7</v>
      </c>
      <c r="F32" s="17"/>
      <c r="G32" s="17"/>
      <c r="H32" s="17">
        <v>-3.3</v>
      </c>
      <c r="I32" s="17">
        <v>4.3</v>
      </c>
      <c r="J32" s="17"/>
      <c r="K32" s="17"/>
      <c r="L32" s="17">
        <v>38.799999999999997</v>
      </c>
      <c r="M32" s="17">
        <v>35.4</v>
      </c>
      <c r="N32" s="17">
        <v>38.4</v>
      </c>
      <c r="O32" s="17">
        <v>42.5</v>
      </c>
      <c r="P32" s="17">
        <v>-17.2</v>
      </c>
      <c r="Q32" s="17">
        <v>-5.6</v>
      </c>
      <c r="R32" s="17">
        <v>15.5</v>
      </c>
      <c r="S32" s="17">
        <v>-0.1</v>
      </c>
      <c r="T32" s="17"/>
      <c r="U32" s="17">
        <v>0</v>
      </c>
      <c r="V32" s="17"/>
      <c r="W32" s="17">
        <v>-3</v>
      </c>
      <c r="X32" s="17">
        <v>0.3</v>
      </c>
      <c r="Y32" s="17">
        <v>0.1</v>
      </c>
      <c r="Z32" s="17">
        <v>0</v>
      </c>
      <c r="AA32" s="17">
        <v>-3.1</v>
      </c>
      <c r="AB32" s="17">
        <v>16.5</v>
      </c>
      <c r="AC32" s="17"/>
      <c r="AD32" s="17"/>
      <c r="AE32" s="17"/>
      <c r="AF32" s="17"/>
      <c r="AG32" s="17">
        <v>7.9</v>
      </c>
      <c r="AH32" s="17">
        <v>6.4</v>
      </c>
      <c r="AI32" s="17"/>
      <c r="AJ32" s="17"/>
      <c r="AK32" s="17"/>
      <c r="AL32" s="17">
        <v>-0.3</v>
      </c>
      <c r="AM32" s="17">
        <v>-18.899999999999999</v>
      </c>
      <c r="AN32" s="17">
        <v>3.6</v>
      </c>
      <c r="AO32" s="17">
        <v>15.6</v>
      </c>
      <c r="AP32" s="17">
        <v>6.2</v>
      </c>
      <c r="AQ32" s="17">
        <v>0.5</v>
      </c>
      <c r="AR32" s="17">
        <v>2.6</v>
      </c>
      <c r="AS32" s="17">
        <v>1.1000000000000001</v>
      </c>
      <c r="AT32" s="17">
        <v>29.9</v>
      </c>
      <c r="AU32" s="17">
        <v>20.399999999999999</v>
      </c>
      <c r="AV32" s="17">
        <v>58.9</v>
      </c>
      <c r="AW32" s="17">
        <v>0.1</v>
      </c>
      <c r="AX32" s="17">
        <v>-4.9000000000000004</v>
      </c>
      <c r="AY32" s="17">
        <v>3</v>
      </c>
      <c r="AZ32" s="17">
        <v>1</v>
      </c>
      <c r="BA32" s="17">
        <v>0.2</v>
      </c>
      <c r="BB32" s="17">
        <v>-1.2</v>
      </c>
      <c r="BC32" s="17"/>
      <c r="BD32" s="17"/>
      <c r="BE32" s="17">
        <v>9.6999999999999993</v>
      </c>
      <c r="BF32" s="17">
        <v>0</v>
      </c>
      <c r="BG32" s="17"/>
      <c r="BH32" s="17">
        <v>1</v>
      </c>
      <c r="BI32" s="17"/>
      <c r="BJ32" s="17"/>
      <c r="BK32" s="17"/>
      <c r="BL32" s="17">
        <v>5.6</v>
      </c>
      <c r="BM32" s="17">
        <v>0</v>
      </c>
      <c r="BN32" s="17">
        <v>0</v>
      </c>
      <c r="BO32" s="17"/>
      <c r="BP32" s="17">
        <v>39.9</v>
      </c>
      <c r="BQ32" s="17">
        <v>-2.5</v>
      </c>
      <c r="BR32" s="17">
        <v>1.4</v>
      </c>
      <c r="BS32" s="17"/>
      <c r="BT32" s="17"/>
      <c r="BU32" s="17"/>
      <c r="BV32" s="17">
        <v>0</v>
      </c>
      <c r="BW32" s="17"/>
      <c r="BX32" s="17"/>
      <c r="BY32" s="17">
        <v>-0.2</v>
      </c>
      <c r="BZ32" s="17">
        <v>36.299999999999997</v>
      </c>
      <c r="CA32" s="17">
        <v>30.9</v>
      </c>
      <c r="CB32" s="17">
        <v>13.1</v>
      </c>
      <c r="CC32" s="17">
        <v>11.5</v>
      </c>
      <c r="CD32" s="17">
        <v>8.1</v>
      </c>
      <c r="CE32" s="17"/>
      <c r="CF32" s="17"/>
      <c r="CG32" s="17"/>
      <c r="CH32" s="17">
        <v>58.5</v>
      </c>
      <c r="CI32" s="17">
        <v>58.2</v>
      </c>
      <c r="CJ32" s="17">
        <v>-12.3</v>
      </c>
      <c r="CK32" s="17">
        <v>0</v>
      </c>
      <c r="CL32" s="17"/>
      <c r="CM32" s="17"/>
      <c r="CN32" s="17"/>
      <c r="CO32" s="17"/>
      <c r="CP32" s="17">
        <v>5.6</v>
      </c>
      <c r="CQ32" s="17">
        <v>-9.8000000000000007</v>
      </c>
      <c r="CR32" s="17">
        <v>-2</v>
      </c>
      <c r="CS32" s="17">
        <v>0.5</v>
      </c>
      <c r="CT32" s="17"/>
      <c r="CU32" s="17">
        <v>-1.7</v>
      </c>
      <c r="CV32" s="17">
        <v>6.4</v>
      </c>
      <c r="CW32" s="17"/>
      <c r="CX32" s="17"/>
      <c r="CY32" s="17">
        <v>0</v>
      </c>
      <c r="CZ32" s="17">
        <v>0</v>
      </c>
      <c r="DA32" s="17">
        <v>0</v>
      </c>
      <c r="DB32" s="17">
        <v>20.3</v>
      </c>
      <c r="DC32" s="17"/>
      <c r="DD32" s="17"/>
      <c r="DE32" s="17">
        <v>0</v>
      </c>
      <c r="DF32" s="17">
        <v>0.9</v>
      </c>
      <c r="DG32" s="17">
        <v>0.1</v>
      </c>
      <c r="DH32" s="17"/>
      <c r="DI32" s="17">
        <v>0.1</v>
      </c>
      <c r="DJ32" s="17">
        <v>0.7</v>
      </c>
      <c r="DK32" s="17"/>
      <c r="DL32" s="17">
        <v>0.7</v>
      </c>
      <c r="DM32" s="17">
        <v>1.5</v>
      </c>
      <c r="DN32" s="17">
        <v>-4</v>
      </c>
      <c r="DO32" s="17">
        <v>-9.1999999999999993</v>
      </c>
      <c r="DP32" s="17">
        <v>-2.5</v>
      </c>
      <c r="DQ32" s="17">
        <v>-0.1</v>
      </c>
      <c r="DR32" s="17">
        <v>0.5</v>
      </c>
      <c r="DS32" s="17">
        <v>0.1</v>
      </c>
      <c r="DT32" s="17">
        <v>0</v>
      </c>
      <c r="DU32" s="17">
        <v>0.5</v>
      </c>
      <c r="DV32" s="17"/>
      <c r="DW32" s="17">
        <v>-2.2000000000000002</v>
      </c>
      <c r="DX32" s="17">
        <v>0.1</v>
      </c>
      <c r="DY32" s="17">
        <v>0.7</v>
      </c>
      <c r="DZ32" s="17">
        <v>0.9</v>
      </c>
      <c r="EA32" s="17">
        <v>0.8</v>
      </c>
      <c r="EB32" s="17">
        <v>0</v>
      </c>
      <c r="EC32" s="17">
        <v>1.8</v>
      </c>
      <c r="ED32" s="17">
        <v>-6.4</v>
      </c>
      <c r="EE32" s="17">
        <v>-11.2</v>
      </c>
      <c r="EF32" s="17">
        <v>0</v>
      </c>
      <c r="EG32" s="17"/>
      <c r="EH32" s="17">
        <v>0.1</v>
      </c>
      <c r="EI32" s="17">
        <v>1</v>
      </c>
      <c r="EJ32" s="17">
        <v>0.1</v>
      </c>
      <c r="EK32" s="17">
        <v>1.9</v>
      </c>
      <c r="EL32" s="17">
        <v>0.2</v>
      </c>
      <c r="EM32" s="17">
        <v>0.2</v>
      </c>
      <c r="EN32" s="17">
        <v>0.2</v>
      </c>
      <c r="EO32" s="17"/>
      <c r="EP32" s="17">
        <v>31.5</v>
      </c>
      <c r="EQ32" s="17">
        <v>-1.6</v>
      </c>
      <c r="ER32" s="17">
        <v>-1.8</v>
      </c>
      <c r="ES32" s="17">
        <v>-0.2</v>
      </c>
      <c r="ET32" s="17">
        <v>-8.6</v>
      </c>
      <c r="EU32" s="17">
        <v>-15.7</v>
      </c>
      <c r="EV32" s="17">
        <v>-6.4</v>
      </c>
      <c r="EW32" s="17">
        <v>2.1</v>
      </c>
      <c r="EX32" s="17">
        <v>0.7</v>
      </c>
      <c r="EY32" s="17">
        <v>0.3</v>
      </c>
      <c r="EZ32" s="17">
        <v>0.6</v>
      </c>
      <c r="FA32" s="17">
        <v>-1.2</v>
      </c>
      <c r="FB32" s="17">
        <v>0.6</v>
      </c>
      <c r="FC32" s="17">
        <v>0.7</v>
      </c>
      <c r="FD32" s="17">
        <v>1.3</v>
      </c>
      <c r="FE32" s="17">
        <v>1.5</v>
      </c>
      <c r="FF32" s="17">
        <v>0.2</v>
      </c>
      <c r="FG32" s="17"/>
      <c r="FH32" s="17">
        <v>3.5</v>
      </c>
      <c r="FI32" s="17"/>
      <c r="FJ32" s="17">
        <v>3.6</v>
      </c>
      <c r="FK32" s="17">
        <v>4.2</v>
      </c>
      <c r="FL32" s="17"/>
      <c r="FM32" s="17">
        <v>522.4</v>
      </c>
      <c r="FN32" s="15"/>
      <c r="FO32" s="17">
        <v>0</v>
      </c>
      <c r="FP32" s="17">
        <v>0.9</v>
      </c>
      <c r="FQ32" s="17"/>
      <c r="FR32" s="17">
        <v>0.1</v>
      </c>
      <c r="FS32" s="17">
        <v>0.7</v>
      </c>
      <c r="FT32" s="17">
        <v>0.5</v>
      </c>
      <c r="FU32" s="17">
        <v>2.2000000000000002</v>
      </c>
    </row>
    <row r="33" spans="1:177" ht="24" customHeight="1" x14ac:dyDescent="0.3">
      <c r="A33" s="16" t="s">
        <v>61</v>
      </c>
      <c r="B33" s="16" t="s">
        <v>848</v>
      </c>
      <c r="C33" s="17">
        <v>-20.5</v>
      </c>
      <c r="D33" s="17">
        <v>-16.8</v>
      </c>
      <c r="E33" s="17">
        <v>9.3000000000000007</v>
      </c>
      <c r="F33" s="17"/>
      <c r="G33" s="17"/>
      <c r="H33" s="17">
        <v>-4</v>
      </c>
      <c r="I33" s="17">
        <v>18.7</v>
      </c>
      <c r="J33" s="17"/>
      <c r="K33" s="17"/>
      <c r="L33" s="17">
        <v>42.1</v>
      </c>
      <c r="M33" s="17">
        <v>43.4</v>
      </c>
      <c r="N33" s="17">
        <v>41.8</v>
      </c>
      <c r="O33" s="17">
        <v>45.7</v>
      </c>
      <c r="P33" s="17">
        <v>-15.9</v>
      </c>
      <c r="Q33" s="17">
        <v>-4.9000000000000004</v>
      </c>
      <c r="R33" s="17">
        <v>12.3</v>
      </c>
      <c r="S33" s="17">
        <v>0.1</v>
      </c>
      <c r="T33" s="17"/>
      <c r="U33" s="17">
        <v>1.1000000000000001</v>
      </c>
      <c r="V33" s="17"/>
      <c r="W33" s="17">
        <v>-4</v>
      </c>
      <c r="X33" s="17">
        <v>0.5</v>
      </c>
      <c r="Y33" s="17">
        <v>0.1</v>
      </c>
      <c r="Z33" s="17">
        <v>0</v>
      </c>
      <c r="AA33" s="17">
        <v>-3.1</v>
      </c>
      <c r="AB33" s="17">
        <v>16.5</v>
      </c>
      <c r="AC33" s="17"/>
      <c r="AD33" s="17"/>
      <c r="AE33" s="17"/>
      <c r="AF33" s="17"/>
      <c r="AG33" s="17">
        <v>8.6</v>
      </c>
      <c r="AH33" s="17">
        <v>6.9</v>
      </c>
      <c r="AI33" s="17"/>
      <c r="AJ33" s="17"/>
      <c r="AK33" s="17"/>
      <c r="AL33" s="17">
        <v>-0.4</v>
      </c>
      <c r="AM33" s="17">
        <v>-18</v>
      </c>
      <c r="AN33" s="17">
        <v>4</v>
      </c>
      <c r="AO33" s="17">
        <v>14.9</v>
      </c>
      <c r="AP33" s="17">
        <v>5.6</v>
      </c>
      <c r="AQ33" s="17">
        <v>0.3</v>
      </c>
      <c r="AR33" s="17">
        <v>2.6</v>
      </c>
      <c r="AS33" s="17">
        <v>1.8</v>
      </c>
      <c r="AT33" s="17">
        <v>33.299999999999997</v>
      </c>
      <c r="AU33" s="17">
        <v>23.9</v>
      </c>
      <c r="AV33" s="17">
        <v>61.8</v>
      </c>
      <c r="AW33" s="17">
        <v>2.6</v>
      </c>
      <c r="AX33" s="17">
        <v>-2.8</v>
      </c>
      <c r="AY33" s="17">
        <v>4.4000000000000004</v>
      </c>
      <c r="AZ33" s="17">
        <v>1</v>
      </c>
      <c r="BA33" s="17">
        <v>0.2</v>
      </c>
      <c r="BB33" s="17">
        <v>0.1</v>
      </c>
      <c r="BC33" s="17"/>
      <c r="BD33" s="17"/>
      <c r="BE33" s="17">
        <v>11.2</v>
      </c>
      <c r="BF33" s="17">
        <v>-1.6</v>
      </c>
      <c r="BG33" s="17"/>
      <c r="BH33" s="17">
        <v>-0.4</v>
      </c>
      <c r="BI33" s="17"/>
      <c r="BJ33" s="17"/>
      <c r="BK33" s="17"/>
      <c r="BL33" s="17">
        <v>6.7</v>
      </c>
      <c r="BM33" s="17">
        <v>0</v>
      </c>
      <c r="BN33" s="17">
        <v>0</v>
      </c>
      <c r="BO33" s="17"/>
      <c r="BP33" s="17">
        <v>40.5</v>
      </c>
      <c r="BQ33" s="17">
        <v>-1.8</v>
      </c>
      <c r="BR33" s="17">
        <v>1.7</v>
      </c>
      <c r="BS33" s="17"/>
      <c r="BT33" s="17"/>
      <c r="BU33" s="17"/>
      <c r="BV33" s="17">
        <v>0</v>
      </c>
      <c r="BW33" s="17"/>
      <c r="BX33" s="17"/>
      <c r="BY33" s="17">
        <v>0.2</v>
      </c>
      <c r="BZ33" s="17">
        <v>38.1</v>
      </c>
      <c r="CA33" s="17">
        <v>30.4</v>
      </c>
      <c r="CB33" s="17">
        <v>12.4</v>
      </c>
      <c r="CC33" s="17">
        <v>11.6</v>
      </c>
      <c r="CD33" s="17">
        <v>8.1</v>
      </c>
      <c r="CE33" s="17"/>
      <c r="CF33" s="17"/>
      <c r="CG33" s="17"/>
      <c r="CH33" s="17">
        <v>62.2</v>
      </c>
      <c r="CI33" s="17">
        <v>61.9</v>
      </c>
      <c r="CJ33" s="17">
        <v>-7.3</v>
      </c>
      <c r="CK33" s="17">
        <v>0</v>
      </c>
      <c r="CL33" s="17"/>
      <c r="CM33" s="17"/>
      <c r="CN33" s="17"/>
      <c r="CO33" s="17"/>
      <c r="CP33" s="17">
        <v>5.4</v>
      </c>
      <c r="CQ33" s="17">
        <v>-9.9</v>
      </c>
      <c r="CR33" s="17">
        <v>-2.1</v>
      </c>
      <c r="CS33" s="17">
        <v>0.5</v>
      </c>
      <c r="CT33" s="17"/>
      <c r="CU33" s="17">
        <v>-1.7</v>
      </c>
      <c r="CV33" s="17">
        <v>6.7</v>
      </c>
      <c r="CW33" s="17"/>
      <c r="CX33" s="17"/>
      <c r="CY33" s="17">
        <v>0</v>
      </c>
      <c r="CZ33" s="17">
        <v>0</v>
      </c>
      <c r="DA33" s="17">
        <v>0</v>
      </c>
      <c r="DB33" s="17">
        <v>20.399999999999999</v>
      </c>
      <c r="DC33" s="17"/>
      <c r="DD33" s="17"/>
      <c r="DE33" s="17">
        <v>0</v>
      </c>
      <c r="DF33" s="17">
        <v>0.9</v>
      </c>
      <c r="DG33" s="17">
        <v>0.1</v>
      </c>
      <c r="DH33" s="17"/>
      <c r="DI33" s="17">
        <v>0.1</v>
      </c>
      <c r="DJ33" s="17">
        <v>0.7</v>
      </c>
      <c r="DK33" s="17"/>
      <c r="DL33" s="17">
        <v>0.7</v>
      </c>
      <c r="DM33" s="17">
        <v>1.5</v>
      </c>
      <c r="DN33" s="17">
        <v>-4</v>
      </c>
      <c r="DO33" s="17">
        <v>-9.1</v>
      </c>
      <c r="DP33" s="17">
        <v>-2.4</v>
      </c>
      <c r="DQ33" s="17">
        <v>0</v>
      </c>
      <c r="DR33" s="17">
        <v>0.7</v>
      </c>
      <c r="DS33" s="17">
        <v>0.1</v>
      </c>
      <c r="DT33" s="17">
        <v>0</v>
      </c>
      <c r="DU33" s="17">
        <v>0.5</v>
      </c>
      <c r="DV33" s="17"/>
      <c r="DW33" s="17">
        <v>-2.2000000000000002</v>
      </c>
      <c r="DX33" s="17">
        <v>0.1</v>
      </c>
      <c r="DY33" s="17">
        <v>0.7</v>
      </c>
      <c r="DZ33" s="17">
        <v>0.9</v>
      </c>
      <c r="EA33" s="17">
        <v>0.8</v>
      </c>
      <c r="EB33" s="17">
        <v>0</v>
      </c>
      <c r="EC33" s="17">
        <v>1.8</v>
      </c>
      <c r="ED33" s="17">
        <v>-1</v>
      </c>
      <c r="EE33" s="17">
        <v>-7</v>
      </c>
      <c r="EF33" s="17">
        <v>0</v>
      </c>
      <c r="EG33" s="17"/>
      <c r="EH33" s="17">
        <v>0.1</v>
      </c>
      <c r="EI33" s="17">
        <v>1</v>
      </c>
      <c r="EJ33" s="17">
        <v>0.1</v>
      </c>
      <c r="EK33" s="17">
        <v>1.8</v>
      </c>
      <c r="EL33" s="17">
        <v>0.2</v>
      </c>
      <c r="EM33" s="17">
        <v>0.2</v>
      </c>
      <c r="EN33" s="17">
        <v>0.2</v>
      </c>
      <c r="EO33" s="17"/>
      <c r="EP33" s="17">
        <v>30.5</v>
      </c>
      <c r="EQ33" s="17">
        <v>-1.7</v>
      </c>
      <c r="ER33" s="17">
        <v>-1.6</v>
      </c>
      <c r="ES33" s="17">
        <v>-0.2</v>
      </c>
      <c r="ET33" s="17">
        <v>-5.4</v>
      </c>
      <c r="EU33" s="17">
        <v>-15.4</v>
      </c>
      <c r="EV33" s="17">
        <v>-7.2</v>
      </c>
      <c r="EW33" s="17">
        <v>2.1</v>
      </c>
      <c r="EX33" s="17">
        <v>0.7</v>
      </c>
      <c r="EY33" s="17">
        <v>0.3</v>
      </c>
      <c r="EZ33" s="17">
        <v>0.6</v>
      </c>
      <c r="FA33" s="17">
        <v>-1.3</v>
      </c>
      <c r="FB33" s="17">
        <v>0.6</v>
      </c>
      <c r="FC33" s="17">
        <v>0.7</v>
      </c>
      <c r="FD33" s="17">
        <v>1.3</v>
      </c>
      <c r="FE33" s="17">
        <v>1.6</v>
      </c>
      <c r="FF33" s="17">
        <v>0.2</v>
      </c>
      <c r="FG33" s="17"/>
      <c r="FH33" s="17">
        <v>2.8</v>
      </c>
      <c r="FI33" s="17"/>
      <c r="FJ33" s="17">
        <v>3.5</v>
      </c>
      <c r="FK33" s="17">
        <v>4.2</v>
      </c>
      <c r="FL33" s="17"/>
      <c r="FM33" s="17">
        <v>610.20000000000005</v>
      </c>
      <c r="FN33" s="15"/>
      <c r="FO33" s="17">
        <v>-0.1</v>
      </c>
      <c r="FP33" s="17">
        <v>1</v>
      </c>
      <c r="FQ33" s="17"/>
      <c r="FR33" s="17">
        <v>1.3</v>
      </c>
      <c r="FS33" s="17">
        <v>0.3</v>
      </c>
      <c r="FT33" s="17">
        <v>1.1000000000000001</v>
      </c>
      <c r="FU33" s="17">
        <v>3.6</v>
      </c>
    </row>
    <row r="34" spans="1:177" ht="24" customHeight="1" x14ac:dyDescent="0.3">
      <c r="A34" s="18" t="s">
        <v>61</v>
      </c>
      <c r="B34" s="18" t="s">
        <v>849</v>
      </c>
      <c r="C34" s="19">
        <v>-21.3</v>
      </c>
      <c r="D34" s="19">
        <v>-37.9</v>
      </c>
      <c r="E34" s="19">
        <v>4.5999999999999996</v>
      </c>
      <c r="F34" s="19"/>
      <c r="G34" s="19"/>
      <c r="H34" s="19">
        <v>-3.9</v>
      </c>
      <c r="I34" s="19">
        <v>3.6</v>
      </c>
      <c r="J34" s="19"/>
      <c r="K34" s="19"/>
      <c r="L34" s="19">
        <v>33.799999999999997</v>
      </c>
      <c r="M34" s="19">
        <v>33</v>
      </c>
      <c r="N34" s="19">
        <v>32.6</v>
      </c>
      <c r="O34" s="19">
        <v>35.6</v>
      </c>
      <c r="P34" s="19">
        <v>-17.5</v>
      </c>
      <c r="Q34" s="19">
        <v>-5.7</v>
      </c>
      <c r="R34" s="19">
        <v>4.8</v>
      </c>
      <c r="S34" s="19">
        <v>0</v>
      </c>
      <c r="T34" s="19"/>
      <c r="U34" s="19">
        <v>3.5</v>
      </c>
      <c r="V34" s="19"/>
      <c r="W34" s="19">
        <v>-5.7</v>
      </c>
      <c r="X34" s="19">
        <v>0.5</v>
      </c>
      <c r="Y34" s="19">
        <v>0.2</v>
      </c>
      <c r="Z34" s="19">
        <v>0</v>
      </c>
      <c r="AA34" s="19">
        <v>-3.3</v>
      </c>
      <c r="AB34" s="19">
        <v>16</v>
      </c>
      <c r="AC34" s="19"/>
      <c r="AD34" s="19"/>
      <c r="AE34" s="19"/>
      <c r="AF34" s="19"/>
      <c r="AG34" s="19">
        <v>7.8</v>
      </c>
      <c r="AH34" s="19">
        <v>5</v>
      </c>
      <c r="AI34" s="19"/>
      <c r="AJ34" s="19"/>
      <c r="AK34" s="19"/>
      <c r="AL34" s="19">
        <v>-0.7</v>
      </c>
      <c r="AM34" s="19">
        <v>-20.6</v>
      </c>
      <c r="AN34" s="19">
        <v>3.2</v>
      </c>
      <c r="AO34" s="19">
        <v>15.9</v>
      </c>
      <c r="AP34" s="19">
        <v>6.4</v>
      </c>
      <c r="AQ34" s="19">
        <v>0.6</v>
      </c>
      <c r="AR34" s="19">
        <v>2.6</v>
      </c>
      <c r="AS34" s="19">
        <v>0.9</v>
      </c>
      <c r="AT34" s="19">
        <v>31.9</v>
      </c>
      <c r="AU34" s="19">
        <v>22.5</v>
      </c>
      <c r="AV34" s="19">
        <v>61</v>
      </c>
      <c r="AW34" s="19">
        <v>0</v>
      </c>
      <c r="AX34" s="19">
        <v>-5.9</v>
      </c>
      <c r="AY34" s="19">
        <v>3.2</v>
      </c>
      <c r="AZ34" s="19">
        <v>1</v>
      </c>
      <c r="BA34" s="19">
        <v>0.2</v>
      </c>
      <c r="BB34" s="19">
        <v>-1.1000000000000001</v>
      </c>
      <c r="BC34" s="19"/>
      <c r="BD34" s="19"/>
      <c r="BE34" s="19">
        <v>7.9</v>
      </c>
      <c r="BF34" s="19">
        <v>2.2999999999999998</v>
      </c>
      <c r="BG34" s="19"/>
      <c r="BH34" s="19">
        <v>-1.5</v>
      </c>
      <c r="BI34" s="19"/>
      <c r="BJ34" s="19"/>
      <c r="BK34" s="19"/>
      <c r="BL34" s="19">
        <v>4.0999999999999996</v>
      </c>
      <c r="BM34" s="19">
        <v>0</v>
      </c>
      <c r="BN34" s="19">
        <v>0</v>
      </c>
      <c r="BO34" s="19"/>
      <c r="BP34" s="19">
        <v>39.700000000000003</v>
      </c>
      <c r="BQ34" s="19">
        <v>-2.6</v>
      </c>
      <c r="BR34" s="19">
        <v>1.3</v>
      </c>
      <c r="BS34" s="19"/>
      <c r="BT34" s="19"/>
      <c r="BU34" s="19"/>
      <c r="BV34" s="19">
        <v>0</v>
      </c>
      <c r="BW34" s="19"/>
      <c r="BX34" s="19"/>
      <c r="BY34" s="19">
        <v>-0.1</v>
      </c>
      <c r="BZ34" s="19">
        <v>40.1</v>
      </c>
      <c r="CA34" s="19">
        <v>31.5</v>
      </c>
      <c r="CB34" s="19">
        <v>15</v>
      </c>
      <c r="CC34" s="19">
        <v>13.3</v>
      </c>
      <c r="CD34" s="19">
        <v>10.1</v>
      </c>
      <c r="CE34" s="19"/>
      <c r="CF34" s="19"/>
      <c r="CG34" s="19"/>
      <c r="CH34" s="19">
        <v>53.7</v>
      </c>
      <c r="CI34" s="19">
        <v>53.6</v>
      </c>
      <c r="CJ34" s="19">
        <v>-18.8</v>
      </c>
      <c r="CK34" s="19">
        <v>0</v>
      </c>
      <c r="CL34" s="19"/>
      <c r="CM34" s="19"/>
      <c r="CN34" s="19"/>
      <c r="CO34" s="19"/>
      <c r="CP34" s="19">
        <v>7.2</v>
      </c>
      <c r="CQ34" s="19">
        <v>-8.8000000000000007</v>
      </c>
      <c r="CR34" s="19">
        <v>-2.4</v>
      </c>
      <c r="CS34" s="19">
        <v>0.3</v>
      </c>
      <c r="CT34" s="19"/>
      <c r="CU34" s="19">
        <v>-1.7</v>
      </c>
      <c r="CV34" s="19">
        <v>6.8</v>
      </c>
      <c r="CW34" s="19"/>
      <c r="CX34" s="19"/>
      <c r="CY34" s="19">
        <v>0.1</v>
      </c>
      <c r="CZ34" s="19">
        <v>0</v>
      </c>
      <c r="DA34" s="19">
        <v>-0.4</v>
      </c>
      <c r="DB34" s="19">
        <v>20.100000000000001</v>
      </c>
      <c r="DC34" s="19"/>
      <c r="DD34" s="19"/>
      <c r="DE34" s="19">
        <v>-0.1</v>
      </c>
      <c r="DF34" s="19">
        <v>0.9</v>
      </c>
      <c r="DG34" s="19">
        <v>0.1</v>
      </c>
      <c r="DH34" s="19"/>
      <c r="DI34" s="19">
        <v>0.1</v>
      </c>
      <c r="DJ34" s="19">
        <v>0.6</v>
      </c>
      <c r="DK34" s="19"/>
      <c r="DL34" s="19">
        <v>0.7</v>
      </c>
      <c r="DM34" s="19">
        <v>1.5</v>
      </c>
      <c r="DN34" s="19">
        <v>-4.0999999999999996</v>
      </c>
      <c r="DO34" s="19">
        <v>-9.3000000000000007</v>
      </c>
      <c r="DP34" s="19">
        <v>-2.4</v>
      </c>
      <c r="DQ34" s="19">
        <v>0</v>
      </c>
      <c r="DR34" s="19">
        <v>0.7</v>
      </c>
      <c r="DS34" s="19">
        <v>0.1</v>
      </c>
      <c r="DT34" s="19">
        <v>0</v>
      </c>
      <c r="DU34" s="19">
        <v>0.5</v>
      </c>
      <c r="DV34" s="19"/>
      <c r="DW34" s="19">
        <v>-2.2999999999999998</v>
      </c>
      <c r="DX34" s="19">
        <v>0.1</v>
      </c>
      <c r="DY34" s="19">
        <v>0.7</v>
      </c>
      <c r="DZ34" s="19">
        <v>0.9</v>
      </c>
      <c r="EA34" s="19">
        <v>0.8</v>
      </c>
      <c r="EB34" s="19">
        <v>2.2000000000000002</v>
      </c>
      <c r="EC34" s="19">
        <v>1.8</v>
      </c>
      <c r="ED34" s="19">
        <v>-7.3</v>
      </c>
      <c r="EE34" s="19">
        <v>-11.9</v>
      </c>
      <c r="EF34" s="19">
        <v>0</v>
      </c>
      <c r="EG34" s="19"/>
      <c r="EH34" s="19">
        <v>0.1</v>
      </c>
      <c r="EI34" s="19">
        <v>1</v>
      </c>
      <c r="EJ34" s="19">
        <v>0.1</v>
      </c>
      <c r="EK34" s="19">
        <v>1.5</v>
      </c>
      <c r="EL34" s="19">
        <v>0.2</v>
      </c>
      <c r="EM34" s="19">
        <v>0.2</v>
      </c>
      <c r="EN34" s="19">
        <v>0.2</v>
      </c>
      <c r="EO34" s="19"/>
      <c r="EP34" s="19">
        <v>30.8</v>
      </c>
      <c r="EQ34" s="19">
        <v>-1.6</v>
      </c>
      <c r="ER34" s="19">
        <v>-1.8</v>
      </c>
      <c r="ES34" s="19">
        <v>-0.2</v>
      </c>
      <c r="ET34" s="19">
        <v>-4.2</v>
      </c>
      <c r="EU34" s="19">
        <v>-14</v>
      </c>
      <c r="EV34" s="19">
        <v>-10.1</v>
      </c>
      <c r="EW34" s="19">
        <v>2.1</v>
      </c>
      <c r="EX34" s="19">
        <v>0.7</v>
      </c>
      <c r="EY34" s="19">
        <v>0.3</v>
      </c>
      <c r="EZ34" s="19">
        <v>0.6</v>
      </c>
      <c r="FA34" s="19">
        <v>-1.3</v>
      </c>
      <c r="FB34" s="19">
        <v>0.6</v>
      </c>
      <c r="FC34" s="19">
        <v>0.5</v>
      </c>
      <c r="FD34" s="19">
        <v>0.9</v>
      </c>
      <c r="FE34" s="19">
        <v>1.8</v>
      </c>
      <c r="FF34" s="19">
        <v>0.3</v>
      </c>
      <c r="FG34" s="19"/>
      <c r="FH34" s="19">
        <v>1.9</v>
      </c>
      <c r="FI34" s="19"/>
      <c r="FJ34" s="19">
        <v>3.5</v>
      </c>
      <c r="FK34" s="19">
        <v>4.2</v>
      </c>
      <c r="FL34" s="19"/>
      <c r="FM34" s="19">
        <v>470.2</v>
      </c>
      <c r="FN34" s="15"/>
      <c r="FO34" s="19">
        <v>-0.1</v>
      </c>
      <c r="FP34" s="19">
        <v>0.8</v>
      </c>
      <c r="FQ34" s="19"/>
      <c r="FR34" s="19">
        <v>1.3</v>
      </c>
      <c r="FS34" s="19">
        <v>0.5</v>
      </c>
      <c r="FT34" s="19">
        <v>1</v>
      </c>
      <c r="FU34" s="19">
        <v>3.5</v>
      </c>
    </row>
    <row r="35" spans="1:177" ht="24" customHeight="1" x14ac:dyDescent="0.3">
      <c r="A35" s="13" t="s">
        <v>61</v>
      </c>
      <c r="B35" s="13" t="s">
        <v>850</v>
      </c>
      <c r="C35" s="14">
        <v>-22.6</v>
      </c>
      <c r="D35" s="14">
        <v>-28</v>
      </c>
      <c r="E35" s="14">
        <v>7.1</v>
      </c>
      <c r="F35" s="14"/>
      <c r="G35" s="14"/>
      <c r="H35" s="14">
        <v>-6.2</v>
      </c>
      <c r="I35" s="14">
        <v>1.7</v>
      </c>
      <c r="J35" s="14"/>
      <c r="K35" s="14"/>
      <c r="L35" s="14">
        <v>33.200000000000003</v>
      </c>
      <c r="M35" s="14">
        <v>29.8</v>
      </c>
      <c r="N35" s="14">
        <v>32.9</v>
      </c>
      <c r="O35" s="14">
        <v>35.6</v>
      </c>
      <c r="P35" s="14">
        <v>-19.600000000000001</v>
      </c>
      <c r="Q35" s="14">
        <v>-7.5</v>
      </c>
      <c r="R35" s="14">
        <v>14.1</v>
      </c>
      <c r="S35" s="14">
        <v>0</v>
      </c>
      <c r="T35" s="14"/>
      <c r="U35" s="14">
        <v>3.4</v>
      </c>
      <c r="V35" s="14"/>
      <c r="W35" s="14">
        <v>-4.5</v>
      </c>
      <c r="X35" s="14">
        <v>0.7</v>
      </c>
      <c r="Y35" s="14">
        <v>0.5</v>
      </c>
      <c r="Z35" s="14">
        <v>0</v>
      </c>
      <c r="AA35" s="14">
        <v>-3.2</v>
      </c>
      <c r="AB35" s="14">
        <v>18</v>
      </c>
      <c r="AC35" s="14"/>
      <c r="AD35" s="14"/>
      <c r="AE35" s="14"/>
      <c r="AF35" s="14"/>
      <c r="AG35" s="14">
        <v>4.2</v>
      </c>
      <c r="AH35" s="14">
        <v>10.199999999999999</v>
      </c>
      <c r="AI35" s="14"/>
      <c r="AJ35" s="14"/>
      <c r="AK35" s="14"/>
      <c r="AL35" s="14">
        <v>-1</v>
      </c>
      <c r="AM35" s="14">
        <v>-23.3</v>
      </c>
      <c r="AN35" s="14">
        <v>1.4</v>
      </c>
      <c r="AO35" s="14">
        <v>0</v>
      </c>
      <c r="AP35" s="14">
        <v>5.6</v>
      </c>
      <c r="AQ35" s="14">
        <v>-1.4</v>
      </c>
      <c r="AR35" s="14">
        <v>2.6</v>
      </c>
      <c r="AS35" s="14">
        <v>1.4</v>
      </c>
      <c r="AT35" s="14">
        <v>31.9</v>
      </c>
      <c r="AU35" s="14">
        <v>22.5</v>
      </c>
      <c r="AV35" s="14">
        <v>60.4</v>
      </c>
      <c r="AW35" s="14">
        <v>-1.1000000000000001</v>
      </c>
      <c r="AX35" s="14">
        <v>-8.5</v>
      </c>
      <c r="AY35" s="14">
        <v>2.2999999999999998</v>
      </c>
      <c r="AZ35" s="14">
        <v>1</v>
      </c>
      <c r="BA35" s="14">
        <v>0.2</v>
      </c>
      <c r="BB35" s="14">
        <v>-1.6</v>
      </c>
      <c r="BC35" s="14"/>
      <c r="BD35" s="14"/>
      <c r="BE35" s="14">
        <v>8.6</v>
      </c>
      <c r="BF35" s="14">
        <v>2.2999999999999998</v>
      </c>
      <c r="BG35" s="14"/>
      <c r="BH35" s="14">
        <v>-3</v>
      </c>
      <c r="BI35" s="14"/>
      <c r="BJ35" s="14"/>
      <c r="BK35" s="14"/>
      <c r="BL35" s="14">
        <v>4.7</v>
      </c>
      <c r="BM35" s="14">
        <v>0</v>
      </c>
      <c r="BN35" s="14">
        <v>0</v>
      </c>
      <c r="BO35" s="14"/>
      <c r="BP35" s="14">
        <v>57.9</v>
      </c>
      <c r="BQ35" s="14">
        <v>-3.6</v>
      </c>
      <c r="BR35" s="14">
        <v>0.9</v>
      </c>
      <c r="BS35" s="14"/>
      <c r="BT35" s="14"/>
      <c r="BU35" s="14"/>
      <c r="BV35" s="14">
        <v>0</v>
      </c>
      <c r="BW35" s="14"/>
      <c r="BX35" s="14"/>
      <c r="BY35" s="14">
        <v>-0.2</v>
      </c>
      <c r="BZ35" s="14">
        <v>32.700000000000003</v>
      </c>
      <c r="CA35" s="14">
        <v>30.3</v>
      </c>
      <c r="CB35" s="14">
        <v>5.5</v>
      </c>
      <c r="CC35" s="14">
        <v>13</v>
      </c>
      <c r="CD35" s="14">
        <v>5.9</v>
      </c>
      <c r="CE35" s="14"/>
      <c r="CF35" s="14"/>
      <c r="CG35" s="14"/>
      <c r="CH35" s="14">
        <v>52.2</v>
      </c>
      <c r="CI35" s="14">
        <v>51.9</v>
      </c>
      <c r="CJ35" s="14">
        <v>-21.5</v>
      </c>
      <c r="CK35" s="14">
        <v>0</v>
      </c>
      <c r="CL35" s="14"/>
      <c r="CM35" s="14"/>
      <c r="CN35" s="14"/>
      <c r="CO35" s="14"/>
      <c r="CP35" s="14">
        <v>2.9</v>
      </c>
      <c r="CQ35" s="14">
        <v>-11.3</v>
      </c>
      <c r="CR35" s="14">
        <v>-2.7</v>
      </c>
      <c r="CS35" s="14">
        <v>0.3</v>
      </c>
      <c r="CT35" s="14"/>
      <c r="CU35" s="14">
        <v>-1.3</v>
      </c>
      <c r="CV35" s="14">
        <v>7</v>
      </c>
      <c r="CW35" s="14"/>
      <c r="CX35" s="14"/>
      <c r="CY35" s="14">
        <v>0.1</v>
      </c>
      <c r="CZ35" s="14">
        <v>0</v>
      </c>
      <c r="DA35" s="14">
        <v>-0.4</v>
      </c>
      <c r="DB35" s="14">
        <v>20.5</v>
      </c>
      <c r="DC35" s="14"/>
      <c r="DD35" s="14"/>
      <c r="DE35" s="14">
        <v>-0.1</v>
      </c>
      <c r="DF35" s="14">
        <v>0.6</v>
      </c>
      <c r="DG35" s="14">
        <v>0.1</v>
      </c>
      <c r="DH35" s="14"/>
      <c r="DI35" s="14">
        <v>0.1</v>
      </c>
      <c r="DJ35" s="14">
        <v>0.7</v>
      </c>
      <c r="DK35" s="14"/>
      <c r="DL35" s="14">
        <v>0.7</v>
      </c>
      <c r="DM35" s="14">
        <v>1.5</v>
      </c>
      <c r="DN35" s="14">
        <v>-4.4000000000000004</v>
      </c>
      <c r="DO35" s="14">
        <v>-9.9</v>
      </c>
      <c r="DP35" s="14">
        <v>-2.5</v>
      </c>
      <c r="DQ35" s="14">
        <v>0</v>
      </c>
      <c r="DR35" s="14">
        <v>0.7</v>
      </c>
      <c r="DS35" s="14">
        <v>0.1</v>
      </c>
      <c r="DT35" s="14">
        <v>0</v>
      </c>
      <c r="DU35" s="14">
        <v>0.6</v>
      </c>
      <c r="DV35" s="14"/>
      <c r="DW35" s="14">
        <v>-2.2999999999999998</v>
      </c>
      <c r="DX35" s="14">
        <v>0.1</v>
      </c>
      <c r="DY35" s="14">
        <v>0.7</v>
      </c>
      <c r="DZ35" s="14">
        <v>0.9</v>
      </c>
      <c r="EA35" s="14">
        <v>0.8</v>
      </c>
      <c r="EB35" s="14">
        <v>7</v>
      </c>
      <c r="EC35" s="14">
        <v>1.9</v>
      </c>
      <c r="ED35" s="14">
        <v>-5.2</v>
      </c>
      <c r="EE35" s="14">
        <v>-13.3</v>
      </c>
      <c r="EF35" s="14">
        <v>0</v>
      </c>
      <c r="EG35" s="14"/>
      <c r="EH35" s="14">
        <v>0.1</v>
      </c>
      <c r="EI35" s="14">
        <v>1</v>
      </c>
      <c r="EJ35" s="14">
        <v>0.1</v>
      </c>
      <c r="EK35" s="14">
        <v>1.6</v>
      </c>
      <c r="EL35" s="14">
        <v>0.2</v>
      </c>
      <c r="EM35" s="14">
        <v>0.2</v>
      </c>
      <c r="EN35" s="14">
        <v>0.2</v>
      </c>
      <c r="EO35" s="14"/>
      <c r="EP35" s="14">
        <v>30.4</v>
      </c>
      <c r="EQ35" s="14">
        <v>-1.6</v>
      </c>
      <c r="ER35" s="14">
        <v>-2</v>
      </c>
      <c r="ES35" s="14">
        <v>-0.2</v>
      </c>
      <c r="ET35" s="14">
        <v>-4.0999999999999996</v>
      </c>
      <c r="EU35" s="14">
        <v>-15</v>
      </c>
      <c r="EV35" s="14">
        <v>-1.2</v>
      </c>
      <c r="EW35" s="14">
        <v>2.1</v>
      </c>
      <c r="EX35" s="14">
        <v>0.7</v>
      </c>
      <c r="EY35" s="14">
        <v>0.3</v>
      </c>
      <c r="EZ35" s="14">
        <v>0.6</v>
      </c>
      <c r="FA35" s="14">
        <v>-1.2</v>
      </c>
      <c r="FB35" s="14">
        <v>0.6</v>
      </c>
      <c r="FC35" s="14">
        <v>0.3</v>
      </c>
      <c r="FD35" s="14">
        <v>0.5</v>
      </c>
      <c r="FE35" s="14">
        <v>1.9</v>
      </c>
      <c r="FF35" s="14">
        <v>0.1</v>
      </c>
      <c r="FG35" s="14"/>
      <c r="FH35" s="14">
        <v>0.7</v>
      </c>
      <c r="FI35" s="14"/>
      <c r="FJ35" s="14">
        <v>3.5</v>
      </c>
      <c r="FK35" s="14">
        <v>4.2</v>
      </c>
      <c r="FL35" s="14"/>
      <c r="FM35" s="14">
        <v>447.7</v>
      </c>
      <c r="FN35" s="15"/>
      <c r="FO35" s="14">
        <v>-0.3</v>
      </c>
      <c r="FP35" s="14">
        <v>1.4</v>
      </c>
      <c r="FQ35" s="14"/>
      <c r="FR35" s="14">
        <v>1.3</v>
      </c>
      <c r="FS35" s="14">
        <v>0.5</v>
      </c>
      <c r="FT35" s="14">
        <v>2</v>
      </c>
      <c r="FU35" s="14">
        <v>4.9000000000000004</v>
      </c>
    </row>
    <row r="36" spans="1:177" ht="24" customHeight="1" x14ac:dyDescent="0.3">
      <c r="A36" s="16" t="s">
        <v>61</v>
      </c>
      <c r="B36" s="16" t="s">
        <v>851</v>
      </c>
      <c r="C36" s="17">
        <v>-22.7</v>
      </c>
      <c r="D36" s="17">
        <v>-24.8</v>
      </c>
      <c r="E36" s="17">
        <v>7.2</v>
      </c>
      <c r="F36" s="17"/>
      <c r="G36" s="17"/>
      <c r="H36" s="17">
        <v>-6.9</v>
      </c>
      <c r="I36" s="17">
        <v>2.5</v>
      </c>
      <c r="J36" s="17"/>
      <c r="K36" s="17"/>
      <c r="L36" s="17">
        <v>33.299999999999997</v>
      </c>
      <c r="M36" s="17">
        <v>35.799999999999997</v>
      </c>
      <c r="N36" s="17">
        <v>29.9</v>
      </c>
      <c r="O36" s="17">
        <v>30.8</v>
      </c>
      <c r="P36" s="17">
        <v>-21</v>
      </c>
      <c r="Q36" s="17">
        <v>-8</v>
      </c>
      <c r="R36" s="17">
        <v>12.1</v>
      </c>
      <c r="S36" s="17">
        <v>0.2</v>
      </c>
      <c r="T36" s="17"/>
      <c r="U36" s="17">
        <v>2.9</v>
      </c>
      <c r="V36" s="17"/>
      <c r="W36" s="17">
        <v>-4</v>
      </c>
      <c r="X36" s="17">
        <v>0.7</v>
      </c>
      <c r="Y36" s="17">
        <v>0.7</v>
      </c>
      <c r="Z36" s="17">
        <v>0</v>
      </c>
      <c r="AA36" s="17">
        <v>-3.3</v>
      </c>
      <c r="AB36" s="17">
        <v>18.600000000000001</v>
      </c>
      <c r="AC36" s="17"/>
      <c r="AD36" s="17"/>
      <c r="AE36" s="17"/>
      <c r="AF36" s="17"/>
      <c r="AG36" s="17">
        <v>3.2</v>
      </c>
      <c r="AH36" s="17">
        <v>17.2</v>
      </c>
      <c r="AI36" s="17"/>
      <c r="AJ36" s="17"/>
      <c r="AK36" s="17"/>
      <c r="AL36" s="17">
        <v>-1</v>
      </c>
      <c r="AM36" s="17">
        <v>-23.6</v>
      </c>
      <c r="AN36" s="17">
        <v>1.6</v>
      </c>
      <c r="AO36" s="17">
        <v>0</v>
      </c>
      <c r="AP36" s="17">
        <v>6.3</v>
      </c>
      <c r="AQ36" s="17">
        <v>-1.8</v>
      </c>
      <c r="AR36" s="17">
        <v>2.6</v>
      </c>
      <c r="AS36" s="17">
        <v>1</v>
      </c>
      <c r="AT36" s="17">
        <v>27.9</v>
      </c>
      <c r="AU36" s="17">
        <v>18.5</v>
      </c>
      <c r="AV36" s="17">
        <v>56.3</v>
      </c>
      <c r="AW36" s="17">
        <v>0.2</v>
      </c>
      <c r="AX36" s="17">
        <v>-7.9</v>
      </c>
      <c r="AY36" s="17">
        <v>2.2999999999999998</v>
      </c>
      <c r="AZ36" s="17">
        <v>1</v>
      </c>
      <c r="BA36" s="17">
        <v>0.2</v>
      </c>
      <c r="BB36" s="17">
        <v>2.2999999999999998</v>
      </c>
      <c r="BC36" s="17"/>
      <c r="BD36" s="17"/>
      <c r="BE36" s="17">
        <v>6.5</v>
      </c>
      <c r="BF36" s="17">
        <v>0</v>
      </c>
      <c r="BG36" s="17"/>
      <c r="BH36" s="17">
        <v>-1.3</v>
      </c>
      <c r="BI36" s="17"/>
      <c r="BJ36" s="17"/>
      <c r="BK36" s="17"/>
      <c r="BL36" s="17">
        <v>1.5</v>
      </c>
      <c r="BM36" s="17">
        <v>0</v>
      </c>
      <c r="BN36" s="17">
        <v>0</v>
      </c>
      <c r="BO36" s="17"/>
      <c r="BP36" s="17">
        <v>56.7</v>
      </c>
      <c r="BQ36" s="17">
        <v>-4.4000000000000004</v>
      </c>
      <c r="BR36" s="17">
        <v>0.5</v>
      </c>
      <c r="BS36" s="17"/>
      <c r="BT36" s="17"/>
      <c r="BU36" s="17"/>
      <c r="BV36" s="17">
        <v>0</v>
      </c>
      <c r="BW36" s="17"/>
      <c r="BX36" s="17"/>
      <c r="BY36" s="17">
        <v>-0.2</v>
      </c>
      <c r="BZ36" s="17">
        <v>32.799999999999997</v>
      </c>
      <c r="CA36" s="17">
        <v>30.9</v>
      </c>
      <c r="CB36" s="17">
        <v>5.7</v>
      </c>
      <c r="CC36" s="17">
        <v>8.1</v>
      </c>
      <c r="CD36" s="17">
        <v>5.8</v>
      </c>
      <c r="CE36" s="17"/>
      <c r="CF36" s="17"/>
      <c r="CG36" s="17"/>
      <c r="CH36" s="17">
        <v>47</v>
      </c>
      <c r="CI36" s="17">
        <v>46.8</v>
      </c>
      <c r="CJ36" s="17">
        <v>-29.1</v>
      </c>
      <c r="CK36" s="17">
        <v>0</v>
      </c>
      <c r="CL36" s="17"/>
      <c r="CM36" s="17"/>
      <c r="CN36" s="17"/>
      <c r="CO36" s="17"/>
      <c r="CP36" s="17">
        <v>3.8</v>
      </c>
      <c r="CQ36" s="17">
        <v>-10.8</v>
      </c>
      <c r="CR36" s="17">
        <v>-3.1</v>
      </c>
      <c r="CS36" s="17">
        <v>0.1</v>
      </c>
      <c r="CT36" s="17"/>
      <c r="CU36" s="17">
        <v>-1.3</v>
      </c>
      <c r="CV36" s="17">
        <v>7.1</v>
      </c>
      <c r="CW36" s="17"/>
      <c r="CX36" s="17"/>
      <c r="CY36" s="17">
        <v>0</v>
      </c>
      <c r="CZ36" s="17">
        <v>0</v>
      </c>
      <c r="DA36" s="17">
        <v>0</v>
      </c>
      <c r="DB36" s="17">
        <v>21.5</v>
      </c>
      <c r="DC36" s="17"/>
      <c r="DD36" s="17"/>
      <c r="DE36" s="17">
        <v>0</v>
      </c>
      <c r="DF36" s="17">
        <v>0.8</v>
      </c>
      <c r="DG36" s="17">
        <v>0.1</v>
      </c>
      <c r="DH36" s="17"/>
      <c r="DI36" s="17">
        <v>0.1</v>
      </c>
      <c r="DJ36" s="17">
        <v>0.6</v>
      </c>
      <c r="DK36" s="17"/>
      <c r="DL36" s="17">
        <v>0.7</v>
      </c>
      <c r="DM36" s="17">
        <v>1.5</v>
      </c>
      <c r="DN36" s="17">
        <v>-4.0999999999999996</v>
      </c>
      <c r="DO36" s="17">
        <v>-8.8000000000000007</v>
      </c>
      <c r="DP36" s="17">
        <v>-2.5</v>
      </c>
      <c r="DQ36" s="17">
        <v>-0.1</v>
      </c>
      <c r="DR36" s="17">
        <v>0.7</v>
      </c>
      <c r="DS36" s="17">
        <v>0.1</v>
      </c>
      <c r="DT36" s="17">
        <v>0</v>
      </c>
      <c r="DU36" s="17">
        <v>0.5</v>
      </c>
      <c r="DV36" s="17"/>
      <c r="DW36" s="17">
        <v>-2.4</v>
      </c>
      <c r="DX36" s="17">
        <v>0.1</v>
      </c>
      <c r="DY36" s="17">
        <v>0.7</v>
      </c>
      <c r="DZ36" s="17">
        <v>0.9</v>
      </c>
      <c r="EA36" s="17">
        <v>0.8</v>
      </c>
      <c r="EB36" s="17">
        <v>6</v>
      </c>
      <c r="EC36" s="17">
        <v>1.9</v>
      </c>
      <c r="ED36" s="17">
        <v>0.7</v>
      </c>
      <c r="EE36" s="17">
        <v>-12</v>
      </c>
      <c r="EF36" s="17">
        <v>0</v>
      </c>
      <c r="EG36" s="17"/>
      <c r="EH36" s="17">
        <v>0.1</v>
      </c>
      <c r="EI36" s="17">
        <v>1</v>
      </c>
      <c r="EJ36" s="17">
        <v>0.1</v>
      </c>
      <c r="EK36" s="17">
        <v>1.6</v>
      </c>
      <c r="EL36" s="17">
        <v>0.2</v>
      </c>
      <c r="EM36" s="17">
        <v>0.2</v>
      </c>
      <c r="EN36" s="17">
        <v>0.2</v>
      </c>
      <c r="EO36" s="17"/>
      <c r="EP36" s="17">
        <v>28.8</v>
      </c>
      <c r="EQ36" s="17">
        <v>-1.5</v>
      </c>
      <c r="ER36" s="17">
        <v>-2.1</v>
      </c>
      <c r="ES36" s="17">
        <v>-0.2</v>
      </c>
      <c r="ET36" s="17">
        <v>-6</v>
      </c>
      <c r="EU36" s="17">
        <v>-13.1</v>
      </c>
      <c r="EV36" s="17">
        <v>6.9</v>
      </c>
      <c r="EW36" s="17">
        <v>2.1</v>
      </c>
      <c r="EX36" s="17">
        <v>0.7</v>
      </c>
      <c r="EY36" s="17">
        <v>0.3</v>
      </c>
      <c r="EZ36" s="17">
        <v>0.6</v>
      </c>
      <c r="FA36" s="17">
        <v>-1.1000000000000001</v>
      </c>
      <c r="FB36" s="17">
        <v>0.6</v>
      </c>
      <c r="FC36" s="17">
        <v>0.3</v>
      </c>
      <c r="FD36" s="17">
        <v>0.4</v>
      </c>
      <c r="FE36" s="17">
        <v>2.2000000000000002</v>
      </c>
      <c r="FF36" s="17">
        <v>0.4</v>
      </c>
      <c r="FG36" s="17"/>
      <c r="FH36" s="17">
        <v>1.8</v>
      </c>
      <c r="FI36" s="17"/>
      <c r="FJ36" s="17">
        <v>3.3</v>
      </c>
      <c r="FK36" s="17">
        <v>4</v>
      </c>
      <c r="FL36" s="17"/>
      <c r="FM36" s="17">
        <v>433</v>
      </c>
      <c r="FN36" s="15"/>
      <c r="FO36" s="17">
        <v>-0.5</v>
      </c>
      <c r="FP36" s="17">
        <v>1.7</v>
      </c>
      <c r="FQ36" s="17"/>
      <c r="FR36" s="17">
        <v>1.3</v>
      </c>
      <c r="FS36" s="17">
        <v>0.3</v>
      </c>
      <c r="FT36" s="17">
        <v>1.8</v>
      </c>
      <c r="FU36" s="17">
        <v>4.5999999999999996</v>
      </c>
    </row>
    <row r="37" spans="1:177" ht="24" customHeight="1" x14ac:dyDescent="0.3">
      <c r="A37" s="16" t="s">
        <v>61</v>
      </c>
      <c r="B37" s="16" t="s">
        <v>852</v>
      </c>
      <c r="C37" s="17">
        <v>-20.7</v>
      </c>
      <c r="D37" s="17">
        <v>-37</v>
      </c>
      <c r="E37" s="17">
        <v>4.5999999999999996</v>
      </c>
      <c r="F37" s="17"/>
      <c r="G37" s="17"/>
      <c r="H37" s="17">
        <v>-6.3</v>
      </c>
      <c r="I37" s="17">
        <v>17.600000000000001</v>
      </c>
      <c r="J37" s="17"/>
      <c r="K37" s="17"/>
      <c r="L37" s="17">
        <v>29</v>
      </c>
      <c r="M37" s="17">
        <v>24.5</v>
      </c>
      <c r="N37" s="17">
        <v>27.5</v>
      </c>
      <c r="O37" s="17">
        <v>28.7</v>
      </c>
      <c r="P37" s="17">
        <v>-20.6</v>
      </c>
      <c r="Q37" s="17">
        <v>-8.3000000000000007</v>
      </c>
      <c r="R37" s="17">
        <v>14.9</v>
      </c>
      <c r="S37" s="17">
        <v>-0.1</v>
      </c>
      <c r="T37" s="17"/>
      <c r="U37" s="17">
        <v>3.4</v>
      </c>
      <c r="V37" s="17"/>
      <c r="W37" s="17">
        <v>0.1</v>
      </c>
      <c r="X37" s="17">
        <v>0.9</v>
      </c>
      <c r="Y37" s="17">
        <v>0.8</v>
      </c>
      <c r="Z37" s="17">
        <v>0</v>
      </c>
      <c r="AA37" s="17">
        <v>-3.2</v>
      </c>
      <c r="AB37" s="17">
        <v>24</v>
      </c>
      <c r="AC37" s="17"/>
      <c r="AD37" s="17"/>
      <c r="AE37" s="17"/>
      <c r="AF37" s="17"/>
      <c r="AG37" s="17">
        <v>2.4</v>
      </c>
      <c r="AH37" s="17">
        <v>3.8</v>
      </c>
      <c r="AI37" s="17"/>
      <c r="AJ37" s="17"/>
      <c r="AK37" s="17"/>
      <c r="AL37" s="17">
        <v>-0.9</v>
      </c>
      <c r="AM37" s="17">
        <v>-22.2</v>
      </c>
      <c r="AN37" s="17">
        <v>1.6</v>
      </c>
      <c r="AO37" s="17">
        <v>0</v>
      </c>
      <c r="AP37" s="17">
        <v>7</v>
      </c>
      <c r="AQ37" s="17">
        <v>1.3</v>
      </c>
      <c r="AR37" s="17">
        <v>2.6</v>
      </c>
      <c r="AS37" s="17">
        <v>0.4</v>
      </c>
      <c r="AT37" s="17">
        <v>30.4</v>
      </c>
      <c r="AU37" s="17">
        <v>21.1</v>
      </c>
      <c r="AV37" s="17">
        <v>59.8</v>
      </c>
      <c r="AW37" s="17">
        <v>-1.6</v>
      </c>
      <c r="AX37" s="17">
        <v>-8.6</v>
      </c>
      <c r="AY37" s="17">
        <v>4.8</v>
      </c>
      <c r="AZ37" s="17">
        <v>1</v>
      </c>
      <c r="BA37" s="17">
        <v>0.2</v>
      </c>
      <c r="BB37" s="17">
        <v>-4.3</v>
      </c>
      <c r="BC37" s="17"/>
      <c r="BD37" s="17"/>
      <c r="BE37" s="17">
        <v>7.9</v>
      </c>
      <c r="BF37" s="17">
        <v>0.4</v>
      </c>
      <c r="BG37" s="17"/>
      <c r="BH37" s="17">
        <v>-2.5</v>
      </c>
      <c r="BI37" s="17"/>
      <c r="BJ37" s="17"/>
      <c r="BK37" s="17"/>
      <c r="BL37" s="17">
        <v>7</v>
      </c>
      <c r="BM37" s="17">
        <v>0</v>
      </c>
      <c r="BN37" s="17">
        <v>0</v>
      </c>
      <c r="BO37" s="17"/>
      <c r="BP37" s="17">
        <v>55.4</v>
      </c>
      <c r="BQ37" s="17">
        <v>-4.2</v>
      </c>
      <c r="BR37" s="17">
        <v>0.7</v>
      </c>
      <c r="BS37" s="17"/>
      <c r="BT37" s="17"/>
      <c r="BU37" s="17"/>
      <c r="BV37" s="17">
        <v>0</v>
      </c>
      <c r="BW37" s="17"/>
      <c r="BX37" s="17"/>
      <c r="BY37" s="17">
        <v>-0.1</v>
      </c>
      <c r="BZ37" s="17">
        <v>34.1</v>
      </c>
      <c r="CA37" s="17">
        <v>33</v>
      </c>
      <c r="CB37" s="17">
        <v>6.9</v>
      </c>
      <c r="CC37" s="17">
        <v>8.3000000000000007</v>
      </c>
      <c r="CD37" s="17">
        <v>6.1</v>
      </c>
      <c r="CE37" s="17"/>
      <c r="CF37" s="17"/>
      <c r="CG37" s="17"/>
      <c r="CH37" s="17">
        <v>49.8</v>
      </c>
      <c r="CI37" s="17">
        <v>49.9</v>
      </c>
      <c r="CJ37" s="17">
        <v>-23.7</v>
      </c>
      <c r="CK37" s="17">
        <v>0</v>
      </c>
      <c r="CL37" s="17"/>
      <c r="CM37" s="17"/>
      <c r="CN37" s="17"/>
      <c r="CO37" s="17"/>
      <c r="CP37" s="17">
        <v>2.2000000000000002</v>
      </c>
      <c r="CQ37" s="17">
        <v>-11.7</v>
      </c>
      <c r="CR37" s="17">
        <v>-2.5</v>
      </c>
      <c r="CS37" s="17">
        <v>0.5</v>
      </c>
      <c r="CT37" s="17"/>
      <c r="CU37" s="17">
        <v>-1.6</v>
      </c>
      <c r="CV37" s="17">
        <v>7.1</v>
      </c>
      <c r="CW37" s="17"/>
      <c r="CX37" s="17"/>
      <c r="CY37" s="17">
        <v>0</v>
      </c>
      <c r="CZ37" s="17">
        <v>0</v>
      </c>
      <c r="DA37" s="17">
        <v>0</v>
      </c>
      <c r="DB37" s="17">
        <v>27.4</v>
      </c>
      <c r="DC37" s="17"/>
      <c r="DD37" s="17"/>
      <c r="DE37" s="17">
        <v>-0.1</v>
      </c>
      <c r="DF37" s="17">
        <v>1</v>
      </c>
      <c r="DG37" s="17">
        <v>0.2</v>
      </c>
      <c r="DH37" s="17"/>
      <c r="DI37" s="17">
        <v>0.1</v>
      </c>
      <c r="DJ37" s="17">
        <v>0.6</v>
      </c>
      <c r="DK37" s="17"/>
      <c r="DL37" s="17">
        <v>0.7</v>
      </c>
      <c r="DM37" s="17">
        <v>1.5</v>
      </c>
      <c r="DN37" s="17">
        <v>-3.1</v>
      </c>
      <c r="DO37" s="17">
        <v>-7</v>
      </c>
      <c r="DP37" s="17">
        <v>-2.6</v>
      </c>
      <c r="DQ37" s="17">
        <v>0</v>
      </c>
      <c r="DR37" s="17">
        <v>0.5</v>
      </c>
      <c r="DS37" s="17">
        <v>0.1</v>
      </c>
      <c r="DT37" s="17">
        <v>0</v>
      </c>
      <c r="DU37" s="17">
        <v>0.5</v>
      </c>
      <c r="DV37" s="17"/>
      <c r="DW37" s="17">
        <v>-2.2000000000000002</v>
      </c>
      <c r="DX37" s="17">
        <v>0.1</v>
      </c>
      <c r="DY37" s="17">
        <v>0.7</v>
      </c>
      <c r="DZ37" s="17">
        <v>0.9</v>
      </c>
      <c r="EA37" s="17">
        <v>0.8</v>
      </c>
      <c r="EB37" s="17">
        <v>5.3</v>
      </c>
      <c r="EC37" s="17">
        <v>1.9</v>
      </c>
      <c r="ED37" s="17">
        <v>-7.5</v>
      </c>
      <c r="EE37" s="17">
        <v>-8.8000000000000007</v>
      </c>
      <c r="EF37" s="17">
        <v>0</v>
      </c>
      <c r="EG37" s="17"/>
      <c r="EH37" s="17">
        <v>0.1</v>
      </c>
      <c r="EI37" s="17">
        <v>1</v>
      </c>
      <c r="EJ37" s="17">
        <v>0.1</v>
      </c>
      <c r="EK37" s="17">
        <v>2</v>
      </c>
      <c r="EL37" s="17">
        <v>0.2</v>
      </c>
      <c r="EM37" s="17">
        <v>0.2</v>
      </c>
      <c r="EN37" s="17">
        <v>0.2</v>
      </c>
      <c r="EO37" s="17"/>
      <c r="EP37" s="17">
        <v>23.6</v>
      </c>
      <c r="EQ37" s="17">
        <v>-1.4</v>
      </c>
      <c r="ER37" s="17">
        <v>-2.1</v>
      </c>
      <c r="ES37" s="17">
        <v>-0.2</v>
      </c>
      <c r="ET37" s="17">
        <v>-1.8</v>
      </c>
      <c r="EU37" s="17">
        <v>-8.6999999999999993</v>
      </c>
      <c r="EV37" s="17">
        <v>30.8</v>
      </c>
      <c r="EW37" s="17">
        <v>2.1</v>
      </c>
      <c r="EX37" s="17">
        <v>0.7</v>
      </c>
      <c r="EY37" s="17">
        <v>0.3</v>
      </c>
      <c r="EZ37" s="17">
        <v>0.6</v>
      </c>
      <c r="FA37" s="17">
        <v>-1</v>
      </c>
      <c r="FB37" s="17">
        <v>0.6</v>
      </c>
      <c r="FC37" s="17">
        <v>0.4</v>
      </c>
      <c r="FD37" s="17">
        <v>0.7</v>
      </c>
      <c r="FE37" s="17">
        <v>2.1</v>
      </c>
      <c r="FF37" s="17">
        <v>0.5</v>
      </c>
      <c r="FG37" s="17"/>
      <c r="FH37" s="17">
        <v>3</v>
      </c>
      <c r="FI37" s="17"/>
      <c r="FJ37" s="17">
        <v>3.2</v>
      </c>
      <c r="FK37" s="17">
        <v>4.3</v>
      </c>
      <c r="FL37" s="17"/>
      <c r="FM37" s="17">
        <v>474.1</v>
      </c>
      <c r="FN37" s="15"/>
      <c r="FO37" s="17">
        <v>-0.4</v>
      </c>
      <c r="FP37" s="17">
        <v>2.1</v>
      </c>
      <c r="FQ37" s="17"/>
      <c r="FR37" s="17">
        <v>1.3</v>
      </c>
      <c r="FS37" s="17">
        <v>0</v>
      </c>
      <c r="FT37" s="17">
        <v>2</v>
      </c>
      <c r="FU37" s="17">
        <v>5</v>
      </c>
    </row>
    <row r="38" spans="1:177" ht="24" customHeight="1" x14ac:dyDescent="0.3">
      <c r="A38" s="16" t="s">
        <v>61</v>
      </c>
      <c r="B38" s="16" t="s">
        <v>853</v>
      </c>
      <c r="C38" s="17">
        <v>-19.7</v>
      </c>
      <c r="D38" s="17">
        <v>-21.2</v>
      </c>
      <c r="E38" s="17">
        <v>8</v>
      </c>
      <c r="F38" s="17"/>
      <c r="G38" s="17"/>
      <c r="H38" s="17">
        <v>-6.9</v>
      </c>
      <c r="I38" s="17">
        <v>26.7</v>
      </c>
      <c r="J38" s="17"/>
      <c r="K38" s="17"/>
      <c r="L38" s="17">
        <v>30.9</v>
      </c>
      <c r="M38" s="17">
        <v>28.6</v>
      </c>
      <c r="N38" s="17">
        <v>30.5</v>
      </c>
      <c r="O38" s="17">
        <v>33.5</v>
      </c>
      <c r="P38" s="17">
        <v>-20.6</v>
      </c>
      <c r="Q38" s="17">
        <v>-7.8</v>
      </c>
      <c r="R38" s="17">
        <v>19.5</v>
      </c>
      <c r="S38" s="17">
        <v>0</v>
      </c>
      <c r="T38" s="17"/>
      <c r="U38" s="17">
        <v>3.9</v>
      </c>
      <c r="V38" s="17"/>
      <c r="W38" s="17">
        <v>0</v>
      </c>
      <c r="X38" s="17">
        <v>1.4</v>
      </c>
      <c r="Y38" s="17">
        <v>0.4</v>
      </c>
      <c r="Z38" s="17">
        <v>0</v>
      </c>
      <c r="AA38" s="17">
        <v>-3.2</v>
      </c>
      <c r="AB38" s="17">
        <v>24.6</v>
      </c>
      <c r="AC38" s="17"/>
      <c r="AD38" s="17"/>
      <c r="AE38" s="17"/>
      <c r="AF38" s="17"/>
      <c r="AG38" s="17">
        <v>5.3</v>
      </c>
      <c r="AH38" s="17">
        <v>-0.8</v>
      </c>
      <c r="AI38" s="17"/>
      <c r="AJ38" s="17"/>
      <c r="AK38" s="17"/>
      <c r="AL38" s="17">
        <v>-0.6</v>
      </c>
      <c r="AM38" s="17">
        <v>-19.399999999999999</v>
      </c>
      <c r="AN38" s="17">
        <v>2.5</v>
      </c>
      <c r="AO38" s="17">
        <v>0</v>
      </c>
      <c r="AP38" s="17">
        <v>5.8</v>
      </c>
      <c r="AQ38" s="17">
        <v>0.9</v>
      </c>
      <c r="AR38" s="17">
        <v>2.6</v>
      </c>
      <c r="AS38" s="17">
        <v>0.9</v>
      </c>
      <c r="AT38" s="17">
        <v>32.9</v>
      </c>
      <c r="AU38" s="17">
        <v>23.4</v>
      </c>
      <c r="AV38" s="17">
        <v>60.9</v>
      </c>
      <c r="AW38" s="17">
        <v>1</v>
      </c>
      <c r="AX38" s="17">
        <v>-6.6</v>
      </c>
      <c r="AY38" s="17">
        <v>5.6</v>
      </c>
      <c r="AZ38" s="17">
        <v>1</v>
      </c>
      <c r="BA38" s="17">
        <v>0.2</v>
      </c>
      <c r="BB38" s="17">
        <v>-0.3</v>
      </c>
      <c r="BC38" s="17"/>
      <c r="BD38" s="17"/>
      <c r="BE38" s="17">
        <v>9</v>
      </c>
      <c r="BF38" s="17">
        <v>0.4</v>
      </c>
      <c r="BG38" s="17"/>
      <c r="BH38" s="17">
        <v>-3.2</v>
      </c>
      <c r="BI38" s="17"/>
      <c r="BJ38" s="17"/>
      <c r="BK38" s="17"/>
      <c r="BL38" s="17">
        <v>8.6999999999999993</v>
      </c>
      <c r="BM38" s="17">
        <v>0</v>
      </c>
      <c r="BN38" s="17">
        <v>0</v>
      </c>
      <c r="BO38" s="17"/>
      <c r="BP38" s="17">
        <v>57.8</v>
      </c>
      <c r="BQ38" s="17">
        <v>-3.7</v>
      </c>
      <c r="BR38" s="17">
        <v>0.9</v>
      </c>
      <c r="BS38" s="17"/>
      <c r="BT38" s="17"/>
      <c r="BU38" s="17"/>
      <c r="BV38" s="17">
        <v>0</v>
      </c>
      <c r="BW38" s="17"/>
      <c r="BX38" s="17"/>
      <c r="BY38" s="17">
        <v>0.1</v>
      </c>
      <c r="BZ38" s="17">
        <v>32.200000000000003</v>
      </c>
      <c r="CA38" s="17">
        <v>30.5</v>
      </c>
      <c r="CB38" s="17">
        <v>5.6</v>
      </c>
      <c r="CC38" s="17">
        <v>8.4</v>
      </c>
      <c r="CD38" s="17">
        <v>6.1</v>
      </c>
      <c r="CE38" s="17"/>
      <c r="CF38" s="17"/>
      <c r="CG38" s="17"/>
      <c r="CH38" s="17">
        <v>52.5</v>
      </c>
      <c r="CI38" s="17">
        <v>52.1</v>
      </c>
      <c r="CJ38" s="17">
        <v>-22.1</v>
      </c>
      <c r="CK38" s="17">
        <v>0</v>
      </c>
      <c r="CL38" s="17"/>
      <c r="CM38" s="17"/>
      <c r="CN38" s="17"/>
      <c r="CO38" s="17"/>
      <c r="CP38" s="17">
        <v>2.6</v>
      </c>
      <c r="CQ38" s="17">
        <v>-11.5</v>
      </c>
      <c r="CR38" s="17">
        <v>-2.7</v>
      </c>
      <c r="CS38" s="17">
        <v>0.5</v>
      </c>
      <c r="CT38" s="17"/>
      <c r="CU38" s="17">
        <v>-1.5</v>
      </c>
      <c r="CV38" s="17">
        <v>7.1</v>
      </c>
      <c r="CW38" s="17"/>
      <c r="CX38" s="17"/>
      <c r="CY38" s="17">
        <v>0</v>
      </c>
      <c r="CZ38" s="17">
        <v>0</v>
      </c>
      <c r="DA38" s="17">
        <v>0</v>
      </c>
      <c r="DB38" s="17">
        <v>29.1</v>
      </c>
      <c r="DC38" s="17"/>
      <c r="DD38" s="17"/>
      <c r="DE38" s="17">
        <v>0</v>
      </c>
      <c r="DF38" s="17">
        <v>1</v>
      </c>
      <c r="DG38" s="17">
        <v>0.2</v>
      </c>
      <c r="DH38" s="17"/>
      <c r="DI38" s="17">
        <v>0.1</v>
      </c>
      <c r="DJ38" s="17">
        <v>0.6</v>
      </c>
      <c r="DK38" s="17"/>
      <c r="DL38" s="17">
        <v>0.7</v>
      </c>
      <c r="DM38" s="17">
        <v>1.6</v>
      </c>
      <c r="DN38" s="17">
        <v>-2.9</v>
      </c>
      <c r="DO38" s="17">
        <v>-6.3</v>
      </c>
      <c r="DP38" s="17">
        <v>-2.6</v>
      </c>
      <c r="DQ38" s="17">
        <v>0</v>
      </c>
      <c r="DR38" s="17">
        <v>0.7</v>
      </c>
      <c r="DS38" s="17">
        <v>0.1</v>
      </c>
      <c r="DT38" s="17">
        <v>0</v>
      </c>
      <c r="DU38" s="17">
        <v>0.6</v>
      </c>
      <c r="DV38" s="17"/>
      <c r="DW38" s="17">
        <v>-2.4</v>
      </c>
      <c r="DX38" s="17">
        <v>0.1</v>
      </c>
      <c r="DY38" s="17">
        <v>0.7</v>
      </c>
      <c r="DZ38" s="17">
        <v>0.9</v>
      </c>
      <c r="EA38" s="17">
        <v>0.8</v>
      </c>
      <c r="EB38" s="17">
        <v>2</v>
      </c>
      <c r="EC38" s="17">
        <v>2</v>
      </c>
      <c r="ED38" s="17">
        <v>-3.9</v>
      </c>
      <c r="EE38" s="17">
        <v>-10</v>
      </c>
      <c r="EF38" s="17">
        <v>0</v>
      </c>
      <c r="EG38" s="17"/>
      <c r="EH38" s="17">
        <v>0.1</v>
      </c>
      <c r="EI38" s="17">
        <v>1</v>
      </c>
      <c r="EJ38" s="17">
        <v>0.1</v>
      </c>
      <c r="EK38" s="17">
        <v>1.9</v>
      </c>
      <c r="EL38" s="17">
        <v>0.2</v>
      </c>
      <c r="EM38" s="17">
        <v>0.2</v>
      </c>
      <c r="EN38" s="17">
        <v>0.2</v>
      </c>
      <c r="EO38" s="17"/>
      <c r="EP38" s="17">
        <v>22.4</v>
      </c>
      <c r="EQ38" s="17">
        <v>-1.2</v>
      </c>
      <c r="ER38" s="17">
        <v>-2.2000000000000002</v>
      </c>
      <c r="ES38" s="17">
        <v>-0.2</v>
      </c>
      <c r="ET38" s="17">
        <v>-1.5</v>
      </c>
      <c r="EU38" s="17">
        <v>-9.1</v>
      </c>
      <c r="EV38" s="17">
        <v>42.3</v>
      </c>
      <c r="EW38" s="17">
        <v>2.1</v>
      </c>
      <c r="EX38" s="17">
        <v>0.7</v>
      </c>
      <c r="EY38" s="17">
        <v>0.3</v>
      </c>
      <c r="EZ38" s="17">
        <v>0.6</v>
      </c>
      <c r="FA38" s="17">
        <v>-0.8</v>
      </c>
      <c r="FB38" s="17">
        <v>0.6</v>
      </c>
      <c r="FC38" s="17">
        <v>0.5</v>
      </c>
      <c r="FD38" s="17">
        <v>0.9</v>
      </c>
      <c r="FE38" s="17">
        <v>1.8</v>
      </c>
      <c r="FF38" s="17">
        <v>0.5</v>
      </c>
      <c r="FG38" s="17"/>
      <c r="FH38" s="17">
        <v>3.3</v>
      </c>
      <c r="FI38" s="17"/>
      <c r="FJ38" s="17">
        <v>3.7</v>
      </c>
      <c r="FK38" s="17">
        <v>4.0999999999999996</v>
      </c>
      <c r="FL38" s="17"/>
      <c r="FM38" s="17">
        <v>559.29999999999995</v>
      </c>
      <c r="FN38" s="15"/>
      <c r="FO38" s="17">
        <v>0.1</v>
      </c>
      <c r="FP38" s="17">
        <v>1.7</v>
      </c>
      <c r="FQ38" s="17"/>
      <c r="FR38" s="17">
        <v>1.3</v>
      </c>
      <c r="FS38" s="17">
        <v>-0.1</v>
      </c>
      <c r="FT38" s="17">
        <v>2</v>
      </c>
      <c r="FU38" s="17">
        <v>5</v>
      </c>
    </row>
    <row r="39" spans="1:177" ht="24" customHeight="1" x14ac:dyDescent="0.3">
      <c r="A39" s="16" t="s">
        <v>61</v>
      </c>
      <c r="B39" s="16" t="s">
        <v>854</v>
      </c>
      <c r="C39" s="17">
        <v>-19</v>
      </c>
      <c r="D39" s="17">
        <v>4.2</v>
      </c>
      <c r="E39" s="17">
        <v>12.3</v>
      </c>
      <c r="F39" s="17"/>
      <c r="G39" s="17"/>
      <c r="H39" s="17">
        <v>-5.2</v>
      </c>
      <c r="I39" s="17">
        <v>11.5</v>
      </c>
      <c r="J39" s="17"/>
      <c r="K39" s="17"/>
      <c r="L39" s="17">
        <v>37.9</v>
      </c>
      <c r="M39" s="17">
        <v>37.1</v>
      </c>
      <c r="N39" s="17">
        <v>37.299999999999997</v>
      </c>
      <c r="O39" s="17">
        <v>38.9</v>
      </c>
      <c r="P39" s="17">
        <v>-16.3</v>
      </c>
      <c r="Q39" s="17">
        <v>-4.9000000000000004</v>
      </c>
      <c r="R39" s="17">
        <v>48.9</v>
      </c>
      <c r="S39" s="17">
        <v>0.1</v>
      </c>
      <c r="T39" s="17"/>
      <c r="U39" s="17">
        <v>3.6</v>
      </c>
      <c r="V39" s="17"/>
      <c r="W39" s="17">
        <v>-1.1000000000000001</v>
      </c>
      <c r="X39" s="17">
        <v>1.3</v>
      </c>
      <c r="Y39" s="17">
        <v>0.1</v>
      </c>
      <c r="Z39" s="17">
        <v>0</v>
      </c>
      <c r="AA39" s="17">
        <v>-3.2</v>
      </c>
      <c r="AB39" s="17">
        <v>25.6</v>
      </c>
      <c r="AC39" s="17"/>
      <c r="AD39" s="17"/>
      <c r="AE39" s="17"/>
      <c r="AF39" s="17"/>
      <c r="AG39" s="17">
        <v>7.3</v>
      </c>
      <c r="AH39" s="17">
        <v>8.4</v>
      </c>
      <c r="AI39" s="17"/>
      <c r="AJ39" s="17"/>
      <c r="AK39" s="17"/>
      <c r="AL39" s="17">
        <v>-0.4</v>
      </c>
      <c r="AM39" s="17">
        <v>-9.3000000000000007</v>
      </c>
      <c r="AN39" s="17">
        <v>3</v>
      </c>
      <c r="AO39" s="17">
        <v>0</v>
      </c>
      <c r="AP39" s="17">
        <v>6.1</v>
      </c>
      <c r="AQ39" s="17">
        <v>0.7</v>
      </c>
      <c r="AR39" s="17">
        <v>2.6</v>
      </c>
      <c r="AS39" s="17">
        <v>1.6</v>
      </c>
      <c r="AT39" s="17">
        <v>37.799999999999997</v>
      </c>
      <c r="AU39" s="17">
        <v>28.3</v>
      </c>
      <c r="AV39" s="17">
        <v>66.599999999999994</v>
      </c>
      <c r="AW39" s="17">
        <v>1.8</v>
      </c>
      <c r="AX39" s="17">
        <v>-8.1999999999999993</v>
      </c>
      <c r="AY39" s="17">
        <v>6.4</v>
      </c>
      <c r="AZ39" s="17">
        <v>1</v>
      </c>
      <c r="BA39" s="17">
        <v>0.2</v>
      </c>
      <c r="BB39" s="17">
        <v>0.6</v>
      </c>
      <c r="BC39" s="17"/>
      <c r="BD39" s="17"/>
      <c r="BE39" s="17">
        <v>11.9</v>
      </c>
      <c r="BF39" s="17">
        <v>0</v>
      </c>
      <c r="BG39" s="17"/>
      <c r="BH39" s="17">
        <v>-0.1</v>
      </c>
      <c r="BI39" s="17"/>
      <c r="BJ39" s="17"/>
      <c r="BK39" s="17"/>
      <c r="BL39" s="17">
        <v>10.199999999999999</v>
      </c>
      <c r="BM39" s="17">
        <v>0</v>
      </c>
      <c r="BN39" s="17">
        <v>0</v>
      </c>
      <c r="BO39" s="17"/>
      <c r="BP39" s="17">
        <v>61.6</v>
      </c>
      <c r="BQ39" s="17">
        <v>-2.2000000000000002</v>
      </c>
      <c r="BR39" s="17">
        <v>1.5</v>
      </c>
      <c r="BS39" s="17"/>
      <c r="BT39" s="17"/>
      <c r="BU39" s="17"/>
      <c r="BV39" s="17">
        <v>0</v>
      </c>
      <c r="BW39" s="17"/>
      <c r="BX39" s="17"/>
      <c r="BY39" s="17">
        <v>-0.1</v>
      </c>
      <c r="BZ39" s="17">
        <v>33.4</v>
      </c>
      <c r="CA39" s="17">
        <v>31.1</v>
      </c>
      <c r="CB39" s="17">
        <v>6</v>
      </c>
      <c r="CC39" s="17">
        <v>8.1999999999999993</v>
      </c>
      <c r="CD39" s="17">
        <v>6.1</v>
      </c>
      <c r="CE39" s="17"/>
      <c r="CF39" s="17"/>
      <c r="CG39" s="17"/>
      <c r="CH39" s="17">
        <v>60</v>
      </c>
      <c r="CI39" s="17">
        <v>59.8</v>
      </c>
      <c r="CJ39" s="17">
        <v>-10.4</v>
      </c>
      <c r="CK39" s="17">
        <v>0</v>
      </c>
      <c r="CL39" s="17"/>
      <c r="CM39" s="17"/>
      <c r="CN39" s="17"/>
      <c r="CO39" s="17"/>
      <c r="CP39" s="17">
        <v>10.3</v>
      </c>
      <c r="CQ39" s="17">
        <v>-7</v>
      </c>
      <c r="CR39" s="17">
        <v>-3</v>
      </c>
      <c r="CS39" s="17">
        <v>0.1</v>
      </c>
      <c r="CT39" s="17"/>
      <c r="CU39" s="17">
        <v>-1.6</v>
      </c>
      <c r="CV39" s="17">
        <v>6.9</v>
      </c>
      <c r="CW39" s="17"/>
      <c r="CX39" s="17"/>
      <c r="CY39" s="17">
        <v>0</v>
      </c>
      <c r="CZ39" s="17">
        <v>0</v>
      </c>
      <c r="DA39" s="17">
        <v>0</v>
      </c>
      <c r="DB39" s="17">
        <v>29.6</v>
      </c>
      <c r="DC39" s="17"/>
      <c r="DD39" s="17"/>
      <c r="DE39" s="17">
        <v>0</v>
      </c>
      <c r="DF39" s="17">
        <v>0.9</v>
      </c>
      <c r="DG39" s="17">
        <v>0.1</v>
      </c>
      <c r="DH39" s="17"/>
      <c r="DI39" s="17">
        <v>0.1</v>
      </c>
      <c r="DJ39" s="17">
        <v>0.6</v>
      </c>
      <c r="DK39" s="17"/>
      <c r="DL39" s="17">
        <v>0.7</v>
      </c>
      <c r="DM39" s="17">
        <v>1.6</v>
      </c>
      <c r="DN39" s="17">
        <v>-2.7</v>
      </c>
      <c r="DO39" s="17">
        <v>-5.3</v>
      </c>
      <c r="DP39" s="17">
        <v>-2.5</v>
      </c>
      <c r="DQ39" s="17">
        <v>0</v>
      </c>
      <c r="DR39" s="17">
        <v>0.7</v>
      </c>
      <c r="DS39" s="17">
        <v>0.1</v>
      </c>
      <c r="DT39" s="17">
        <v>0</v>
      </c>
      <c r="DU39" s="17">
        <v>0.5</v>
      </c>
      <c r="DV39" s="17"/>
      <c r="DW39" s="17">
        <v>-3.3</v>
      </c>
      <c r="DX39" s="17">
        <v>0.1</v>
      </c>
      <c r="DY39" s="17">
        <v>0.7</v>
      </c>
      <c r="DZ39" s="17">
        <v>0.9</v>
      </c>
      <c r="EA39" s="17">
        <v>0.8</v>
      </c>
      <c r="EB39" s="17">
        <v>0.4</v>
      </c>
      <c r="EC39" s="17">
        <v>2.1</v>
      </c>
      <c r="ED39" s="17">
        <v>-2.2999999999999998</v>
      </c>
      <c r="EE39" s="17">
        <v>-8</v>
      </c>
      <c r="EF39" s="17">
        <v>0.3</v>
      </c>
      <c r="EG39" s="17"/>
      <c r="EH39" s="17">
        <v>0</v>
      </c>
      <c r="EI39" s="17">
        <v>1</v>
      </c>
      <c r="EJ39" s="17">
        <v>0.1</v>
      </c>
      <c r="EK39" s="17">
        <v>1.9</v>
      </c>
      <c r="EL39" s="17">
        <v>0.2</v>
      </c>
      <c r="EM39" s="17">
        <v>0.2</v>
      </c>
      <c r="EN39" s="17">
        <v>0.2</v>
      </c>
      <c r="EO39" s="17"/>
      <c r="EP39" s="17">
        <v>21.5</v>
      </c>
      <c r="EQ39" s="17">
        <v>-0.9</v>
      </c>
      <c r="ER39" s="17">
        <v>-2.5</v>
      </c>
      <c r="ES39" s="17">
        <v>-0.2</v>
      </c>
      <c r="ET39" s="17">
        <v>1.7</v>
      </c>
      <c r="EU39" s="17">
        <v>-4</v>
      </c>
      <c r="EV39" s="17">
        <v>46.4</v>
      </c>
      <c r="EW39" s="17">
        <v>2.1</v>
      </c>
      <c r="EX39" s="17">
        <v>0.7</v>
      </c>
      <c r="EY39" s="17">
        <v>0.3</v>
      </c>
      <c r="EZ39" s="17">
        <v>0.6</v>
      </c>
      <c r="FA39" s="17">
        <v>-0.6</v>
      </c>
      <c r="FB39" s="17">
        <v>0.6</v>
      </c>
      <c r="FC39" s="17">
        <v>0.6</v>
      </c>
      <c r="FD39" s="17">
        <v>1.1000000000000001</v>
      </c>
      <c r="FE39" s="17">
        <v>1.9</v>
      </c>
      <c r="FF39" s="17">
        <v>0.5</v>
      </c>
      <c r="FG39" s="17"/>
      <c r="FH39" s="17">
        <v>3</v>
      </c>
      <c r="FI39" s="17"/>
      <c r="FJ39" s="17">
        <v>3.7</v>
      </c>
      <c r="FK39" s="17">
        <v>4.4000000000000004</v>
      </c>
      <c r="FL39" s="17"/>
      <c r="FM39" s="17">
        <v>746.9</v>
      </c>
      <c r="FN39" s="15"/>
      <c r="FO39" s="17">
        <v>0.1</v>
      </c>
      <c r="FP39" s="17">
        <v>2</v>
      </c>
      <c r="FQ39" s="17"/>
      <c r="FR39" s="17">
        <v>1.3</v>
      </c>
      <c r="FS39" s="17">
        <v>0.2</v>
      </c>
      <c r="FT39" s="17">
        <v>1.9</v>
      </c>
      <c r="FU39" s="17">
        <v>5.5</v>
      </c>
    </row>
    <row r="40" spans="1:177" ht="24" customHeight="1" x14ac:dyDescent="0.3">
      <c r="A40" s="16" t="s">
        <v>61</v>
      </c>
      <c r="B40" s="16" t="s">
        <v>855</v>
      </c>
      <c r="C40" s="17">
        <v>-15.1</v>
      </c>
      <c r="D40" s="17">
        <v>6.5</v>
      </c>
      <c r="E40" s="17">
        <v>12.4</v>
      </c>
      <c r="F40" s="17"/>
      <c r="G40" s="17"/>
      <c r="H40" s="17">
        <v>-4.9000000000000004</v>
      </c>
      <c r="I40" s="17">
        <v>11.5</v>
      </c>
      <c r="J40" s="17"/>
      <c r="K40" s="17"/>
      <c r="L40" s="17">
        <v>34</v>
      </c>
      <c r="M40" s="17">
        <v>30.6</v>
      </c>
      <c r="N40" s="17">
        <v>33.4</v>
      </c>
      <c r="O40" s="17">
        <v>35.799999999999997</v>
      </c>
      <c r="P40" s="17">
        <v>-17.5</v>
      </c>
      <c r="Q40" s="17">
        <v>-5.9</v>
      </c>
      <c r="R40" s="17">
        <v>57.1</v>
      </c>
      <c r="S40" s="17">
        <v>-0.1</v>
      </c>
      <c r="T40" s="17"/>
      <c r="U40" s="17">
        <v>4</v>
      </c>
      <c r="V40" s="17"/>
      <c r="W40" s="17">
        <v>-2.7</v>
      </c>
      <c r="X40" s="17">
        <v>1.1000000000000001</v>
      </c>
      <c r="Y40" s="17">
        <v>0</v>
      </c>
      <c r="Z40" s="17">
        <v>0</v>
      </c>
      <c r="AA40" s="17">
        <v>-3.3</v>
      </c>
      <c r="AB40" s="17">
        <v>25.7</v>
      </c>
      <c r="AC40" s="17"/>
      <c r="AD40" s="17"/>
      <c r="AE40" s="17"/>
      <c r="AF40" s="17"/>
      <c r="AG40" s="17">
        <v>8.6</v>
      </c>
      <c r="AH40" s="17">
        <v>-2.4</v>
      </c>
      <c r="AI40" s="17"/>
      <c r="AJ40" s="17"/>
      <c r="AK40" s="17"/>
      <c r="AL40" s="17">
        <v>-0.4</v>
      </c>
      <c r="AM40" s="17">
        <v>-15.9</v>
      </c>
      <c r="AN40" s="17">
        <v>2.4</v>
      </c>
      <c r="AO40" s="17">
        <v>12.5</v>
      </c>
      <c r="AP40" s="17">
        <v>6.2</v>
      </c>
      <c r="AQ40" s="17">
        <v>0.9</v>
      </c>
      <c r="AR40" s="17">
        <v>2.6</v>
      </c>
      <c r="AS40" s="17">
        <v>1.1000000000000001</v>
      </c>
      <c r="AT40" s="17">
        <v>36.6</v>
      </c>
      <c r="AU40" s="17">
        <v>27.2</v>
      </c>
      <c r="AV40" s="17">
        <v>65.5</v>
      </c>
      <c r="AW40" s="17">
        <v>0.8</v>
      </c>
      <c r="AX40" s="17">
        <v>-8.9</v>
      </c>
      <c r="AY40" s="17">
        <v>5.5</v>
      </c>
      <c r="AZ40" s="17">
        <v>1</v>
      </c>
      <c r="BA40" s="17">
        <v>0.2</v>
      </c>
      <c r="BB40" s="17">
        <v>-2</v>
      </c>
      <c r="BC40" s="17"/>
      <c r="BD40" s="17"/>
      <c r="BE40" s="17">
        <v>10.8</v>
      </c>
      <c r="BF40" s="17">
        <v>0</v>
      </c>
      <c r="BG40" s="17"/>
      <c r="BH40" s="17">
        <v>-0.7</v>
      </c>
      <c r="BI40" s="17"/>
      <c r="BJ40" s="17"/>
      <c r="BK40" s="17"/>
      <c r="BL40" s="17">
        <v>10.8</v>
      </c>
      <c r="BM40" s="17">
        <v>0</v>
      </c>
      <c r="BN40" s="17">
        <v>0</v>
      </c>
      <c r="BO40" s="17"/>
      <c r="BP40" s="17">
        <v>60.6</v>
      </c>
      <c r="BQ40" s="17">
        <v>-2.7</v>
      </c>
      <c r="BR40" s="17">
        <v>1.3</v>
      </c>
      <c r="BS40" s="17"/>
      <c r="BT40" s="17"/>
      <c r="BU40" s="17"/>
      <c r="BV40" s="17">
        <v>0</v>
      </c>
      <c r="BW40" s="17"/>
      <c r="BX40" s="17"/>
      <c r="BY40" s="17">
        <v>-0.1</v>
      </c>
      <c r="BZ40" s="17">
        <v>31</v>
      </c>
      <c r="CA40" s="17">
        <v>31</v>
      </c>
      <c r="CB40" s="17">
        <v>6.2</v>
      </c>
      <c r="CC40" s="17">
        <v>8.1</v>
      </c>
      <c r="CD40" s="17">
        <v>6.1</v>
      </c>
      <c r="CE40" s="17"/>
      <c r="CF40" s="17"/>
      <c r="CG40" s="17"/>
      <c r="CH40" s="17">
        <v>58.2</v>
      </c>
      <c r="CI40" s="17">
        <v>58.1</v>
      </c>
      <c r="CJ40" s="17">
        <v>-12.9</v>
      </c>
      <c r="CK40" s="17">
        <v>0</v>
      </c>
      <c r="CL40" s="17"/>
      <c r="CM40" s="17"/>
      <c r="CN40" s="17"/>
      <c r="CO40" s="17"/>
      <c r="CP40" s="17">
        <v>9.3000000000000007</v>
      </c>
      <c r="CQ40" s="17">
        <v>-7.6</v>
      </c>
      <c r="CR40" s="17">
        <v>-2.8</v>
      </c>
      <c r="CS40" s="17">
        <v>0.1</v>
      </c>
      <c r="CT40" s="17"/>
      <c r="CU40" s="17">
        <v>-1.3</v>
      </c>
      <c r="CV40" s="17">
        <v>6.5</v>
      </c>
      <c r="CW40" s="17"/>
      <c r="CX40" s="17"/>
      <c r="CY40" s="17">
        <v>0</v>
      </c>
      <c r="CZ40" s="17">
        <v>0</v>
      </c>
      <c r="DA40" s="17">
        <v>0</v>
      </c>
      <c r="DB40" s="17">
        <v>28.4</v>
      </c>
      <c r="DC40" s="17"/>
      <c r="DD40" s="17"/>
      <c r="DE40" s="17">
        <v>-0.1</v>
      </c>
      <c r="DF40" s="17">
        <v>0.7</v>
      </c>
      <c r="DG40" s="17">
        <v>0.1</v>
      </c>
      <c r="DH40" s="17"/>
      <c r="DI40" s="17">
        <v>0.1</v>
      </c>
      <c r="DJ40" s="17">
        <v>0.6</v>
      </c>
      <c r="DK40" s="17"/>
      <c r="DL40" s="17">
        <v>0.7</v>
      </c>
      <c r="DM40" s="17">
        <v>1.6</v>
      </c>
      <c r="DN40" s="17">
        <v>-2.7</v>
      </c>
      <c r="DO40" s="17">
        <v>-5.0999999999999996</v>
      </c>
      <c r="DP40" s="17">
        <v>-2.4</v>
      </c>
      <c r="DQ40" s="17">
        <v>0</v>
      </c>
      <c r="DR40" s="17">
        <v>0.7</v>
      </c>
      <c r="DS40" s="17">
        <v>0.1</v>
      </c>
      <c r="DT40" s="17">
        <v>0</v>
      </c>
      <c r="DU40" s="17">
        <v>0.6</v>
      </c>
      <c r="DV40" s="17"/>
      <c r="DW40" s="17">
        <v>-2.4</v>
      </c>
      <c r="DX40" s="17">
        <v>0.1</v>
      </c>
      <c r="DY40" s="17">
        <v>0.7</v>
      </c>
      <c r="DZ40" s="17">
        <v>0.9</v>
      </c>
      <c r="EA40" s="17">
        <v>0.8</v>
      </c>
      <c r="EB40" s="17">
        <v>0</v>
      </c>
      <c r="EC40" s="17">
        <v>2</v>
      </c>
      <c r="ED40" s="17">
        <v>-4.2</v>
      </c>
      <c r="EE40" s="17">
        <v>-8.1</v>
      </c>
      <c r="EF40" s="17">
        <v>0</v>
      </c>
      <c r="EG40" s="17"/>
      <c r="EH40" s="17">
        <v>0</v>
      </c>
      <c r="EI40" s="17">
        <v>1</v>
      </c>
      <c r="EJ40" s="17">
        <v>0.1</v>
      </c>
      <c r="EK40" s="17">
        <v>1.8</v>
      </c>
      <c r="EL40" s="17">
        <v>0.2</v>
      </c>
      <c r="EM40" s="17">
        <v>0.2</v>
      </c>
      <c r="EN40" s="17">
        <v>0.2</v>
      </c>
      <c r="EO40" s="17"/>
      <c r="EP40" s="17">
        <v>21.7</v>
      </c>
      <c r="EQ40" s="17">
        <v>-0.6</v>
      </c>
      <c r="ER40" s="17">
        <v>-2.5</v>
      </c>
      <c r="ES40" s="17">
        <v>-0.2</v>
      </c>
      <c r="ET40" s="17">
        <v>2</v>
      </c>
      <c r="EU40" s="17">
        <v>-6.6</v>
      </c>
      <c r="EV40" s="17">
        <v>44.1</v>
      </c>
      <c r="EW40" s="17">
        <v>2.1</v>
      </c>
      <c r="EX40" s="17">
        <v>0.7</v>
      </c>
      <c r="EY40" s="17">
        <v>0.3</v>
      </c>
      <c r="EZ40" s="17">
        <v>0.6</v>
      </c>
      <c r="FA40" s="17">
        <v>-0.3</v>
      </c>
      <c r="FB40" s="17">
        <v>0.6</v>
      </c>
      <c r="FC40" s="17">
        <v>0.6</v>
      </c>
      <c r="FD40" s="17">
        <v>1.1000000000000001</v>
      </c>
      <c r="FE40" s="17">
        <v>1.8</v>
      </c>
      <c r="FF40" s="17">
        <v>0.4</v>
      </c>
      <c r="FG40" s="17"/>
      <c r="FH40" s="17">
        <v>2.7</v>
      </c>
      <c r="FI40" s="17"/>
      <c r="FJ40" s="17">
        <v>3.6</v>
      </c>
      <c r="FK40" s="17">
        <v>4.4000000000000004</v>
      </c>
      <c r="FL40" s="17"/>
      <c r="FM40" s="17">
        <v>707.2</v>
      </c>
      <c r="FN40" s="15"/>
      <c r="FO40" s="17">
        <v>0</v>
      </c>
      <c r="FP40" s="17">
        <v>1.7</v>
      </c>
      <c r="FQ40" s="17"/>
      <c r="FR40" s="17">
        <v>1.3</v>
      </c>
      <c r="FS40" s="17">
        <v>0.3</v>
      </c>
      <c r="FT40" s="17">
        <v>2</v>
      </c>
      <c r="FU40" s="17">
        <v>5.3</v>
      </c>
    </row>
    <row r="41" spans="1:177" ht="24" customHeight="1" x14ac:dyDescent="0.3">
      <c r="A41" s="16" t="s">
        <v>61</v>
      </c>
      <c r="B41" s="16" t="s">
        <v>856</v>
      </c>
      <c r="C41" s="17">
        <v>-15.5</v>
      </c>
      <c r="D41" s="17">
        <v>-9.4</v>
      </c>
      <c r="E41" s="17">
        <v>10.4</v>
      </c>
      <c r="F41" s="17"/>
      <c r="G41" s="17"/>
      <c r="H41" s="17">
        <v>-6.8</v>
      </c>
      <c r="I41" s="17">
        <v>25.3</v>
      </c>
      <c r="J41" s="17"/>
      <c r="K41" s="17"/>
      <c r="L41" s="17">
        <v>33.700000000000003</v>
      </c>
      <c r="M41" s="17">
        <v>27.5</v>
      </c>
      <c r="N41" s="17">
        <v>33.1</v>
      </c>
      <c r="O41" s="17">
        <v>36.299999999999997</v>
      </c>
      <c r="P41" s="17">
        <v>-17.5</v>
      </c>
      <c r="Q41" s="17">
        <v>-5.7</v>
      </c>
      <c r="R41" s="17">
        <v>43.1</v>
      </c>
      <c r="S41" s="17">
        <v>-0.2</v>
      </c>
      <c r="T41" s="17"/>
      <c r="U41" s="17">
        <v>4</v>
      </c>
      <c r="V41" s="17"/>
      <c r="W41" s="17">
        <v>-0.7</v>
      </c>
      <c r="X41" s="17">
        <v>1.2</v>
      </c>
      <c r="Y41" s="17">
        <v>0</v>
      </c>
      <c r="Z41" s="17">
        <v>0</v>
      </c>
      <c r="AA41" s="17">
        <v>-3.2</v>
      </c>
      <c r="AB41" s="17">
        <v>26.2</v>
      </c>
      <c r="AC41" s="17"/>
      <c r="AD41" s="17"/>
      <c r="AE41" s="17"/>
      <c r="AF41" s="17"/>
      <c r="AG41" s="17">
        <v>9.3000000000000007</v>
      </c>
      <c r="AH41" s="17">
        <v>-2.8</v>
      </c>
      <c r="AI41" s="17"/>
      <c r="AJ41" s="17"/>
      <c r="AK41" s="17"/>
      <c r="AL41" s="17">
        <v>-0.4</v>
      </c>
      <c r="AM41" s="17">
        <v>-14.6</v>
      </c>
      <c r="AN41" s="17">
        <v>2.8</v>
      </c>
      <c r="AO41" s="17">
        <v>11.4</v>
      </c>
      <c r="AP41" s="17">
        <v>5.9</v>
      </c>
      <c r="AQ41" s="17">
        <v>1.1000000000000001</v>
      </c>
      <c r="AR41" s="17">
        <v>2.6</v>
      </c>
      <c r="AS41" s="17">
        <v>0.8</v>
      </c>
      <c r="AT41" s="17">
        <v>37.5</v>
      </c>
      <c r="AU41" s="17">
        <v>27.8</v>
      </c>
      <c r="AV41" s="17">
        <v>65.400000000000006</v>
      </c>
      <c r="AW41" s="17">
        <v>2.8</v>
      </c>
      <c r="AX41" s="17">
        <v>-10.199999999999999</v>
      </c>
      <c r="AY41" s="17">
        <v>5.7</v>
      </c>
      <c r="AZ41" s="17">
        <v>1</v>
      </c>
      <c r="BA41" s="17">
        <v>0.2</v>
      </c>
      <c r="BB41" s="17">
        <v>-2.4</v>
      </c>
      <c r="BC41" s="17"/>
      <c r="BD41" s="17"/>
      <c r="BE41" s="17">
        <v>11.9</v>
      </c>
      <c r="BF41" s="17">
        <v>0</v>
      </c>
      <c r="BG41" s="17"/>
      <c r="BH41" s="17">
        <v>-1.7</v>
      </c>
      <c r="BI41" s="17"/>
      <c r="BJ41" s="17"/>
      <c r="BK41" s="17"/>
      <c r="BL41" s="17">
        <v>11.7</v>
      </c>
      <c r="BM41" s="17">
        <v>0</v>
      </c>
      <c r="BN41" s="17">
        <v>0</v>
      </c>
      <c r="BO41" s="17"/>
      <c r="BP41" s="17">
        <v>60.4</v>
      </c>
      <c r="BQ41" s="17">
        <v>-2.7</v>
      </c>
      <c r="BR41" s="17">
        <v>1.4</v>
      </c>
      <c r="BS41" s="17"/>
      <c r="BT41" s="17"/>
      <c r="BU41" s="17"/>
      <c r="BV41" s="17">
        <v>-3.3</v>
      </c>
      <c r="BW41" s="17"/>
      <c r="BX41" s="17"/>
      <c r="BY41" s="17">
        <v>0.1</v>
      </c>
      <c r="BZ41" s="17">
        <v>32.6</v>
      </c>
      <c r="CA41" s="17">
        <v>31.4</v>
      </c>
      <c r="CB41" s="17">
        <v>5.9</v>
      </c>
      <c r="CC41" s="17">
        <v>8.4</v>
      </c>
      <c r="CD41" s="17">
        <v>6.2</v>
      </c>
      <c r="CE41" s="17"/>
      <c r="CF41" s="17"/>
      <c r="CG41" s="17"/>
      <c r="CH41" s="17">
        <v>59.9</v>
      </c>
      <c r="CI41" s="17">
        <v>59.4</v>
      </c>
      <c r="CJ41" s="17">
        <v>-12</v>
      </c>
      <c r="CK41" s="17">
        <v>0</v>
      </c>
      <c r="CL41" s="17"/>
      <c r="CM41" s="17"/>
      <c r="CN41" s="17"/>
      <c r="CO41" s="17"/>
      <c r="CP41" s="17">
        <v>9.4</v>
      </c>
      <c r="CQ41" s="17">
        <v>-7.5</v>
      </c>
      <c r="CR41" s="17">
        <v>-2.8</v>
      </c>
      <c r="CS41" s="17">
        <v>0.1</v>
      </c>
      <c r="CT41" s="17"/>
      <c r="CU41" s="17">
        <v>-0.9</v>
      </c>
      <c r="CV41" s="17">
        <v>6.2</v>
      </c>
      <c r="CW41" s="17"/>
      <c r="CX41" s="17"/>
      <c r="CY41" s="17">
        <v>0</v>
      </c>
      <c r="CZ41" s="17">
        <v>-0.1</v>
      </c>
      <c r="DA41" s="17">
        <v>0</v>
      </c>
      <c r="DB41" s="17">
        <v>27.7</v>
      </c>
      <c r="DC41" s="17"/>
      <c r="DD41" s="17"/>
      <c r="DE41" s="17">
        <v>0</v>
      </c>
      <c r="DF41" s="17">
        <v>0.8</v>
      </c>
      <c r="DG41" s="17">
        <v>0.2</v>
      </c>
      <c r="DH41" s="17"/>
      <c r="DI41" s="17">
        <v>0</v>
      </c>
      <c r="DJ41" s="17">
        <v>0.6</v>
      </c>
      <c r="DK41" s="17"/>
      <c r="DL41" s="17">
        <v>0.7</v>
      </c>
      <c r="DM41" s="17">
        <v>1.5</v>
      </c>
      <c r="DN41" s="17">
        <v>-2.6</v>
      </c>
      <c r="DO41" s="17">
        <v>-5.0999999999999996</v>
      </c>
      <c r="DP41" s="17">
        <v>-2</v>
      </c>
      <c r="DQ41" s="17">
        <v>0</v>
      </c>
      <c r="DR41" s="17">
        <v>0.7</v>
      </c>
      <c r="DS41" s="17">
        <v>0.1</v>
      </c>
      <c r="DT41" s="17">
        <v>0</v>
      </c>
      <c r="DU41" s="17">
        <v>0.7</v>
      </c>
      <c r="DV41" s="17"/>
      <c r="DW41" s="17">
        <v>-1.9</v>
      </c>
      <c r="DX41" s="17">
        <v>0.1</v>
      </c>
      <c r="DY41" s="17">
        <v>0.7</v>
      </c>
      <c r="DZ41" s="17">
        <v>0.9</v>
      </c>
      <c r="EA41" s="17">
        <v>0.8</v>
      </c>
      <c r="EB41" s="17">
        <v>0.1</v>
      </c>
      <c r="EC41" s="17">
        <v>1.9</v>
      </c>
      <c r="ED41" s="17">
        <v>-3.6</v>
      </c>
      <c r="EE41" s="17">
        <v>-7.6</v>
      </c>
      <c r="EF41" s="17">
        <v>0.1</v>
      </c>
      <c r="EG41" s="17"/>
      <c r="EH41" s="17">
        <v>0</v>
      </c>
      <c r="EI41" s="17">
        <v>1</v>
      </c>
      <c r="EJ41" s="17">
        <v>0.1</v>
      </c>
      <c r="EK41" s="17">
        <v>1.9</v>
      </c>
      <c r="EL41" s="17">
        <v>0.2</v>
      </c>
      <c r="EM41" s="17">
        <v>0.2</v>
      </c>
      <c r="EN41" s="17">
        <v>0.2</v>
      </c>
      <c r="EO41" s="17"/>
      <c r="EP41" s="17">
        <v>22.7</v>
      </c>
      <c r="EQ41" s="17">
        <v>-0.3</v>
      </c>
      <c r="ER41" s="17">
        <v>-2</v>
      </c>
      <c r="ES41" s="17">
        <v>-0.2</v>
      </c>
      <c r="ET41" s="17">
        <v>1.4</v>
      </c>
      <c r="EU41" s="17">
        <v>-6.2</v>
      </c>
      <c r="EV41" s="17">
        <v>42.3</v>
      </c>
      <c r="EW41" s="17">
        <v>2.1</v>
      </c>
      <c r="EX41" s="17">
        <v>0.7</v>
      </c>
      <c r="EY41" s="17">
        <v>0.3</v>
      </c>
      <c r="EZ41" s="17">
        <v>0.6</v>
      </c>
      <c r="FA41" s="17">
        <v>-0.1</v>
      </c>
      <c r="FB41" s="17">
        <v>0.6</v>
      </c>
      <c r="FC41" s="17">
        <v>0.6</v>
      </c>
      <c r="FD41" s="17">
        <v>1.1000000000000001</v>
      </c>
      <c r="FE41" s="17">
        <v>1.9</v>
      </c>
      <c r="FF41" s="17">
        <v>0.5</v>
      </c>
      <c r="FG41" s="17"/>
      <c r="FH41" s="17">
        <v>2.9</v>
      </c>
      <c r="FI41" s="17"/>
      <c r="FJ41" s="17">
        <v>3.2</v>
      </c>
      <c r="FK41" s="17">
        <v>2.2999999999999998</v>
      </c>
      <c r="FL41" s="17"/>
      <c r="FM41" s="17">
        <v>692.5</v>
      </c>
      <c r="FN41" s="15"/>
      <c r="FO41" s="17">
        <v>0</v>
      </c>
      <c r="FP41" s="17">
        <v>1.9</v>
      </c>
      <c r="FQ41" s="17"/>
      <c r="FR41" s="17">
        <v>1.3</v>
      </c>
      <c r="FS41" s="17">
        <v>0.3</v>
      </c>
      <c r="FT41" s="17">
        <v>2</v>
      </c>
      <c r="FU41" s="17">
        <v>5.5</v>
      </c>
    </row>
    <row r="42" spans="1:177" ht="24" customHeight="1" x14ac:dyDescent="0.3">
      <c r="A42" s="18" t="s">
        <v>61</v>
      </c>
      <c r="B42" s="18" t="s">
        <v>857</v>
      </c>
      <c r="C42" s="19">
        <v>-14.2</v>
      </c>
      <c r="D42" s="19">
        <v>-8.8000000000000007</v>
      </c>
      <c r="E42" s="19">
        <v>10.1</v>
      </c>
      <c r="F42" s="19"/>
      <c r="G42" s="19"/>
      <c r="H42" s="19">
        <v>-6.6</v>
      </c>
      <c r="I42" s="19">
        <v>18.8</v>
      </c>
      <c r="J42" s="19"/>
      <c r="K42" s="19"/>
      <c r="L42" s="19">
        <v>31.4</v>
      </c>
      <c r="M42" s="19">
        <v>30.1</v>
      </c>
      <c r="N42" s="19">
        <v>30.7</v>
      </c>
      <c r="O42" s="19">
        <v>32.700000000000003</v>
      </c>
      <c r="P42" s="19">
        <v>-18.600000000000001</v>
      </c>
      <c r="Q42" s="19">
        <v>-6.6</v>
      </c>
      <c r="R42" s="19">
        <v>40.6</v>
      </c>
      <c r="S42" s="19">
        <v>0.1</v>
      </c>
      <c r="T42" s="19"/>
      <c r="U42" s="19">
        <v>3.6</v>
      </c>
      <c r="V42" s="19"/>
      <c r="W42" s="19">
        <v>4.4000000000000004</v>
      </c>
      <c r="X42" s="19">
        <v>1.4</v>
      </c>
      <c r="Y42" s="19">
        <v>0.2</v>
      </c>
      <c r="Z42" s="19">
        <v>0</v>
      </c>
      <c r="AA42" s="19">
        <v>-3.2</v>
      </c>
      <c r="AB42" s="19">
        <v>25.3</v>
      </c>
      <c r="AC42" s="19"/>
      <c r="AD42" s="19"/>
      <c r="AE42" s="19"/>
      <c r="AF42" s="19"/>
      <c r="AG42" s="19">
        <v>9</v>
      </c>
      <c r="AH42" s="19">
        <v>-3.1</v>
      </c>
      <c r="AI42" s="19"/>
      <c r="AJ42" s="19"/>
      <c r="AK42" s="19"/>
      <c r="AL42" s="19">
        <v>-0.6</v>
      </c>
      <c r="AM42" s="19">
        <v>-17.7</v>
      </c>
      <c r="AN42" s="19">
        <v>2.2000000000000002</v>
      </c>
      <c r="AO42" s="19">
        <v>21.7</v>
      </c>
      <c r="AP42" s="19">
        <v>5.9</v>
      </c>
      <c r="AQ42" s="19">
        <v>-0.3</v>
      </c>
      <c r="AR42" s="19">
        <v>2.6</v>
      </c>
      <c r="AS42" s="19">
        <v>0.3</v>
      </c>
      <c r="AT42" s="19">
        <v>35.200000000000003</v>
      </c>
      <c r="AU42" s="19">
        <v>25.6</v>
      </c>
      <c r="AV42" s="19">
        <v>64</v>
      </c>
      <c r="AW42" s="19">
        <v>2</v>
      </c>
      <c r="AX42" s="19">
        <v>-8.9</v>
      </c>
      <c r="AY42" s="19">
        <v>5.9</v>
      </c>
      <c r="AZ42" s="19">
        <v>1</v>
      </c>
      <c r="BA42" s="19">
        <v>0.2</v>
      </c>
      <c r="BB42" s="19">
        <v>0.9</v>
      </c>
      <c r="BC42" s="19"/>
      <c r="BD42" s="19"/>
      <c r="BE42" s="19">
        <v>11.9</v>
      </c>
      <c r="BF42" s="19">
        <v>0</v>
      </c>
      <c r="BG42" s="19"/>
      <c r="BH42" s="19">
        <v>-1.1000000000000001</v>
      </c>
      <c r="BI42" s="19"/>
      <c r="BJ42" s="19"/>
      <c r="BK42" s="19"/>
      <c r="BL42" s="19">
        <v>8.6999999999999993</v>
      </c>
      <c r="BM42" s="19">
        <v>0</v>
      </c>
      <c r="BN42" s="19">
        <v>0</v>
      </c>
      <c r="BO42" s="19"/>
      <c r="BP42" s="19">
        <v>58.2</v>
      </c>
      <c r="BQ42" s="19">
        <v>-3.3</v>
      </c>
      <c r="BR42" s="19">
        <v>1</v>
      </c>
      <c r="BS42" s="19"/>
      <c r="BT42" s="19"/>
      <c r="BU42" s="19"/>
      <c r="BV42" s="19">
        <v>-0.3</v>
      </c>
      <c r="BW42" s="19"/>
      <c r="BX42" s="19"/>
      <c r="BY42" s="19">
        <v>0.2</v>
      </c>
      <c r="BZ42" s="19">
        <v>32.200000000000003</v>
      </c>
      <c r="CA42" s="19">
        <v>31</v>
      </c>
      <c r="CB42" s="19">
        <v>5.9</v>
      </c>
      <c r="CC42" s="19">
        <v>8.1</v>
      </c>
      <c r="CD42" s="19">
        <v>6.3</v>
      </c>
      <c r="CE42" s="19"/>
      <c r="CF42" s="19"/>
      <c r="CG42" s="19"/>
      <c r="CH42" s="19">
        <v>57</v>
      </c>
      <c r="CI42" s="19">
        <v>56.9</v>
      </c>
      <c r="CJ42" s="19">
        <v>-14.4</v>
      </c>
      <c r="CK42" s="19">
        <v>0</v>
      </c>
      <c r="CL42" s="19"/>
      <c r="CM42" s="19"/>
      <c r="CN42" s="19"/>
      <c r="CO42" s="19"/>
      <c r="CP42" s="19">
        <v>6.2</v>
      </c>
      <c r="CQ42" s="19">
        <v>-9.4</v>
      </c>
      <c r="CR42" s="19">
        <v>-3.1</v>
      </c>
      <c r="CS42" s="19">
        <v>-0.1</v>
      </c>
      <c r="CT42" s="19"/>
      <c r="CU42" s="19">
        <v>-1.7</v>
      </c>
      <c r="CV42" s="19">
        <v>3.3</v>
      </c>
      <c r="CW42" s="19"/>
      <c r="CX42" s="19"/>
      <c r="CY42" s="19">
        <v>0</v>
      </c>
      <c r="CZ42" s="19">
        <v>0</v>
      </c>
      <c r="DA42" s="19">
        <v>-0.3</v>
      </c>
      <c r="DB42" s="19">
        <v>23.6</v>
      </c>
      <c r="DC42" s="19"/>
      <c r="DD42" s="19"/>
      <c r="DE42" s="19">
        <v>-0.1</v>
      </c>
      <c r="DF42" s="19">
        <v>0.7</v>
      </c>
      <c r="DG42" s="19">
        <v>0.1</v>
      </c>
      <c r="DH42" s="19"/>
      <c r="DI42" s="19">
        <v>0.1</v>
      </c>
      <c r="DJ42" s="19">
        <v>0.7</v>
      </c>
      <c r="DK42" s="19"/>
      <c r="DL42" s="19">
        <v>0.7</v>
      </c>
      <c r="DM42" s="19">
        <v>1.4</v>
      </c>
      <c r="DN42" s="19">
        <v>-2.6</v>
      </c>
      <c r="DO42" s="19">
        <v>-5.0999999999999996</v>
      </c>
      <c r="DP42" s="19">
        <v>-1</v>
      </c>
      <c r="DQ42" s="19">
        <v>0</v>
      </c>
      <c r="DR42" s="19">
        <v>0.6</v>
      </c>
      <c r="DS42" s="19">
        <v>0.1</v>
      </c>
      <c r="DT42" s="19">
        <v>0</v>
      </c>
      <c r="DU42" s="19">
        <v>0.5</v>
      </c>
      <c r="DV42" s="19"/>
      <c r="DW42" s="19">
        <v>-2.1</v>
      </c>
      <c r="DX42" s="19">
        <v>0.1</v>
      </c>
      <c r="DY42" s="19">
        <v>0.7</v>
      </c>
      <c r="DZ42" s="19">
        <v>0.9</v>
      </c>
      <c r="EA42" s="19">
        <v>0.8</v>
      </c>
      <c r="EB42" s="19">
        <v>7.9</v>
      </c>
      <c r="EC42" s="19">
        <v>0.9</v>
      </c>
      <c r="ED42" s="19">
        <v>-4.8</v>
      </c>
      <c r="EE42" s="19">
        <v>-6.9</v>
      </c>
      <c r="EF42" s="19">
        <v>0</v>
      </c>
      <c r="EG42" s="19"/>
      <c r="EH42" s="19">
        <v>0</v>
      </c>
      <c r="EI42" s="19">
        <v>1</v>
      </c>
      <c r="EJ42" s="19">
        <v>0.1</v>
      </c>
      <c r="EK42" s="19">
        <v>1.8</v>
      </c>
      <c r="EL42" s="19">
        <v>0.2</v>
      </c>
      <c r="EM42" s="19">
        <v>0.2</v>
      </c>
      <c r="EN42" s="19">
        <v>0.2</v>
      </c>
      <c r="EO42" s="19"/>
      <c r="EP42" s="19">
        <v>21.6</v>
      </c>
      <c r="EQ42" s="19">
        <v>-0.1</v>
      </c>
      <c r="ER42" s="19">
        <v>0.4</v>
      </c>
      <c r="ES42" s="19">
        <v>-0.2</v>
      </c>
      <c r="ET42" s="19">
        <v>2.7</v>
      </c>
      <c r="EU42" s="19">
        <v>-4</v>
      </c>
      <c r="EV42" s="19">
        <v>40.200000000000003</v>
      </c>
      <c r="EW42" s="19">
        <v>2.1</v>
      </c>
      <c r="EX42" s="19">
        <v>0.7</v>
      </c>
      <c r="EY42" s="19">
        <v>0.3</v>
      </c>
      <c r="EZ42" s="19">
        <v>0.6</v>
      </c>
      <c r="FA42" s="19">
        <v>0.1</v>
      </c>
      <c r="FB42" s="19">
        <v>0.6</v>
      </c>
      <c r="FC42" s="19">
        <v>0.5</v>
      </c>
      <c r="FD42" s="19">
        <v>0.9</v>
      </c>
      <c r="FE42" s="19">
        <v>2</v>
      </c>
      <c r="FF42" s="19">
        <v>0.2</v>
      </c>
      <c r="FG42" s="19"/>
      <c r="FH42" s="19">
        <v>3.7</v>
      </c>
      <c r="FI42" s="19"/>
      <c r="FJ42" s="19">
        <v>2.9</v>
      </c>
      <c r="FK42" s="19">
        <v>3.4</v>
      </c>
      <c r="FL42" s="19"/>
      <c r="FM42" s="19">
        <v>669.8</v>
      </c>
      <c r="FN42" s="15"/>
      <c r="FO42" s="19">
        <v>0</v>
      </c>
      <c r="FP42" s="19">
        <v>1.9</v>
      </c>
      <c r="FQ42" s="19"/>
      <c r="FR42" s="19">
        <v>1.3</v>
      </c>
      <c r="FS42" s="19">
        <v>0</v>
      </c>
      <c r="FT42" s="19">
        <v>2</v>
      </c>
      <c r="FU42" s="19">
        <v>5.2</v>
      </c>
    </row>
    <row r="43" spans="1:177" ht="24" customHeight="1" x14ac:dyDescent="0.3">
      <c r="A43" s="13" t="s">
        <v>61</v>
      </c>
      <c r="B43" s="13" t="s">
        <v>858</v>
      </c>
      <c r="C43" s="14">
        <v>-2.5</v>
      </c>
      <c r="D43" s="14">
        <v>19.899999999999999</v>
      </c>
      <c r="E43" s="14">
        <v>15.2</v>
      </c>
      <c r="F43" s="14"/>
      <c r="G43" s="14"/>
      <c r="H43" s="14">
        <v>-7.7</v>
      </c>
      <c r="I43" s="14">
        <v>16.2</v>
      </c>
      <c r="J43" s="14"/>
      <c r="K43" s="14"/>
      <c r="L43" s="14">
        <v>40</v>
      </c>
      <c r="M43" s="14">
        <v>40.9</v>
      </c>
      <c r="N43" s="14">
        <v>41</v>
      </c>
      <c r="O43" s="14">
        <v>43.4</v>
      </c>
      <c r="P43" s="14">
        <v>-16.7</v>
      </c>
      <c r="Q43" s="14">
        <v>-4.9000000000000004</v>
      </c>
      <c r="R43" s="14">
        <v>77.5</v>
      </c>
      <c r="S43" s="14">
        <v>0</v>
      </c>
      <c r="T43" s="14"/>
      <c r="U43" s="14">
        <v>5</v>
      </c>
      <c r="V43" s="14"/>
      <c r="W43" s="14">
        <v>7.5</v>
      </c>
      <c r="X43" s="14">
        <v>2.1</v>
      </c>
      <c r="Y43" s="14">
        <v>1.1000000000000001</v>
      </c>
      <c r="Z43" s="14">
        <v>0</v>
      </c>
      <c r="AA43" s="14">
        <v>-3.3</v>
      </c>
      <c r="AB43" s="14">
        <v>28</v>
      </c>
      <c r="AC43" s="14"/>
      <c r="AD43" s="14"/>
      <c r="AE43" s="14"/>
      <c r="AF43" s="14"/>
      <c r="AG43" s="14">
        <v>9.3000000000000007</v>
      </c>
      <c r="AH43" s="14">
        <v>-2.1</v>
      </c>
      <c r="AI43" s="14"/>
      <c r="AJ43" s="14"/>
      <c r="AK43" s="14"/>
      <c r="AL43" s="14">
        <v>-0.8</v>
      </c>
      <c r="AM43" s="14">
        <v>0</v>
      </c>
      <c r="AN43" s="14">
        <v>2.1</v>
      </c>
      <c r="AO43" s="14">
        <v>22.1</v>
      </c>
      <c r="AP43" s="14">
        <v>6</v>
      </c>
      <c r="AQ43" s="14">
        <v>-0.1</v>
      </c>
      <c r="AR43" s="14">
        <v>2.6</v>
      </c>
      <c r="AS43" s="14">
        <v>1.1000000000000001</v>
      </c>
      <c r="AT43" s="14">
        <v>37.6</v>
      </c>
      <c r="AU43" s="14">
        <v>28.2</v>
      </c>
      <c r="AV43" s="14">
        <v>66.7</v>
      </c>
      <c r="AW43" s="14">
        <v>1.4</v>
      </c>
      <c r="AX43" s="14">
        <v>-9.8000000000000007</v>
      </c>
      <c r="AY43" s="14">
        <v>6.1</v>
      </c>
      <c r="AZ43" s="14">
        <v>1</v>
      </c>
      <c r="BA43" s="14">
        <v>0.2</v>
      </c>
      <c r="BB43" s="14">
        <v>-0.3</v>
      </c>
      <c r="BC43" s="14"/>
      <c r="BD43" s="14"/>
      <c r="BE43" s="14">
        <v>12.3</v>
      </c>
      <c r="BF43" s="14">
        <v>0</v>
      </c>
      <c r="BG43" s="14"/>
      <c r="BH43" s="14">
        <v>-2</v>
      </c>
      <c r="BI43" s="14"/>
      <c r="BJ43" s="14"/>
      <c r="BK43" s="14"/>
      <c r="BL43" s="14">
        <v>7.4</v>
      </c>
      <c r="BM43" s="14">
        <v>0</v>
      </c>
      <c r="BN43" s="14">
        <v>0</v>
      </c>
      <c r="BO43" s="14"/>
      <c r="BP43" s="14">
        <v>63</v>
      </c>
      <c r="BQ43" s="14">
        <v>-1.6</v>
      </c>
      <c r="BR43" s="14">
        <v>1.5</v>
      </c>
      <c r="BS43" s="14"/>
      <c r="BT43" s="14"/>
      <c r="BU43" s="14"/>
      <c r="BV43" s="14">
        <v>-3.4</v>
      </c>
      <c r="BW43" s="14"/>
      <c r="BX43" s="14"/>
      <c r="BY43" s="14">
        <v>0.1</v>
      </c>
      <c r="BZ43" s="14">
        <v>32.1</v>
      </c>
      <c r="CA43" s="14">
        <v>31.7</v>
      </c>
      <c r="CB43" s="14">
        <v>6.4</v>
      </c>
      <c r="CC43" s="14">
        <v>8.1</v>
      </c>
      <c r="CD43" s="14">
        <v>6.1</v>
      </c>
      <c r="CE43" s="14"/>
      <c r="CF43" s="14"/>
      <c r="CG43" s="14"/>
      <c r="CH43" s="14">
        <v>58.2</v>
      </c>
      <c r="CI43" s="14">
        <v>58.2</v>
      </c>
      <c r="CJ43" s="14">
        <v>-12.4</v>
      </c>
      <c r="CK43" s="14">
        <v>0</v>
      </c>
      <c r="CL43" s="14"/>
      <c r="CM43" s="14"/>
      <c r="CN43" s="14"/>
      <c r="CO43" s="14"/>
      <c r="CP43" s="14">
        <v>6.5</v>
      </c>
      <c r="CQ43" s="14">
        <v>-9.1999999999999993</v>
      </c>
      <c r="CR43" s="14">
        <v>-3</v>
      </c>
      <c r="CS43" s="14">
        <v>0.1</v>
      </c>
      <c r="CT43" s="14"/>
      <c r="CU43" s="14">
        <v>-1.3</v>
      </c>
      <c r="CV43" s="14">
        <v>0.7</v>
      </c>
      <c r="CW43" s="14"/>
      <c r="CX43" s="14"/>
      <c r="CY43" s="14">
        <v>0</v>
      </c>
      <c r="CZ43" s="14">
        <v>-0.1</v>
      </c>
      <c r="DA43" s="14">
        <v>-0.3</v>
      </c>
      <c r="DB43" s="14">
        <v>22.4</v>
      </c>
      <c r="DC43" s="14"/>
      <c r="DD43" s="14"/>
      <c r="DE43" s="14">
        <v>-0.1</v>
      </c>
      <c r="DF43" s="14">
        <v>0.9</v>
      </c>
      <c r="DG43" s="14">
        <v>0.2</v>
      </c>
      <c r="DH43" s="14"/>
      <c r="DI43" s="14">
        <v>0</v>
      </c>
      <c r="DJ43" s="14">
        <v>0.7</v>
      </c>
      <c r="DK43" s="14"/>
      <c r="DL43" s="14">
        <v>0.6</v>
      </c>
      <c r="DM43" s="14">
        <v>1.2</v>
      </c>
      <c r="DN43" s="14">
        <v>-2.1</v>
      </c>
      <c r="DO43" s="14">
        <v>-3.3</v>
      </c>
      <c r="DP43" s="14">
        <v>0.1</v>
      </c>
      <c r="DQ43" s="14">
        <v>0</v>
      </c>
      <c r="DR43" s="14">
        <v>0.7</v>
      </c>
      <c r="DS43" s="14">
        <v>0.1</v>
      </c>
      <c r="DT43" s="14">
        <v>0</v>
      </c>
      <c r="DU43" s="14">
        <v>0.5</v>
      </c>
      <c r="DV43" s="14"/>
      <c r="DW43" s="14">
        <v>-2.2000000000000002</v>
      </c>
      <c r="DX43" s="14">
        <v>0.1</v>
      </c>
      <c r="DY43" s="14">
        <v>0.7</v>
      </c>
      <c r="DZ43" s="14">
        <v>1</v>
      </c>
      <c r="EA43" s="14">
        <v>0.8</v>
      </c>
      <c r="EB43" s="14">
        <v>9</v>
      </c>
      <c r="EC43" s="14">
        <v>0.1</v>
      </c>
      <c r="ED43" s="14">
        <v>-3.4</v>
      </c>
      <c r="EE43" s="14">
        <v>-5.7</v>
      </c>
      <c r="EF43" s="14">
        <v>0</v>
      </c>
      <c r="EG43" s="14"/>
      <c r="EH43" s="14">
        <v>0.1</v>
      </c>
      <c r="EI43" s="14">
        <v>1.1000000000000001</v>
      </c>
      <c r="EJ43" s="14">
        <v>0.1</v>
      </c>
      <c r="EK43" s="14">
        <v>1.8</v>
      </c>
      <c r="EL43" s="14">
        <v>0.2</v>
      </c>
      <c r="EM43" s="14">
        <v>0.2</v>
      </c>
      <c r="EN43" s="14">
        <v>0.2</v>
      </c>
      <c r="EO43" s="14"/>
      <c r="EP43" s="14">
        <v>15.1</v>
      </c>
      <c r="EQ43" s="14">
        <v>0.1</v>
      </c>
      <c r="ER43" s="14">
        <v>1.9</v>
      </c>
      <c r="ES43" s="14">
        <v>-0.2</v>
      </c>
      <c r="ET43" s="14">
        <v>9.6999999999999993</v>
      </c>
      <c r="EU43" s="14">
        <v>4.4000000000000004</v>
      </c>
      <c r="EV43" s="14">
        <v>18.100000000000001</v>
      </c>
      <c r="EW43" s="14">
        <v>2.1</v>
      </c>
      <c r="EX43" s="14">
        <v>0.7</v>
      </c>
      <c r="EY43" s="14">
        <v>0.3</v>
      </c>
      <c r="EZ43" s="14">
        <v>0.6</v>
      </c>
      <c r="FA43" s="14">
        <v>0.2</v>
      </c>
      <c r="FB43" s="14">
        <v>0.6</v>
      </c>
      <c r="FC43" s="14">
        <v>0.5</v>
      </c>
      <c r="FD43" s="14">
        <v>0.9</v>
      </c>
      <c r="FE43" s="14">
        <v>1.7</v>
      </c>
      <c r="FF43" s="14">
        <v>0.4</v>
      </c>
      <c r="FG43" s="14"/>
      <c r="FH43" s="14">
        <v>1.5</v>
      </c>
      <c r="FI43" s="14"/>
      <c r="FJ43" s="14">
        <v>2.6</v>
      </c>
      <c r="FK43" s="14">
        <v>3.1</v>
      </c>
      <c r="FL43" s="14"/>
      <c r="FM43" s="14">
        <v>823.4</v>
      </c>
      <c r="FN43" s="15"/>
      <c r="FO43" s="14">
        <v>0</v>
      </c>
      <c r="FP43" s="14">
        <v>1.4</v>
      </c>
      <c r="FQ43" s="14"/>
      <c r="FR43" s="14">
        <v>1.3</v>
      </c>
      <c r="FS43" s="14">
        <v>-0.2</v>
      </c>
      <c r="FT43" s="14">
        <v>2</v>
      </c>
      <c r="FU43" s="14">
        <v>4.5</v>
      </c>
    </row>
    <row r="44" spans="1:177" ht="24" customHeight="1" x14ac:dyDescent="0.3">
      <c r="A44" s="16" t="s">
        <v>61</v>
      </c>
      <c r="B44" s="16" t="s">
        <v>859</v>
      </c>
      <c r="C44" s="17">
        <v>19.3</v>
      </c>
      <c r="D44" s="17">
        <v>27.5</v>
      </c>
      <c r="E44" s="17">
        <v>16.899999999999999</v>
      </c>
      <c r="F44" s="17"/>
      <c r="G44" s="17"/>
      <c r="H44" s="17">
        <v>-8.5</v>
      </c>
      <c r="I44" s="17">
        <v>12.2</v>
      </c>
      <c r="J44" s="17"/>
      <c r="K44" s="17"/>
      <c r="L44" s="17">
        <v>40.5</v>
      </c>
      <c r="M44" s="17">
        <v>45.2</v>
      </c>
      <c r="N44" s="17">
        <v>42.2</v>
      </c>
      <c r="O44" s="17">
        <v>45.9</v>
      </c>
      <c r="P44" s="17">
        <v>-15.4</v>
      </c>
      <c r="Q44" s="17">
        <v>-4.5999999999999996</v>
      </c>
      <c r="R44" s="17">
        <v>83</v>
      </c>
      <c r="S44" s="17">
        <v>0.1</v>
      </c>
      <c r="T44" s="17"/>
      <c r="U44" s="17">
        <v>4.5</v>
      </c>
      <c r="V44" s="17"/>
      <c r="W44" s="17">
        <v>8.1</v>
      </c>
      <c r="X44" s="17">
        <v>2.5</v>
      </c>
      <c r="Y44" s="17">
        <v>0.7</v>
      </c>
      <c r="Z44" s="17">
        <v>0</v>
      </c>
      <c r="AA44" s="17">
        <v>-3.3</v>
      </c>
      <c r="AB44" s="17">
        <v>29.5</v>
      </c>
      <c r="AC44" s="17"/>
      <c r="AD44" s="17"/>
      <c r="AE44" s="17"/>
      <c r="AF44" s="17"/>
      <c r="AG44" s="17">
        <v>13.2</v>
      </c>
      <c r="AH44" s="17">
        <v>14.5</v>
      </c>
      <c r="AI44" s="17"/>
      <c r="AJ44" s="17"/>
      <c r="AK44" s="17"/>
      <c r="AL44" s="17">
        <v>-0.9</v>
      </c>
      <c r="AM44" s="17">
        <v>-6.4</v>
      </c>
      <c r="AN44" s="17">
        <v>1.8</v>
      </c>
      <c r="AO44" s="17">
        <v>22.1</v>
      </c>
      <c r="AP44" s="17">
        <v>6.1</v>
      </c>
      <c r="AQ44" s="17">
        <v>-0.7</v>
      </c>
      <c r="AR44" s="17">
        <v>2.6</v>
      </c>
      <c r="AS44" s="17">
        <v>1.3</v>
      </c>
      <c r="AT44" s="17">
        <v>37.9</v>
      </c>
      <c r="AU44" s="17">
        <v>28.4</v>
      </c>
      <c r="AV44" s="17">
        <v>66.2</v>
      </c>
      <c r="AW44" s="17">
        <v>2.1</v>
      </c>
      <c r="AX44" s="17">
        <v>-7.8</v>
      </c>
      <c r="AY44" s="17">
        <v>5.9</v>
      </c>
      <c r="AZ44" s="17">
        <v>1</v>
      </c>
      <c r="BA44" s="17">
        <v>0.2</v>
      </c>
      <c r="BB44" s="17">
        <v>2.7</v>
      </c>
      <c r="BC44" s="17"/>
      <c r="BD44" s="17"/>
      <c r="BE44" s="17">
        <v>11.5</v>
      </c>
      <c r="BF44" s="17">
        <v>0</v>
      </c>
      <c r="BG44" s="17"/>
      <c r="BH44" s="17">
        <v>-3.1</v>
      </c>
      <c r="BI44" s="17"/>
      <c r="BJ44" s="17"/>
      <c r="BK44" s="17"/>
      <c r="BL44" s="17">
        <v>6.3</v>
      </c>
      <c r="BM44" s="17">
        <v>0</v>
      </c>
      <c r="BN44" s="17">
        <v>0</v>
      </c>
      <c r="BO44" s="17"/>
      <c r="BP44" s="17">
        <v>62.6</v>
      </c>
      <c r="BQ44" s="17">
        <v>-0.4</v>
      </c>
      <c r="BR44" s="17">
        <v>1.8</v>
      </c>
      <c r="BS44" s="17"/>
      <c r="BT44" s="17"/>
      <c r="BU44" s="17"/>
      <c r="BV44" s="17">
        <v>0</v>
      </c>
      <c r="BW44" s="17"/>
      <c r="BX44" s="17"/>
      <c r="BY44" s="17">
        <v>-0.2</v>
      </c>
      <c r="BZ44" s="17">
        <v>30.8</v>
      </c>
      <c r="CA44" s="17">
        <v>31.4</v>
      </c>
      <c r="CB44" s="17">
        <v>6.1</v>
      </c>
      <c r="CC44" s="17">
        <v>8.6999999999999993</v>
      </c>
      <c r="CD44" s="17">
        <v>6.2</v>
      </c>
      <c r="CE44" s="17"/>
      <c r="CF44" s="17"/>
      <c r="CG44" s="17"/>
      <c r="CH44" s="17">
        <v>56.3</v>
      </c>
      <c r="CI44" s="17">
        <v>55.9</v>
      </c>
      <c r="CJ44" s="17">
        <v>-17</v>
      </c>
      <c r="CK44" s="17">
        <v>0</v>
      </c>
      <c r="CL44" s="17"/>
      <c r="CM44" s="17"/>
      <c r="CN44" s="17"/>
      <c r="CO44" s="17"/>
      <c r="CP44" s="17">
        <v>11.1</v>
      </c>
      <c r="CQ44" s="17">
        <v>-6.5</v>
      </c>
      <c r="CR44" s="17">
        <v>-3.2</v>
      </c>
      <c r="CS44" s="17">
        <v>-0.1</v>
      </c>
      <c r="CT44" s="17"/>
      <c r="CU44" s="17">
        <v>-2.8</v>
      </c>
      <c r="CV44" s="17">
        <v>4.7</v>
      </c>
      <c r="CW44" s="17"/>
      <c r="CX44" s="17"/>
      <c r="CY44" s="17">
        <v>0</v>
      </c>
      <c r="CZ44" s="17">
        <v>-0.1</v>
      </c>
      <c r="DA44" s="17">
        <v>-0.4</v>
      </c>
      <c r="DB44" s="17">
        <v>19.100000000000001</v>
      </c>
      <c r="DC44" s="17"/>
      <c r="DD44" s="17"/>
      <c r="DE44" s="17">
        <v>-0.1</v>
      </c>
      <c r="DF44" s="17">
        <v>0.9</v>
      </c>
      <c r="DG44" s="17">
        <v>0.2</v>
      </c>
      <c r="DH44" s="17"/>
      <c r="DI44" s="17">
        <v>0.1</v>
      </c>
      <c r="DJ44" s="17">
        <v>0.6</v>
      </c>
      <c r="DK44" s="17"/>
      <c r="DL44" s="17">
        <v>0.4</v>
      </c>
      <c r="DM44" s="17">
        <v>0.5</v>
      </c>
      <c r="DN44" s="17">
        <v>-0.9</v>
      </c>
      <c r="DO44" s="17">
        <v>-0.2</v>
      </c>
      <c r="DP44" s="17">
        <v>0.4</v>
      </c>
      <c r="DQ44" s="17">
        <v>0.1</v>
      </c>
      <c r="DR44" s="17">
        <v>0.7</v>
      </c>
      <c r="DS44" s="17">
        <v>0.1</v>
      </c>
      <c r="DT44" s="17">
        <v>0</v>
      </c>
      <c r="DU44" s="17">
        <v>0.5</v>
      </c>
      <c r="DV44" s="17"/>
      <c r="DW44" s="17">
        <v>-2.2000000000000002</v>
      </c>
      <c r="DX44" s="17">
        <v>0.1</v>
      </c>
      <c r="DY44" s="17">
        <v>0.7</v>
      </c>
      <c r="DZ44" s="17">
        <v>1</v>
      </c>
      <c r="EA44" s="17">
        <v>0.8</v>
      </c>
      <c r="EB44" s="17">
        <v>8.6</v>
      </c>
      <c r="EC44" s="17">
        <v>-0.1</v>
      </c>
      <c r="ED44" s="17">
        <v>-2.5</v>
      </c>
      <c r="EE44" s="17">
        <v>-4.7</v>
      </c>
      <c r="EF44" s="17">
        <v>0.1</v>
      </c>
      <c r="EG44" s="17"/>
      <c r="EH44" s="17">
        <v>0.1</v>
      </c>
      <c r="EI44" s="17">
        <v>1.1000000000000001</v>
      </c>
      <c r="EJ44" s="17">
        <v>0.1</v>
      </c>
      <c r="EK44" s="17">
        <v>1.6</v>
      </c>
      <c r="EL44" s="17">
        <v>0.2</v>
      </c>
      <c r="EM44" s="17">
        <v>0.2</v>
      </c>
      <c r="EN44" s="17">
        <v>0.2</v>
      </c>
      <c r="EO44" s="17"/>
      <c r="EP44" s="17">
        <v>6</v>
      </c>
      <c r="EQ44" s="17">
        <v>0.2</v>
      </c>
      <c r="ER44" s="17">
        <v>2.1</v>
      </c>
      <c r="ES44" s="17">
        <v>-0.2</v>
      </c>
      <c r="ET44" s="17">
        <v>8</v>
      </c>
      <c r="EU44" s="17">
        <v>7.5</v>
      </c>
      <c r="EV44" s="17">
        <v>3.4</v>
      </c>
      <c r="EW44" s="17">
        <v>2.1</v>
      </c>
      <c r="EX44" s="17">
        <v>0.7</v>
      </c>
      <c r="EY44" s="17">
        <v>0.3</v>
      </c>
      <c r="EZ44" s="17">
        <v>0.6</v>
      </c>
      <c r="FA44" s="17">
        <v>0.3</v>
      </c>
      <c r="FB44" s="17">
        <v>0.6</v>
      </c>
      <c r="FC44" s="17">
        <v>0.5</v>
      </c>
      <c r="FD44" s="17">
        <v>0.9</v>
      </c>
      <c r="FE44" s="17">
        <v>1.6</v>
      </c>
      <c r="FF44" s="17">
        <v>0.2</v>
      </c>
      <c r="FG44" s="17"/>
      <c r="FH44" s="17">
        <v>2.2000000000000002</v>
      </c>
      <c r="FI44" s="17"/>
      <c r="FJ44" s="17">
        <v>3</v>
      </c>
      <c r="FK44" s="17">
        <v>4.5</v>
      </c>
      <c r="FL44" s="17"/>
      <c r="FM44" s="17">
        <v>868.3</v>
      </c>
      <c r="FN44" s="15"/>
      <c r="FO44" s="17">
        <v>0</v>
      </c>
      <c r="FP44" s="17">
        <v>1.1000000000000001</v>
      </c>
      <c r="FQ44" s="17"/>
      <c r="FR44" s="17">
        <v>1.3</v>
      </c>
      <c r="FS44" s="17">
        <v>-0.5</v>
      </c>
      <c r="FT44" s="17">
        <v>2</v>
      </c>
      <c r="FU44" s="17">
        <v>3.9</v>
      </c>
    </row>
    <row r="45" spans="1:177" ht="24" customHeight="1" x14ac:dyDescent="0.3">
      <c r="A45" s="16" t="s">
        <v>61</v>
      </c>
      <c r="B45" s="16" t="s">
        <v>860</v>
      </c>
      <c r="C45" s="17">
        <v>19.100000000000001</v>
      </c>
      <c r="D45" s="17">
        <v>18.3</v>
      </c>
      <c r="E45" s="17">
        <v>15.6</v>
      </c>
      <c r="F45" s="17"/>
      <c r="G45" s="17"/>
      <c r="H45" s="17">
        <v>-10.5</v>
      </c>
      <c r="I45" s="17">
        <v>-2.1</v>
      </c>
      <c r="J45" s="17"/>
      <c r="K45" s="17"/>
      <c r="L45" s="17">
        <v>36.700000000000003</v>
      </c>
      <c r="M45" s="17">
        <v>34.1</v>
      </c>
      <c r="N45" s="17">
        <v>37.6</v>
      </c>
      <c r="O45" s="17">
        <v>41.8</v>
      </c>
      <c r="P45" s="17">
        <v>-17.899999999999999</v>
      </c>
      <c r="Q45" s="17">
        <v>-6</v>
      </c>
      <c r="R45" s="17">
        <v>81.7</v>
      </c>
      <c r="S45" s="17">
        <v>-0.1</v>
      </c>
      <c r="T45" s="17"/>
      <c r="U45" s="17">
        <v>3.9</v>
      </c>
      <c r="V45" s="17"/>
      <c r="W45" s="17">
        <v>-5.7</v>
      </c>
      <c r="X45" s="17">
        <v>0.3</v>
      </c>
      <c r="Y45" s="17">
        <v>-2.1</v>
      </c>
      <c r="Z45" s="17">
        <v>2.6</v>
      </c>
      <c r="AA45" s="17">
        <v>-3.2</v>
      </c>
      <c r="AB45" s="17">
        <v>29.7</v>
      </c>
      <c r="AC45" s="17"/>
      <c r="AD45" s="17"/>
      <c r="AE45" s="17"/>
      <c r="AF45" s="17"/>
      <c r="AG45" s="17">
        <v>14.6</v>
      </c>
      <c r="AH45" s="17">
        <v>10.6</v>
      </c>
      <c r="AI45" s="17"/>
      <c r="AJ45" s="17"/>
      <c r="AK45" s="17"/>
      <c r="AL45" s="17">
        <v>-0.9</v>
      </c>
      <c r="AM45" s="17">
        <v>-8.1</v>
      </c>
      <c r="AN45" s="17">
        <v>1.4</v>
      </c>
      <c r="AO45" s="17">
        <v>20.8</v>
      </c>
      <c r="AP45" s="17">
        <v>5.8</v>
      </c>
      <c r="AQ45" s="17">
        <v>-0.2</v>
      </c>
      <c r="AR45" s="17">
        <v>2.6</v>
      </c>
      <c r="AS45" s="17">
        <v>0</v>
      </c>
      <c r="AT45" s="17">
        <v>33.700000000000003</v>
      </c>
      <c r="AU45" s="17">
        <v>24.2</v>
      </c>
      <c r="AV45" s="17">
        <v>62.5</v>
      </c>
      <c r="AW45" s="17">
        <v>0.3</v>
      </c>
      <c r="AX45" s="17">
        <v>-9.3000000000000007</v>
      </c>
      <c r="AY45" s="17">
        <v>4.9000000000000004</v>
      </c>
      <c r="AZ45" s="17">
        <v>1</v>
      </c>
      <c r="BA45" s="17">
        <v>0.2</v>
      </c>
      <c r="BB45" s="17">
        <v>-4.7</v>
      </c>
      <c r="BC45" s="17"/>
      <c r="BD45" s="17"/>
      <c r="BE45" s="17">
        <v>10.1</v>
      </c>
      <c r="BF45" s="17">
        <v>0</v>
      </c>
      <c r="BG45" s="17"/>
      <c r="BH45" s="17">
        <v>-1.8</v>
      </c>
      <c r="BI45" s="17"/>
      <c r="BJ45" s="17"/>
      <c r="BK45" s="17"/>
      <c r="BL45" s="17">
        <v>6.9</v>
      </c>
      <c r="BM45" s="17">
        <v>0</v>
      </c>
      <c r="BN45" s="17">
        <v>0</v>
      </c>
      <c r="BO45" s="17"/>
      <c r="BP45" s="17">
        <v>60.4</v>
      </c>
      <c r="BQ45" s="17">
        <v>-1.3</v>
      </c>
      <c r="BR45" s="17">
        <v>1.3</v>
      </c>
      <c r="BS45" s="17"/>
      <c r="BT45" s="17"/>
      <c r="BU45" s="17"/>
      <c r="BV45" s="17">
        <v>0</v>
      </c>
      <c r="BW45" s="17"/>
      <c r="BX45" s="17"/>
      <c r="BY45" s="17">
        <v>-0.2</v>
      </c>
      <c r="BZ45" s="17">
        <v>41.5</v>
      </c>
      <c r="CA45" s="17">
        <v>30.8</v>
      </c>
      <c r="CB45" s="17">
        <v>5.9</v>
      </c>
      <c r="CC45" s="17">
        <v>8.1</v>
      </c>
      <c r="CD45" s="17">
        <v>6.1</v>
      </c>
      <c r="CE45" s="17"/>
      <c r="CF45" s="17"/>
      <c r="CG45" s="17"/>
      <c r="CH45" s="17">
        <v>52.1</v>
      </c>
      <c r="CI45" s="17">
        <v>52.1</v>
      </c>
      <c r="CJ45" s="17">
        <v>-21</v>
      </c>
      <c r="CK45" s="17">
        <v>-6.6</v>
      </c>
      <c r="CL45" s="17"/>
      <c r="CM45" s="17"/>
      <c r="CN45" s="17"/>
      <c r="CO45" s="17"/>
      <c r="CP45" s="17">
        <v>12.7</v>
      </c>
      <c r="CQ45" s="17">
        <v>-1.4</v>
      </c>
      <c r="CR45" s="17">
        <v>-2.7</v>
      </c>
      <c r="CS45" s="17">
        <v>0.3</v>
      </c>
      <c r="CT45" s="17"/>
      <c r="CU45" s="17">
        <v>-3.1</v>
      </c>
      <c r="CV45" s="17">
        <v>0</v>
      </c>
      <c r="CW45" s="17"/>
      <c r="CX45" s="17"/>
      <c r="CY45" s="17">
        <v>0</v>
      </c>
      <c r="CZ45" s="17">
        <v>-0.1</v>
      </c>
      <c r="DA45" s="17">
        <v>0</v>
      </c>
      <c r="DB45" s="17">
        <v>12.3</v>
      </c>
      <c r="DC45" s="17"/>
      <c r="DD45" s="17"/>
      <c r="DE45" s="17">
        <v>-0.1</v>
      </c>
      <c r="DF45" s="17">
        <v>0.8</v>
      </c>
      <c r="DG45" s="17">
        <v>0.1</v>
      </c>
      <c r="DH45" s="17"/>
      <c r="DI45" s="17">
        <v>0.1</v>
      </c>
      <c r="DJ45" s="17">
        <v>0.7</v>
      </c>
      <c r="DK45" s="17"/>
      <c r="DL45" s="17">
        <v>0.1</v>
      </c>
      <c r="DM45" s="17">
        <v>0</v>
      </c>
      <c r="DN45" s="17">
        <v>-0.8</v>
      </c>
      <c r="DO45" s="17">
        <v>0.1</v>
      </c>
      <c r="DP45" s="17">
        <v>0.2</v>
      </c>
      <c r="DQ45" s="17">
        <v>0</v>
      </c>
      <c r="DR45" s="17">
        <v>0.7</v>
      </c>
      <c r="DS45" s="17">
        <v>0.1</v>
      </c>
      <c r="DT45" s="17">
        <v>0</v>
      </c>
      <c r="DU45" s="17">
        <v>0.5</v>
      </c>
      <c r="DV45" s="17"/>
      <c r="DW45" s="17">
        <v>-2.4</v>
      </c>
      <c r="DX45" s="17">
        <v>0.1</v>
      </c>
      <c r="DY45" s="17">
        <v>0.6</v>
      </c>
      <c r="DZ45" s="17">
        <v>1</v>
      </c>
      <c r="EA45" s="17">
        <v>0.8</v>
      </c>
      <c r="EB45" s="17">
        <v>11.7</v>
      </c>
      <c r="EC45" s="17">
        <v>0.3</v>
      </c>
      <c r="ED45" s="17">
        <v>-4.7</v>
      </c>
      <c r="EE45" s="17">
        <v>-10.199999999999999</v>
      </c>
      <c r="EF45" s="17">
        <v>0</v>
      </c>
      <c r="EG45" s="17"/>
      <c r="EH45" s="17">
        <v>-0.3</v>
      </c>
      <c r="EI45" s="17">
        <v>1.1000000000000001</v>
      </c>
      <c r="EJ45" s="17">
        <v>0.1</v>
      </c>
      <c r="EK45" s="17">
        <v>1.5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1.3</v>
      </c>
      <c r="ER45" s="17">
        <v>0</v>
      </c>
      <c r="ES45" s="17">
        <v>-0.2</v>
      </c>
      <c r="ET45" s="17">
        <v>5</v>
      </c>
      <c r="EU45" s="17">
        <v>2.9</v>
      </c>
      <c r="EV45" s="17">
        <v>0</v>
      </c>
      <c r="EW45" s="17">
        <v>2.1</v>
      </c>
      <c r="EX45" s="17">
        <v>0.7</v>
      </c>
      <c r="EY45" s="17">
        <v>0.3</v>
      </c>
      <c r="EZ45" s="17">
        <v>0.6</v>
      </c>
      <c r="FA45" s="17">
        <v>1</v>
      </c>
      <c r="FB45" s="17">
        <v>0.6</v>
      </c>
      <c r="FC45" s="17">
        <v>0.4</v>
      </c>
      <c r="FD45" s="17">
        <v>0.7</v>
      </c>
      <c r="FE45" s="17">
        <v>1.6</v>
      </c>
      <c r="FF45" s="17">
        <v>0.4</v>
      </c>
      <c r="FG45" s="17"/>
      <c r="FH45" s="17">
        <v>2.1</v>
      </c>
      <c r="FI45" s="17"/>
      <c r="FJ45" s="17">
        <v>3.3</v>
      </c>
      <c r="FK45" s="17">
        <v>4.5</v>
      </c>
      <c r="FL45" s="17"/>
      <c r="FM45" s="17">
        <v>725.6</v>
      </c>
      <c r="FN45" s="15"/>
      <c r="FO45" s="17">
        <v>0</v>
      </c>
      <c r="FP45" s="17">
        <v>2</v>
      </c>
      <c r="FQ45" s="17"/>
      <c r="FR45" s="17">
        <v>1.3</v>
      </c>
      <c r="FS45" s="17">
        <v>-0.1</v>
      </c>
      <c r="FT45" s="17">
        <v>1.9</v>
      </c>
      <c r="FU45" s="17">
        <v>5.0999999999999996</v>
      </c>
    </row>
    <row r="46" spans="1:177" ht="24" customHeight="1" x14ac:dyDescent="0.3">
      <c r="A46" s="16" t="s">
        <v>61</v>
      </c>
      <c r="B46" s="16" t="s">
        <v>861</v>
      </c>
      <c r="C46" s="17">
        <v>18.100000000000001</v>
      </c>
      <c r="D46" s="17">
        <v>5.3</v>
      </c>
      <c r="E46" s="17">
        <v>12.4</v>
      </c>
      <c r="F46" s="17"/>
      <c r="G46" s="17"/>
      <c r="H46" s="17">
        <v>-10.4</v>
      </c>
      <c r="I46" s="17">
        <v>-3.5</v>
      </c>
      <c r="J46" s="17"/>
      <c r="K46" s="17"/>
      <c r="L46" s="17">
        <v>32.6</v>
      </c>
      <c r="M46" s="17">
        <v>30.1</v>
      </c>
      <c r="N46" s="17">
        <v>33</v>
      </c>
      <c r="O46" s="17">
        <v>36.6</v>
      </c>
      <c r="P46" s="17">
        <v>-19.5</v>
      </c>
      <c r="Q46" s="17">
        <v>-7</v>
      </c>
      <c r="R46" s="17">
        <v>67.8</v>
      </c>
      <c r="S46" s="17">
        <v>0</v>
      </c>
      <c r="T46" s="17"/>
      <c r="U46" s="17">
        <v>4</v>
      </c>
      <c r="V46" s="17"/>
      <c r="W46" s="17">
        <v>-6.7</v>
      </c>
      <c r="X46" s="17">
        <v>0.8</v>
      </c>
      <c r="Y46" s="17">
        <v>1</v>
      </c>
      <c r="Z46" s="17">
        <v>2.7</v>
      </c>
      <c r="AA46" s="17">
        <v>-3.2</v>
      </c>
      <c r="AB46" s="17">
        <v>24.4</v>
      </c>
      <c r="AC46" s="17"/>
      <c r="AD46" s="17"/>
      <c r="AE46" s="17"/>
      <c r="AF46" s="17"/>
      <c r="AG46" s="17">
        <v>9</v>
      </c>
      <c r="AH46" s="17">
        <v>4.4000000000000004</v>
      </c>
      <c r="AI46" s="17"/>
      <c r="AJ46" s="17"/>
      <c r="AK46" s="17"/>
      <c r="AL46" s="17">
        <v>-1</v>
      </c>
      <c r="AM46" s="17">
        <v>-8.6</v>
      </c>
      <c r="AN46" s="17">
        <v>1.2</v>
      </c>
      <c r="AO46" s="17">
        <v>22.5</v>
      </c>
      <c r="AP46" s="17">
        <v>6.7</v>
      </c>
      <c r="AQ46" s="17">
        <v>-1.7</v>
      </c>
      <c r="AR46" s="17">
        <v>2.6</v>
      </c>
      <c r="AS46" s="17">
        <v>0.5</v>
      </c>
      <c r="AT46" s="17">
        <v>31.2</v>
      </c>
      <c r="AU46" s="17">
        <v>21.7</v>
      </c>
      <c r="AV46" s="17">
        <v>59.9</v>
      </c>
      <c r="AW46" s="17">
        <v>0.1</v>
      </c>
      <c r="AX46" s="17">
        <v>-10</v>
      </c>
      <c r="AY46" s="17">
        <v>4.7</v>
      </c>
      <c r="AZ46" s="17">
        <v>1</v>
      </c>
      <c r="BA46" s="17">
        <v>0.2</v>
      </c>
      <c r="BB46" s="17">
        <v>-2.7</v>
      </c>
      <c r="BC46" s="17"/>
      <c r="BD46" s="17"/>
      <c r="BE46" s="17">
        <v>8.6</v>
      </c>
      <c r="BF46" s="17">
        <v>0</v>
      </c>
      <c r="BG46" s="17"/>
      <c r="BH46" s="17">
        <v>-2.2000000000000002</v>
      </c>
      <c r="BI46" s="17"/>
      <c r="BJ46" s="17"/>
      <c r="BK46" s="17"/>
      <c r="BL46" s="17">
        <v>2.1</v>
      </c>
      <c r="BM46" s="17">
        <v>0</v>
      </c>
      <c r="BN46" s="17">
        <v>0</v>
      </c>
      <c r="BO46" s="17"/>
      <c r="BP46" s="17">
        <v>58.6</v>
      </c>
      <c r="BQ46" s="17">
        <v>-2.1</v>
      </c>
      <c r="BR46" s="17">
        <v>1</v>
      </c>
      <c r="BS46" s="17"/>
      <c r="BT46" s="17"/>
      <c r="BU46" s="17"/>
      <c r="BV46" s="17">
        <v>0</v>
      </c>
      <c r="BW46" s="17"/>
      <c r="BX46" s="17"/>
      <c r="BY46" s="17">
        <v>-0.4</v>
      </c>
      <c r="BZ46" s="17">
        <v>39.200000000000003</v>
      </c>
      <c r="CA46" s="17">
        <v>31.2</v>
      </c>
      <c r="CB46" s="17">
        <v>6.4</v>
      </c>
      <c r="CC46" s="17">
        <v>8.1</v>
      </c>
      <c r="CD46" s="17">
        <v>6.1</v>
      </c>
      <c r="CE46" s="17"/>
      <c r="CF46" s="17"/>
      <c r="CG46" s="17"/>
      <c r="CH46" s="17">
        <v>49.2</v>
      </c>
      <c r="CI46" s="17">
        <v>49</v>
      </c>
      <c r="CJ46" s="17">
        <v>-24.8</v>
      </c>
      <c r="CK46" s="17">
        <v>-39.6</v>
      </c>
      <c r="CL46" s="17"/>
      <c r="CM46" s="17"/>
      <c r="CN46" s="17"/>
      <c r="CO46" s="17"/>
      <c r="CP46" s="17">
        <v>12.6</v>
      </c>
      <c r="CQ46" s="17">
        <v>0.2</v>
      </c>
      <c r="CR46" s="17">
        <v>-2.9</v>
      </c>
      <c r="CS46" s="17">
        <v>0.1</v>
      </c>
      <c r="CT46" s="17"/>
      <c r="CU46" s="17">
        <v>-3.1</v>
      </c>
      <c r="CV46" s="17">
        <v>0</v>
      </c>
      <c r="CW46" s="17"/>
      <c r="CX46" s="17"/>
      <c r="CY46" s="17">
        <v>0</v>
      </c>
      <c r="CZ46" s="17">
        <v>0</v>
      </c>
      <c r="DA46" s="17">
        <v>0</v>
      </c>
      <c r="DB46" s="17">
        <v>12.4</v>
      </c>
      <c r="DC46" s="17"/>
      <c r="DD46" s="17"/>
      <c r="DE46" s="17">
        <v>0.3</v>
      </c>
      <c r="DF46" s="17">
        <v>0.9</v>
      </c>
      <c r="DG46" s="17">
        <v>0.1</v>
      </c>
      <c r="DH46" s="17"/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-1.1000000000000001</v>
      </c>
      <c r="DO46" s="17">
        <v>-0.8</v>
      </c>
      <c r="DP46" s="17">
        <v>0.2</v>
      </c>
      <c r="DQ46" s="17">
        <v>0</v>
      </c>
      <c r="DR46" s="17">
        <v>0.7</v>
      </c>
      <c r="DS46" s="17">
        <v>0.1</v>
      </c>
      <c r="DT46" s="17">
        <v>0</v>
      </c>
      <c r="DU46" s="17">
        <v>0.5</v>
      </c>
      <c r="DV46" s="17"/>
      <c r="DW46" s="17">
        <v>-2.5</v>
      </c>
      <c r="DX46" s="17">
        <v>0.1</v>
      </c>
      <c r="DY46" s="17">
        <v>0.6</v>
      </c>
      <c r="DZ46" s="17">
        <v>1.3</v>
      </c>
      <c r="EA46" s="17">
        <v>0.8</v>
      </c>
      <c r="EB46" s="17">
        <v>11.7</v>
      </c>
      <c r="EC46" s="17">
        <v>0.3</v>
      </c>
      <c r="ED46" s="17">
        <v>-6.7</v>
      </c>
      <c r="EE46" s="17">
        <v>-11</v>
      </c>
      <c r="EF46" s="17">
        <v>0</v>
      </c>
      <c r="EG46" s="17"/>
      <c r="EH46" s="17">
        <v>0</v>
      </c>
      <c r="EI46" s="17">
        <v>1.1000000000000001</v>
      </c>
      <c r="EJ46" s="17">
        <v>0.1</v>
      </c>
      <c r="EK46" s="17">
        <v>1.2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2</v>
      </c>
      <c r="EU46" s="17">
        <v>0.1</v>
      </c>
      <c r="EV46" s="17">
        <v>0</v>
      </c>
      <c r="EW46" s="17">
        <v>2.1</v>
      </c>
      <c r="EX46" s="17">
        <v>0.7</v>
      </c>
      <c r="EY46" s="17">
        <v>0.3</v>
      </c>
      <c r="EZ46" s="17">
        <v>0.6</v>
      </c>
      <c r="FA46" s="17">
        <v>0.3</v>
      </c>
      <c r="FB46" s="17">
        <v>0.2</v>
      </c>
      <c r="FC46" s="17">
        <v>0.3</v>
      </c>
      <c r="FD46" s="17">
        <v>0.5</v>
      </c>
      <c r="FE46" s="17">
        <v>2.2000000000000002</v>
      </c>
      <c r="FF46" s="17">
        <v>0.4</v>
      </c>
      <c r="FG46" s="17"/>
      <c r="FH46" s="17">
        <v>3.9</v>
      </c>
      <c r="FI46" s="17"/>
      <c r="FJ46" s="17">
        <v>3.3</v>
      </c>
      <c r="FK46" s="17">
        <v>4.3</v>
      </c>
      <c r="FL46" s="17"/>
      <c r="FM46" s="17">
        <v>590.4</v>
      </c>
      <c r="FN46" s="15"/>
      <c r="FO46" s="17">
        <v>-0.5</v>
      </c>
      <c r="FP46" s="17">
        <v>1.9</v>
      </c>
      <c r="FQ46" s="17"/>
      <c r="FR46" s="17">
        <v>1.3</v>
      </c>
      <c r="FS46" s="17">
        <v>-0.6</v>
      </c>
      <c r="FT46" s="17">
        <v>1.8</v>
      </c>
      <c r="FU46" s="17">
        <v>3.9</v>
      </c>
    </row>
    <row r="47" spans="1:177" ht="24" customHeight="1" x14ac:dyDescent="0.3">
      <c r="A47" s="16" t="s">
        <v>61</v>
      </c>
      <c r="B47" s="16" t="s">
        <v>862</v>
      </c>
      <c r="C47" s="17">
        <v>17.7</v>
      </c>
      <c r="D47" s="17">
        <v>-1.3</v>
      </c>
      <c r="E47" s="17">
        <v>11.3</v>
      </c>
      <c r="F47" s="17"/>
      <c r="G47" s="17"/>
      <c r="H47" s="17">
        <v>-7.1</v>
      </c>
      <c r="I47" s="17">
        <v>0.9</v>
      </c>
      <c r="J47" s="17"/>
      <c r="K47" s="17"/>
      <c r="L47" s="17">
        <v>29</v>
      </c>
      <c r="M47" s="17">
        <v>29.7</v>
      </c>
      <c r="N47" s="17">
        <v>29</v>
      </c>
      <c r="O47" s="17">
        <v>32.4</v>
      </c>
      <c r="P47" s="17">
        <v>-19.5</v>
      </c>
      <c r="Q47" s="17">
        <v>-7</v>
      </c>
      <c r="R47" s="17">
        <v>66.2</v>
      </c>
      <c r="S47" s="17">
        <v>0.1</v>
      </c>
      <c r="T47" s="17"/>
      <c r="U47" s="17">
        <v>3.7</v>
      </c>
      <c r="V47" s="17"/>
      <c r="W47" s="17">
        <v>-6.7</v>
      </c>
      <c r="X47" s="17">
        <v>0.7</v>
      </c>
      <c r="Y47" s="17">
        <v>0.8</v>
      </c>
      <c r="Z47" s="17">
        <v>2.7</v>
      </c>
      <c r="AA47" s="17">
        <v>-3.2</v>
      </c>
      <c r="AB47" s="17">
        <v>22.8</v>
      </c>
      <c r="AC47" s="17"/>
      <c r="AD47" s="17"/>
      <c r="AE47" s="17"/>
      <c r="AF47" s="17"/>
      <c r="AG47" s="17">
        <v>9.3000000000000007</v>
      </c>
      <c r="AH47" s="17">
        <v>1.3</v>
      </c>
      <c r="AI47" s="17"/>
      <c r="AJ47" s="17"/>
      <c r="AK47" s="17"/>
      <c r="AL47" s="17">
        <v>-0.5</v>
      </c>
      <c r="AM47" s="17">
        <v>-21.1</v>
      </c>
      <c r="AN47" s="17">
        <v>0.5</v>
      </c>
      <c r="AO47" s="17">
        <v>22.6</v>
      </c>
      <c r="AP47" s="17">
        <v>6.4</v>
      </c>
      <c r="AQ47" s="17">
        <v>-1.7</v>
      </c>
      <c r="AR47" s="17">
        <v>2.6</v>
      </c>
      <c r="AS47" s="17">
        <v>1.2</v>
      </c>
      <c r="AT47" s="17">
        <v>31.7</v>
      </c>
      <c r="AU47" s="17">
        <v>22.1</v>
      </c>
      <c r="AV47" s="17">
        <v>65.8</v>
      </c>
      <c r="AW47" s="17">
        <v>5.6</v>
      </c>
      <c r="AX47" s="17">
        <v>-8.4</v>
      </c>
      <c r="AY47" s="17">
        <v>5.2</v>
      </c>
      <c r="AZ47" s="17">
        <v>1</v>
      </c>
      <c r="BA47" s="17">
        <v>0.3</v>
      </c>
      <c r="BB47" s="17">
        <v>-0.3</v>
      </c>
      <c r="BC47" s="17"/>
      <c r="BD47" s="17"/>
      <c r="BE47" s="17">
        <v>9.3000000000000007</v>
      </c>
      <c r="BF47" s="17">
        <v>0</v>
      </c>
      <c r="BG47" s="17"/>
      <c r="BH47" s="17">
        <v>-0.1</v>
      </c>
      <c r="BI47" s="17"/>
      <c r="BJ47" s="17"/>
      <c r="BK47" s="17"/>
      <c r="BL47" s="17">
        <v>3.1</v>
      </c>
      <c r="BM47" s="17">
        <v>0</v>
      </c>
      <c r="BN47" s="17">
        <v>0</v>
      </c>
      <c r="BO47" s="17"/>
      <c r="BP47" s="17">
        <v>58.8</v>
      </c>
      <c r="BQ47" s="17">
        <v>-2.2999999999999998</v>
      </c>
      <c r="BR47" s="17">
        <v>0.9</v>
      </c>
      <c r="BS47" s="17"/>
      <c r="BT47" s="17"/>
      <c r="BU47" s="17"/>
      <c r="BV47" s="17">
        <v>0</v>
      </c>
      <c r="BW47" s="17"/>
      <c r="BX47" s="17"/>
      <c r="BY47" s="17">
        <v>-0.3</v>
      </c>
      <c r="BZ47" s="17">
        <v>42.3</v>
      </c>
      <c r="CA47" s="17">
        <v>30.9</v>
      </c>
      <c r="CB47" s="17">
        <v>6.1</v>
      </c>
      <c r="CC47" s="17">
        <v>8.1999999999999993</v>
      </c>
      <c r="CD47" s="17">
        <v>6.1</v>
      </c>
      <c r="CE47" s="17"/>
      <c r="CF47" s="17"/>
      <c r="CG47" s="17"/>
      <c r="CH47" s="17">
        <v>49.4</v>
      </c>
      <c r="CI47" s="17">
        <v>49.2</v>
      </c>
      <c r="CJ47" s="17">
        <v>-24.5</v>
      </c>
      <c r="CK47" s="17">
        <v>-37.9</v>
      </c>
      <c r="CL47" s="17"/>
      <c r="CM47" s="17"/>
      <c r="CN47" s="17"/>
      <c r="CO47" s="17"/>
      <c r="CP47" s="17">
        <v>10.199999999999999</v>
      </c>
      <c r="CQ47" s="17">
        <v>-1.2</v>
      </c>
      <c r="CR47" s="17">
        <v>-2.9</v>
      </c>
      <c r="CS47" s="17">
        <v>0.1</v>
      </c>
      <c r="CT47" s="17"/>
      <c r="CU47" s="17">
        <v>-3.2</v>
      </c>
      <c r="CV47" s="17">
        <v>0</v>
      </c>
      <c r="CW47" s="17"/>
      <c r="CX47" s="17"/>
      <c r="CY47" s="17">
        <v>0</v>
      </c>
      <c r="CZ47" s="17">
        <v>0</v>
      </c>
      <c r="DA47" s="17">
        <v>0</v>
      </c>
      <c r="DB47" s="17">
        <v>12.6</v>
      </c>
      <c r="DC47" s="17"/>
      <c r="DD47" s="17"/>
      <c r="DE47" s="17">
        <v>0</v>
      </c>
      <c r="DF47" s="17">
        <v>1</v>
      </c>
      <c r="DG47" s="17">
        <v>0.1</v>
      </c>
      <c r="DH47" s="17"/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-1.2</v>
      </c>
      <c r="DO47" s="17">
        <v>-1.3</v>
      </c>
      <c r="DP47" s="17">
        <v>0.2</v>
      </c>
      <c r="DQ47" s="17">
        <v>0</v>
      </c>
      <c r="DR47" s="17">
        <v>0.6</v>
      </c>
      <c r="DS47" s="17">
        <v>0.1</v>
      </c>
      <c r="DT47" s="17">
        <v>0</v>
      </c>
      <c r="DU47" s="17">
        <v>0.5</v>
      </c>
      <c r="DV47" s="17"/>
      <c r="DW47" s="17">
        <v>-2.2999999999999998</v>
      </c>
      <c r="DX47" s="17">
        <v>0.1</v>
      </c>
      <c r="DY47" s="17">
        <v>0.7</v>
      </c>
      <c r="DZ47" s="17">
        <v>1.2</v>
      </c>
      <c r="EA47" s="17">
        <v>0.8</v>
      </c>
      <c r="EB47" s="17">
        <v>10.7</v>
      </c>
      <c r="EC47" s="17">
        <v>0.3</v>
      </c>
      <c r="ED47" s="17">
        <v>-8.4</v>
      </c>
      <c r="EE47" s="17">
        <v>-14.1</v>
      </c>
      <c r="EF47" s="17">
        <v>0</v>
      </c>
      <c r="EG47" s="17"/>
      <c r="EH47" s="17">
        <v>0</v>
      </c>
      <c r="EI47" s="17">
        <v>1.1000000000000001</v>
      </c>
      <c r="EJ47" s="17">
        <v>0.1</v>
      </c>
      <c r="EK47" s="17">
        <v>1.3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2.6</v>
      </c>
      <c r="EU47" s="17">
        <v>1.6</v>
      </c>
      <c r="EV47" s="17">
        <v>0</v>
      </c>
      <c r="EW47" s="17">
        <v>2.1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0.3</v>
      </c>
      <c r="FD47" s="17">
        <v>0.5</v>
      </c>
      <c r="FE47" s="17">
        <v>2</v>
      </c>
      <c r="FF47" s="17">
        <v>0.4</v>
      </c>
      <c r="FG47" s="17"/>
      <c r="FH47" s="17">
        <v>5.2</v>
      </c>
      <c r="FI47" s="17"/>
      <c r="FJ47" s="17">
        <v>2.8</v>
      </c>
      <c r="FK47" s="17">
        <v>4.4000000000000004</v>
      </c>
      <c r="FL47" s="17"/>
      <c r="FM47" s="17">
        <v>577.5</v>
      </c>
      <c r="FN47" s="15"/>
      <c r="FO47" s="17">
        <v>0.5</v>
      </c>
      <c r="FP47" s="17">
        <v>1.9</v>
      </c>
      <c r="FQ47" s="17"/>
      <c r="FR47" s="17">
        <v>1.3</v>
      </c>
      <c r="FS47" s="17">
        <v>-0.3</v>
      </c>
      <c r="FT47" s="17">
        <v>2.2000000000000002</v>
      </c>
      <c r="FU47" s="17">
        <v>5.6</v>
      </c>
    </row>
    <row r="48" spans="1:177" ht="24" customHeight="1" x14ac:dyDescent="0.3">
      <c r="A48" s="16" t="s">
        <v>61</v>
      </c>
      <c r="B48" s="16" t="s">
        <v>863</v>
      </c>
      <c r="C48" s="17">
        <v>15.5</v>
      </c>
      <c r="D48" s="17">
        <v>-1.7</v>
      </c>
      <c r="E48" s="17">
        <v>11.4</v>
      </c>
      <c r="F48" s="17"/>
      <c r="G48" s="17"/>
      <c r="H48" s="17">
        <v>-6.7</v>
      </c>
      <c r="I48" s="17">
        <v>-1.8</v>
      </c>
      <c r="J48" s="17"/>
      <c r="K48" s="17"/>
      <c r="L48" s="17">
        <v>-28.3</v>
      </c>
      <c r="M48" s="17">
        <v>-36.700000000000003</v>
      </c>
      <c r="N48" s="17">
        <v>10</v>
      </c>
      <c r="O48" s="17">
        <v>62.9</v>
      </c>
      <c r="P48" s="17">
        <v>-8.1</v>
      </c>
      <c r="Q48" s="17">
        <v>0.6</v>
      </c>
      <c r="R48" s="17">
        <v>57.1</v>
      </c>
      <c r="S48" s="17">
        <v>0.1</v>
      </c>
      <c r="T48" s="17"/>
      <c r="U48" s="17">
        <v>3.2</v>
      </c>
      <c r="V48" s="17"/>
      <c r="W48" s="17">
        <v>-5.9</v>
      </c>
      <c r="X48" s="17">
        <v>0.5</v>
      </c>
      <c r="Y48" s="17">
        <v>0.2</v>
      </c>
      <c r="Z48" s="17">
        <v>2.8</v>
      </c>
      <c r="AA48" s="17">
        <v>-3.3</v>
      </c>
      <c r="AB48" s="17">
        <v>21.6</v>
      </c>
      <c r="AC48" s="17"/>
      <c r="AD48" s="17"/>
      <c r="AE48" s="17"/>
      <c r="AF48" s="17"/>
      <c r="AG48" s="17">
        <v>6.3</v>
      </c>
      <c r="AH48" s="17">
        <v>-3.8</v>
      </c>
      <c r="AI48" s="17"/>
      <c r="AJ48" s="17"/>
      <c r="AK48" s="17"/>
      <c r="AL48" s="17">
        <v>-0.5</v>
      </c>
      <c r="AM48" s="17">
        <v>-18</v>
      </c>
      <c r="AN48" s="17">
        <v>0.6</v>
      </c>
      <c r="AO48" s="17">
        <v>22.4</v>
      </c>
      <c r="AP48" s="17">
        <v>6</v>
      </c>
      <c r="AQ48" s="17">
        <v>-1.5</v>
      </c>
      <c r="AR48" s="17">
        <v>2.6</v>
      </c>
      <c r="AS48" s="17">
        <v>0.8</v>
      </c>
      <c r="AT48" s="17">
        <v>34.299999999999997</v>
      </c>
      <c r="AU48" s="17">
        <v>24.7</v>
      </c>
      <c r="AV48" s="17">
        <v>68.5</v>
      </c>
      <c r="AW48" s="17">
        <v>4.9000000000000004</v>
      </c>
      <c r="AX48" s="17">
        <v>-8.6</v>
      </c>
      <c r="AY48" s="17">
        <v>5.4</v>
      </c>
      <c r="AZ48" s="17">
        <v>1</v>
      </c>
      <c r="BA48" s="17">
        <v>0.3</v>
      </c>
      <c r="BB48" s="17">
        <v>-0.7</v>
      </c>
      <c r="BC48" s="17"/>
      <c r="BD48" s="17"/>
      <c r="BE48" s="17">
        <v>8.6</v>
      </c>
      <c r="BF48" s="17">
        <v>-0.6</v>
      </c>
      <c r="BG48" s="17"/>
      <c r="BH48" s="17">
        <v>-0.5</v>
      </c>
      <c r="BI48" s="17"/>
      <c r="BJ48" s="17"/>
      <c r="BK48" s="17"/>
      <c r="BL48" s="17">
        <v>4</v>
      </c>
      <c r="BM48" s="17">
        <v>0</v>
      </c>
      <c r="BN48" s="17">
        <v>0</v>
      </c>
      <c r="BO48" s="17"/>
      <c r="BP48" s="17">
        <v>32.9</v>
      </c>
      <c r="BQ48" s="17">
        <v>3.2</v>
      </c>
      <c r="BR48" s="17">
        <v>3.3</v>
      </c>
      <c r="BS48" s="17"/>
      <c r="BT48" s="17"/>
      <c r="BU48" s="17"/>
      <c r="BV48" s="17">
        <v>0</v>
      </c>
      <c r="BW48" s="17"/>
      <c r="BX48" s="17"/>
      <c r="BY48" s="17">
        <v>-0.3</v>
      </c>
      <c r="BZ48" s="17">
        <v>39.200000000000003</v>
      </c>
      <c r="CA48" s="17">
        <v>30.7</v>
      </c>
      <c r="CB48" s="17">
        <v>5.9</v>
      </c>
      <c r="CC48" s="17">
        <v>8.1999999999999993</v>
      </c>
      <c r="CD48" s="17">
        <v>6.1</v>
      </c>
      <c r="CE48" s="17"/>
      <c r="CF48" s="17"/>
      <c r="CG48" s="17"/>
      <c r="CH48" s="17">
        <v>47.5</v>
      </c>
      <c r="CI48" s="17">
        <v>47.2</v>
      </c>
      <c r="CJ48" s="17">
        <v>-27.4</v>
      </c>
      <c r="CK48" s="17">
        <v>-30.4</v>
      </c>
      <c r="CL48" s="17"/>
      <c r="CM48" s="17"/>
      <c r="CN48" s="17"/>
      <c r="CO48" s="17"/>
      <c r="CP48" s="17">
        <v>9.6999999999999993</v>
      </c>
      <c r="CQ48" s="17">
        <v>-1.5</v>
      </c>
      <c r="CR48" s="17">
        <v>-2.9</v>
      </c>
      <c r="CS48" s="17">
        <v>0.1</v>
      </c>
      <c r="CT48" s="17"/>
      <c r="CU48" s="17">
        <v>-4</v>
      </c>
      <c r="CV48" s="17">
        <v>0</v>
      </c>
      <c r="CW48" s="17"/>
      <c r="CX48" s="17"/>
      <c r="CY48" s="17">
        <v>0</v>
      </c>
      <c r="CZ48" s="17">
        <v>0</v>
      </c>
      <c r="DA48" s="17">
        <v>0</v>
      </c>
      <c r="DB48" s="17">
        <v>12</v>
      </c>
      <c r="DC48" s="17"/>
      <c r="DD48" s="17"/>
      <c r="DE48" s="17">
        <v>0.2</v>
      </c>
      <c r="DF48" s="17">
        <v>1</v>
      </c>
      <c r="DG48" s="17">
        <v>0.2</v>
      </c>
      <c r="DH48" s="17"/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-1.5</v>
      </c>
      <c r="DO48" s="17">
        <v>-2.6</v>
      </c>
      <c r="DP48" s="17">
        <v>0.2</v>
      </c>
      <c r="DQ48" s="17">
        <v>0.1</v>
      </c>
      <c r="DR48" s="17">
        <v>0.7</v>
      </c>
      <c r="DS48" s="17">
        <v>0.2</v>
      </c>
      <c r="DT48" s="17">
        <v>0</v>
      </c>
      <c r="DU48" s="17">
        <v>0.5</v>
      </c>
      <c r="DV48" s="17"/>
      <c r="DW48" s="17">
        <v>-2.4</v>
      </c>
      <c r="DX48" s="17">
        <v>0.1</v>
      </c>
      <c r="DY48" s="17">
        <v>0.7</v>
      </c>
      <c r="DZ48" s="17">
        <v>1.2</v>
      </c>
      <c r="EA48" s="17">
        <v>0.8</v>
      </c>
      <c r="EB48" s="17">
        <v>1.5</v>
      </c>
      <c r="EC48" s="17">
        <v>0.4</v>
      </c>
      <c r="ED48" s="17">
        <v>-9.5</v>
      </c>
      <c r="EE48" s="17">
        <v>-14.2</v>
      </c>
      <c r="EF48" s="17">
        <v>0</v>
      </c>
      <c r="EG48" s="17"/>
      <c r="EH48" s="17">
        <v>0</v>
      </c>
      <c r="EI48" s="17">
        <v>1.1000000000000001</v>
      </c>
      <c r="EJ48" s="17">
        <v>0.1</v>
      </c>
      <c r="EK48" s="17">
        <v>1.2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3.1</v>
      </c>
      <c r="EU48" s="17">
        <v>-0.6</v>
      </c>
      <c r="EV48" s="17">
        <v>0</v>
      </c>
      <c r="EW48" s="17">
        <v>2.1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0.3</v>
      </c>
      <c r="FD48" s="17">
        <v>0.5</v>
      </c>
      <c r="FE48" s="17">
        <v>2.2000000000000002</v>
      </c>
      <c r="FF48" s="17">
        <v>0.5</v>
      </c>
      <c r="FG48" s="17"/>
      <c r="FH48" s="17">
        <v>3</v>
      </c>
      <c r="FI48" s="17"/>
      <c r="FJ48" s="17">
        <v>3</v>
      </c>
      <c r="FK48" s="17">
        <v>4.4000000000000004</v>
      </c>
      <c r="FL48" s="17"/>
      <c r="FM48" s="17">
        <v>431.1</v>
      </c>
      <c r="FN48" s="15"/>
      <c r="FO48" s="17">
        <v>0.2</v>
      </c>
      <c r="FP48" s="17">
        <v>1.7</v>
      </c>
      <c r="FQ48" s="17"/>
      <c r="FR48" s="17">
        <v>1.3</v>
      </c>
      <c r="FS48" s="17">
        <v>-0.2</v>
      </c>
      <c r="FT48" s="17">
        <v>2</v>
      </c>
      <c r="FU48" s="17">
        <v>5</v>
      </c>
    </row>
    <row r="49" spans="1:177" ht="24" customHeight="1" x14ac:dyDescent="0.3">
      <c r="A49" s="16" t="s">
        <v>61</v>
      </c>
      <c r="B49" s="16" t="s">
        <v>864</v>
      </c>
      <c r="C49" s="17">
        <v>-9.1999999999999993</v>
      </c>
      <c r="D49" s="17">
        <v>5.3</v>
      </c>
      <c r="E49" s="17">
        <v>12.6</v>
      </c>
      <c r="F49" s="17"/>
      <c r="G49" s="17"/>
      <c r="H49" s="17">
        <v>-6.6</v>
      </c>
      <c r="I49" s="17">
        <v>-3.5</v>
      </c>
      <c r="J49" s="17"/>
      <c r="K49" s="17"/>
      <c r="L49" s="17">
        <v>-19.3</v>
      </c>
      <c r="M49" s="17">
        <v>-28.2</v>
      </c>
      <c r="N49" s="17">
        <v>-0.5</v>
      </c>
      <c r="O49" s="17">
        <v>28.4</v>
      </c>
      <c r="P49" s="17">
        <v>-6.5</v>
      </c>
      <c r="Q49" s="17">
        <v>1.8</v>
      </c>
      <c r="R49" s="17">
        <v>59.2</v>
      </c>
      <c r="S49" s="17">
        <v>0.1</v>
      </c>
      <c r="T49" s="17"/>
      <c r="U49" s="17">
        <v>3.9</v>
      </c>
      <c r="V49" s="17"/>
      <c r="W49" s="17">
        <v>-4.5999999999999996</v>
      </c>
      <c r="X49" s="17">
        <v>0.2</v>
      </c>
      <c r="Y49" s="17">
        <v>-0.3</v>
      </c>
      <c r="Z49" s="17">
        <v>2.7</v>
      </c>
      <c r="AA49" s="17">
        <v>-3.3</v>
      </c>
      <c r="AB49" s="17">
        <v>21.3</v>
      </c>
      <c r="AC49" s="17"/>
      <c r="AD49" s="17"/>
      <c r="AE49" s="17"/>
      <c r="AF49" s="17"/>
      <c r="AG49" s="17">
        <v>2.8</v>
      </c>
      <c r="AH49" s="17">
        <v>3.6</v>
      </c>
      <c r="AI49" s="17"/>
      <c r="AJ49" s="17"/>
      <c r="AK49" s="17"/>
      <c r="AL49" s="17">
        <v>-0.6</v>
      </c>
      <c r="AM49" s="17">
        <v>-19.399999999999999</v>
      </c>
      <c r="AN49" s="17">
        <v>0.8</v>
      </c>
      <c r="AO49" s="17">
        <v>22.3</v>
      </c>
      <c r="AP49" s="17">
        <v>6.1</v>
      </c>
      <c r="AQ49" s="17">
        <v>-1.3</v>
      </c>
      <c r="AR49" s="17">
        <v>2.6</v>
      </c>
      <c r="AS49" s="17">
        <v>-0.1</v>
      </c>
      <c r="AT49" s="17">
        <v>35.6</v>
      </c>
      <c r="AU49" s="17">
        <v>25.9</v>
      </c>
      <c r="AV49" s="17">
        <v>69.599999999999994</v>
      </c>
      <c r="AW49" s="17">
        <v>4.3</v>
      </c>
      <c r="AX49" s="17">
        <v>-8</v>
      </c>
      <c r="AY49" s="17">
        <v>5.0999999999999996</v>
      </c>
      <c r="AZ49" s="17">
        <v>1</v>
      </c>
      <c r="BA49" s="17">
        <v>0.3</v>
      </c>
      <c r="BB49" s="17">
        <v>-1.2</v>
      </c>
      <c r="BC49" s="17"/>
      <c r="BD49" s="17"/>
      <c r="BE49" s="17">
        <v>7.8</v>
      </c>
      <c r="BF49" s="17">
        <v>-0.4</v>
      </c>
      <c r="BG49" s="17"/>
      <c r="BH49" s="17">
        <v>-0.8</v>
      </c>
      <c r="BI49" s="17"/>
      <c r="BJ49" s="17"/>
      <c r="BK49" s="17"/>
      <c r="BL49" s="17">
        <v>4.5</v>
      </c>
      <c r="BM49" s="17">
        <v>0</v>
      </c>
      <c r="BN49" s="17">
        <v>0</v>
      </c>
      <c r="BO49" s="17"/>
      <c r="BP49" s="17">
        <v>35.200000000000003</v>
      </c>
      <c r="BQ49" s="17">
        <v>4.0999999999999996</v>
      </c>
      <c r="BR49" s="17">
        <v>3.7</v>
      </c>
      <c r="BS49" s="17"/>
      <c r="BT49" s="17"/>
      <c r="BU49" s="17"/>
      <c r="BV49" s="17">
        <v>0</v>
      </c>
      <c r="BW49" s="17"/>
      <c r="BX49" s="17"/>
      <c r="BY49" s="17">
        <v>-0.3</v>
      </c>
      <c r="BZ49" s="17">
        <v>41.4</v>
      </c>
      <c r="CA49" s="17">
        <v>31</v>
      </c>
      <c r="CB49" s="17">
        <v>6</v>
      </c>
      <c r="CC49" s="17">
        <v>8.1</v>
      </c>
      <c r="CD49" s="17">
        <v>6.1</v>
      </c>
      <c r="CE49" s="17"/>
      <c r="CF49" s="17"/>
      <c r="CG49" s="17"/>
      <c r="CH49" s="17">
        <v>47.9</v>
      </c>
      <c r="CI49" s="17">
        <v>47.7</v>
      </c>
      <c r="CJ49" s="17">
        <v>-26.7</v>
      </c>
      <c r="CK49" s="17">
        <v>-31</v>
      </c>
      <c r="CL49" s="17"/>
      <c r="CM49" s="17"/>
      <c r="CN49" s="17"/>
      <c r="CO49" s="17"/>
      <c r="CP49" s="17">
        <v>13.7</v>
      </c>
      <c r="CQ49" s="17">
        <v>0.8</v>
      </c>
      <c r="CR49" s="17">
        <v>-2.6</v>
      </c>
      <c r="CS49" s="17">
        <v>0.3</v>
      </c>
      <c r="CT49" s="17"/>
      <c r="CU49" s="17">
        <v>-3.3</v>
      </c>
      <c r="CV49" s="17">
        <v>0</v>
      </c>
      <c r="CW49" s="17"/>
      <c r="CX49" s="17"/>
      <c r="CY49" s="17">
        <v>0</v>
      </c>
      <c r="CZ49" s="17">
        <v>0</v>
      </c>
      <c r="DA49" s="17">
        <v>-0.3</v>
      </c>
      <c r="DB49" s="17">
        <v>12.1</v>
      </c>
      <c r="DC49" s="17"/>
      <c r="DD49" s="17"/>
      <c r="DE49" s="17">
        <v>0</v>
      </c>
      <c r="DF49" s="17">
        <v>1.1000000000000001</v>
      </c>
      <c r="DG49" s="17">
        <v>0.1</v>
      </c>
      <c r="DH49" s="17"/>
      <c r="DI49" s="17">
        <v>0.1</v>
      </c>
      <c r="DJ49" s="17">
        <v>0.7</v>
      </c>
      <c r="DK49" s="17"/>
      <c r="DL49" s="17">
        <v>0</v>
      </c>
      <c r="DM49" s="17">
        <v>0</v>
      </c>
      <c r="DN49" s="17">
        <v>-1.3</v>
      </c>
      <c r="DO49" s="17">
        <v>-1.6</v>
      </c>
      <c r="DP49" s="17">
        <v>0.2</v>
      </c>
      <c r="DQ49" s="17">
        <v>0</v>
      </c>
      <c r="DR49" s="17">
        <v>0.7</v>
      </c>
      <c r="DS49" s="17">
        <v>0.2</v>
      </c>
      <c r="DT49" s="17">
        <v>0</v>
      </c>
      <c r="DU49" s="17">
        <v>0.5</v>
      </c>
      <c r="DV49" s="17"/>
      <c r="DW49" s="17">
        <v>-2.4</v>
      </c>
      <c r="DX49" s="17">
        <v>0.1</v>
      </c>
      <c r="DY49" s="17">
        <v>0.7</v>
      </c>
      <c r="DZ49" s="17">
        <v>1.2</v>
      </c>
      <c r="EA49" s="17">
        <v>0.8</v>
      </c>
      <c r="EB49" s="17">
        <v>6.3</v>
      </c>
      <c r="EC49" s="17">
        <v>0.4</v>
      </c>
      <c r="ED49" s="17">
        <v>-8.1999999999999993</v>
      </c>
      <c r="EE49" s="17">
        <v>-13.7</v>
      </c>
      <c r="EF49" s="17">
        <v>0</v>
      </c>
      <c r="EG49" s="17"/>
      <c r="EH49" s="17">
        <v>0</v>
      </c>
      <c r="EI49" s="17">
        <v>1.1000000000000001</v>
      </c>
      <c r="EJ49" s="17">
        <v>0.1</v>
      </c>
      <c r="EK49" s="17">
        <v>1.4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2.8</v>
      </c>
      <c r="EU49" s="17">
        <v>1.6</v>
      </c>
      <c r="EV49" s="17">
        <v>0</v>
      </c>
      <c r="EW49" s="17">
        <v>2.1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0.2</v>
      </c>
      <c r="FD49" s="17">
        <v>0.5</v>
      </c>
      <c r="FE49" s="17">
        <v>2</v>
      </c>
      <c r="FF49" s="17">
        <v>0.4</v>
      </c>
      <c r="FG49" s="17"/>
      <c r="FH49" s="17">
        <v>2.2999999999999998</v>
      </c>
      <c r="FI49" s="17"/>
      <c r="FJ49" s="17">
        <v>3.1</v>
      </c>
      <c r="FK49" s="17">
        <v>3.9</v>
      </c>
      <c r="FL49" s="17"/>
      <c r="FM49" s="17">
        <v>418.1</v>
      </c>
      <c r="FN49" s="15"/>
      <c r="FO49" s="17">
        <v>-0.1</v>
      </c>
      <c r="FP49" s="17">
        <v>1.5</v>
      </c>
      <c r="FQ49" s="17"/>
      <c r="FR49" s="17">
        <v>1.3</v>
      </c>
      <c r="FS49" s="17">
        <v>-0.3</v>
      </c>
      <c r="FT49" s="17">
        <v>2</v>
      </c>
      <c r="FU49" s="17">
        <v>4.4000000000000004</v>
      </c>
    </row>
    <row r="50" spans="1:177" ht="24" customHeight="1" x14ac:dyDescent="0.3">
      <c r="A50" s="18" t="s">
        <v>61</v>
      </c>
      <c r="B50" s="18" t="s">
        <v>865</v>
      </c>
      <c r="C50" s="19">
        <v>-9.5</v>
      </c>
      <c r="D50" s="19">
        <v>13.7</v>
      </c>
      <c r="E50" s="19">
        <v>14.3</v>
      </c>
      <c r="F50" s="19"/>
      <c r="G50" s="19"/>
      <c r="H50" s="19">
        <v>-7.2</v>
      </c>
      <c r="I50" s="19">
        <v>0.1</v>
      </c>
      <c r="J50" s="19"/>
      <c r="K50" s="19"/>
      <c r="L50" s="19">
        <v>-19.899999999999999</v>
      </c>
      <c r="M50" s="19">
        <v>-24.6</v>
      </c>
      <c r="N50" s="19">
        <v>-0.7</v>
      </c>
      <c r="O50" s="19">
        <v>27.9</v>
      </c>
      <c r="P50" s="19">
        <v>0.4</v>
      </c>
      <c r="Q50" s="19">
        <v>6.3</v>
      </c>
      <c r="R50" s="19">
        <v>67.7</v>
      </c>
      <c r="S50" s="19">
        <v>0.2</v>
      </c>
      <c r="T50" s="19"/>
      <c r="U50" s="19">
        <v>0</v>
      </c>
      <c r="V50" s="19"/>
      <c r="W50" s="19">
        <v>-4.5999999999999996</v>
      </c>
      <c r="X50" s="19">
        <v>0.4</v>
      </c>
      <c r="Y50" s="19">
        <v>0.6</v>
      </c>
      <c r="Z50" s="19">
        <v>2.7</v>
      </c>
      <c r="AA50" s="19">
        <v>-3.2</v>
      </c>
      <c r="AB50" s="19">
        <v>21.2</v>
      </c>
      <c r="AC50" s="19"/>
      <c r="AD50" s="19"/>
      <c r="AE50" s="19"/>
      <c r="AF50" s="19"/>
      <c r="AG50" s="19">
        <v>2.1</v>
      </c>
      <c r="AH50" s="19">
        <v>3.3</v>
      </c>
      <c r="AI50" s="19"/>
      <c r="AJ50" s="19"/>
      <c r="AK50" s="19"/>
      <c r="AL50" s="19">
        <v>-0.6</v>
      </c>
      <c r="AM50" s="19">
        <v>-18.3</v>
      </c>
      <c r="AN50" s="19">
        <v>0.8</v>
      </c>
      <c r="AO50" s="19">
        <v>22.1</v>
      </c>
      <c r="AP50" s="19">
        <v>6</v>
      </c>
      <c r="AQ50" s="19">
        <v>-1.8</v>
      </c>
      <c r="AR50" s="19">
        <v>2.6</v>
      </c>
      <c r="AS50" s="19">
        <v>1.9</v>
      </c>
      <c r="AT50" s="19">
        <v>37.5</v>
      </c>
      <c r="AU50" s="19">
        <v>28</v>
      </c>
      <c r="AV50" s="19">
        <v>71.599999999999994</v>
      </c>
      <c r="AW50" s="19">
        <v>5.8</v>
      </c>
      <c r="AX50" s="19">
        <v>-5.3</v>
      </c>
      <c r="AY50" s="19">
        <v>5.7</v>
      </c>
      <c r="AZ50" s="19">
        <v>1</v>
      </c>
      <c r="BA50" s="19">
        <v>0.3</v>
      </c>
      <c r="BB50" s="19">
        <v>1.2</v>
      </c>
      <c r="BC50" s="19"/>
      <c r="BD50" s="19"/>
      <c r="BE50" s="19">
        <v>7.9</v>
      </c>
      <c r="BF50" s="19">
        <v>-1</v>
      </c>
      <c r="BG50" s="19"/>
      <c r="BH50" s="19">
        <v>-0.3</v>
      </c>
      <c r="BI50" s="19"/>
      <c r="BJ50" s="19"/>
      <c r="BK50" s="19"/>
      <c r="BL50" s="19">
        <v>3.8</v>
      </c>
      <c r="BM50" s="19">
        <v>0</v>
      </c>
      <c r="BN50" s="19">
        <v>0</v>
      </c>
      <c r="BO50" s="19"/>
      <c r="BP50" s="19">
        <v>33.299999999999997</v>
      </c>
      <c r="BQ50" s="19">
        <v>7.4</v>
      </c>
      <c r="BR50" s="19">
        <v>5.0999999999999996</v>
      </c>
      <c r="BS50" s="19"/>
      <c r="BT50" s="19"/>
      <c r="BU50" s="19"/>
      <c r="BV50" s="19">
        <v>0</v>
      </c>
      <c r="BW50" s="19"/>
      <c r="BX50" s="19"/>
      <c r="BY50" s="19">
        <v>0.1</v>
      </c>
      <c r="BZ50" s="19">
        <v>40.1</v>
      </c>
      <c r="CA50" s="19">
        <v>30.6</v>
      </c>
      <c r="CB50" s="19">
        <v>6</v>
      </c>
      <c r="CC50" s="19">
        <v>8.1</v>
      </c>
      <c r="CD50" s="19">
        <v>6.1</v>
      </c>
      <c r="CE50" s="19"/>
      <c r="CF50" s="19"/>
      <c r="CG50" s="19"/>
      <c r="CH50" s="19">
        <v>48.1</v>
      </c>
      <c r="CI50" s="19">
        <v>47.9</v>
      </c>
      <c r="CJ50" s="19">
        <v>-26.4</v>
      </c>
      <c r="CK50" s="19">
        <v>-29.4</v>
      </c>
      <c r="CL50" s="19"/>
      <c r="CM50" s="19"/>
      <c r="CN50" s="19"/>
      <c r="CO50" s="19"/>
      <c r="CP50" s="19">
        <v>16.899999999999999</v>
      </c>
      <c r="CQ50" s="19">
        <v>2.8</v>
      </c>
      <c r="CR50" s="19">
        <v>-2.6</v>
      </c>
      <c r="CS50" s="19">
        <v>0.4</v>
      </c>
      <c r="CT50" s="19"/>
      <c r="CU50" s="19">
        <v>-3.4</v>
      </c>
      <c r="CV50" s="19">
        <v>0</v>
      </c>
      <c r="CW50" s="19"/>
      <c r="CX50" s="19"/>
      <c r="CY50" s="19">
        <v>0</v>
      </c>
      <c r="CZ50" s="19">
        <v>0</v>
      </c>
      <c r="DA50" s="19">
        <v>0</v>
      </c>
      <c r="DB50" s="19">
        <v>0</v>
      </c>
      <c r="DC50" s="19"/>
      <c r="DD50" s="19"/>
      <c r="DE50" s="19">
        <v>0.1</v>
      </c>
      <c r="DF50" s="19">
        <v>1.2</v>
      </c>
      <c r="DG50" s="19">
        <v>0.1</v>
      </c>
      <c r="DH50" s="19"/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-0.7</v>
      </c>
      <c r="DO50" s="19">
        <v>-0.5</v>
      </c>
      <c r="DP50" s="19">
        <v>0</v>
      </c>
      <c r="DQ50" s="19">
        <v>0</v>
      </c>
      <c r="DR50" s="19">
        <v>0.7</v>
      </c>
      <c r="DS50" s="19">
        <v>0.2</v>
      </c>
      <c r="DT50" s="19">
        <v>0</v>
      </c>
      <c r="DU50" s="19">
        <v>0.5</v>
      </c>
      <c r="DV50" s="19"/>
      <c r="DW50" s="19">
        <v>-2.2999999999999998</v>
      </c>
      <c r="DX50" s="19">
        <v>0.1</v>
      </c>
      <c r="DY50" s="19">
        <v>0.7</v>
      </c>
      <c r="DZ50" s="19">
        <v>1.2</v>
      </c>
      <c r="EA50" s="19">
        <v>0.8</v>
      </c>
      <c r="EB50" s="19">
        <v>2.2000000000000002</v>
      </c>
      <c r="EC50" s="19">
        <v>0</v>
      </c>
      <c r="ED50" s="19">
        <v>-8</v>
      </c>
      <c r="EE50" s="19">
        <v>-13.5</v>
      </c>
      <c r="EF50" s="19">
        <v>0</v>
      </c>
      <c r="EG50" s="19"/>
      <c r="EH50" s="19">
        <v>0</v>
      </c>
      <c r="EI50" s="19">
        <v>1</v>
      </c>
      <c r="EJ50" s="19">
        <v>0.1</v>
      </c>
      <c r="EK50" s="19">
        <v>1.5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6.2</v>
      </c>
      <c r="EU50" s="19">
        <v>4</v>
      </c>
      <c r="EV50" s="19">
        <v>0</v>
      </c>
      <c r="EW50" s="19">
        <v>2.1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0.2</v>
      </c>
      <c r="FD50" s="19">
        <v>0.3</v>
      </c>
      <c r="FE50" s="19">
        <v>2.1</v>
      </c>
      <c r="FF50" s="19">
        <v>0.1</v>
      </c>
      <c r="FG50" s="19"/>
      <c r="FH50" s="19">
        <v>2.8</v>
      </c>
      <c r="FI50" s="19"/>
      <c r="FJ50" s="19">
        <v>3.2</v>
      </c>
      <c r="FK50" s="19">
        <v>3.9</v>
      </c>
      <c r="FL50" s="19"/>
      <c r="FM50" s="19">
        <v>464.4</v>
      </c>
      <c r="FN50" s="15"/>
      <c r="FO50" s="19">
        <v>-0.3</v>
      </c>
      <c r="FP50" s="19">
        <v>1.4</v>
      </c>
      <c r="FQ50" s="19"/>
      <c r="FR50" s="19">
        <v>1.3</v>
      </c>
      <c r="FS50" s="19">
        <v>-0.4</v>
      </c>
      <c r="FT50" s="19">
        <v>1.8</v>
      </c>
      <c r="FU50" s="19">
        <v>3.8</v>
      </c>
    </row>
    <row r="51" spans="1:177" ht="24" customHeight="1" x14ac:dyDescent="0.3">
      <c r="A51" s="13" t="s">
        <v>61</v>
      </c>
      <c r="B51" s="13" t="s">
        <v>866</v>
      </c>
      <c r="C51" s="14">
        <v>-8.8000000000000007</v>
      </c>
      <c r="D51" s="14">
        <v>21.6</v>
      </c>
      <c r="E51" s="14">
        <v>15.7</v>
      </c>
      <c r="F51" s="14"/>
      <c r="G51" s="14"/>
      <c r="H51" s="14">
        <v>-8.3000000000000007</v>
      </c>
      <c r="I51" s="14">
        <v>0.4</v>
      </c>
      <c r="J51" s="14"/>
      <c r="K51" s="14"/>
      <c r="L51" s="14">
        <v>-17.2</v>
      </c>
      <c r="M51" s="14">
        <v>-23.9</v>
      </c>
      <c r="N51" s="14">
        <v>2</v>
      </c>
      <c r="O51" s="14">
        <v>31.3</v>
      </c>
      <c r="P51" s="14">
        <v>1.4</v>
      </c>
      <c r="Q51" s="14">
        <v>7</v>
      </c>
      <c r="R51" s="14">
        <v>85.3</v>
      </c>
      <c r="S51" s="14">
        <v>0.1</v>
      </c>
      <c r="T51" s="14"/>
      <c r="U51" s="14">
        <v>0</v>
      </c>
      <c r="V51" s="14"/>
      <c r="W51" s="14">
        <v>-3.9</v>
      </c>
      <c r="X51" s="14">
        <v>1.3</v>
      </c>
      <c r="Y51" s="14">
        <v>1</v>
      </c>
      <c r="Z51" s="14">
        <v>0</v>
      </c>
      <c r="AA51" s="14">
        <v>-3.2</v>
      </c>
      <c r="AB51" s="14">
        <v>22.8</v>
      </c>
      <c r="AC51" s="14"/>
      <c r="AD51" s="14"/>
      <c r="AE51" s="14"/>
      <c r="AF51" s="14"/>
      <c r="AG51" s="14">
        <v>2.1</v>
      </c>
      <c r="AH51" s="14">
        <v>5.0999999999999996</v>
      </c>
      <c r="AI51" s="14"/>
      <c r="AJ51" s="14"/>
      <c r="AK51" s="14"/>
      <c r="AL51" s="14">
        <v>-0.6</v>
      </c>
      <c r="AM51" s="14">
        <v>-16.8</v>
      </c>
      <c r="AN51" s="14">
        <v>1.6</v>
      </c>
      <c r="AO51" s="14">
        <v>22.7</v>
      </c>
      <c r="AP51" s="14">
        <v>5.8</v>
      </c>
      <c r="AQ51" s="14">
        <v>-1.7</v>
      </c>
      <c r="AR51" s="14">
        <v>2.6</v>
      </c>
      <c r="AS51" s="14">
        <v>1.2</v>
      </c>
      <c r="AT51" s="14">
        <v>39.799999999999997</v>
      </c>
      <c r="AU51" s="14">
        <v>30.2</v>
      </c>
      <c r="AV51" s="14">
        <v>73.900000000000006</v>
      </c>
      <c r="AW51" s="14">
        <v>4.9000000000000004</v>
      </c>
      <c r="AX51" s="14">
        <v>-8.6999999999999993</v>
      </c>
      <c r="AY51" s="14">
        <v>5.6</v>
      </c>
      <c r="AZ51" s="14">
        <v>1</v>
      </c>
      <c r="BA51" s="14">
        <v>0.3</v>
      </c>
      <c r="BB51" s="14">
        <v>-0.1</v>
      </c>
      <c r="BC51" s="14"/>
      <c r="BD51" s="14"/>
      <c r="BE51" s="14">
        <v>8.4</v>
      </c>
      <c r="BF51" s="14">
        <v>-1.2</v>
      </c>
      <c r="BG51" s="14"/>
      <c r="BH51" s="14">
        <v>-1</v>
      </c>
      <c r="BI51" s="14"/>
      <c r="BJ51" s="14"/>
      <c r="BK51" s="14"/>
      <c r="BL51" s="14">
        <v>5.2</v>
      </c>
      <c r="BM51" s="14">
        <v>0</v>
      </c>
      <c r="BN51" s="14">
        <v>0</v>
      </c>
      <c r="BO51" s="14"/>
      <c r="BP51" s="14">
        <v>34.1</v>
      </c>
      <c r="BQ51" s="14">
        <v>7.9</v>
      </c>
      <c r="BR51" s="14">
        <v>5.4</v>
      </c>
      <c r="BS51" s="14"/>
      <c r="BT51" s="14"/>
      <c r="BU51" s="14"/>
      <c r="BV51" s="14">
        <v>0</v>
      </c>
      <c r="BW51" s="14"/>
      <c r="BX51" s="14"/>
      <c r="BY51" s="14">
        <v>0.2</v>
      </c>
      <c r="BZ51" s="14">
        <v>41.6</v>
      </c>
      <c r="CA51" s="14">
        <v>30.9</v>
      </c>
      <c r="CB51" s="14">
        <v>5.7</v>
      </c>
      <c r="CC51" s="14">
        <v>8.1</v>
      </c>
      <c r="CD51" s="14">
        <v>6.1</v>
      </c>
      <c r="CE51" s="14"/>
      <c r="CF51" s="14"/>
      <c r="CG51" s="14"/>
      <c r="CH51" s="14">
        <v>50.4</v>
      </c>
      <c r="CI51" s="14">
        <v>50</v>
      </c>
      <c r="CJ51" s="14">
        <v>-23.6</v>
      </c>
      <c r="CK51" s="14">
        <v>-27.6</v>
      </c>
      <c r="CL51" s="14"/>
      <c r="CM51" s="14"/>
      <c r="CN51" s="14"/>
      <c r="CO51" s="14"/>
      <c r="CP51" s="14">
        <v>18</v>
      </c>
      <c r="CQ51" s="14">
        <v>3.4</v>
      </c>
      <c r="CR51" s="14">
        <v>-2.7</v>
      </c>
      <c r="CS51" s="14">
        <v>0.1</v>
      </c>
      <c r="CT51" s="14"/>
      <c r="CU51" s="14">
        <v>-3.1</v>
      </c>
      <c r="CV51" s="14">
        <v>0</v>
      </c>
      <c r="CW51" s="14"/>
      <c r="CX51" s="14"/>
      <c r="CY51" s="14">
        <v>0</v>
      </c>
      <c r="CZ51" s="14">
        <v>0</v>
      </c>
      <c r="DA51" s="14">
        <v>0</v>
      </c>
      <c r="DB51" s="14">
        <v>0</v>
      </c>
      <c r="DC51" s="14"/>
      <c r="DD51" s="14"/>
      <c r="DE51" s="14">
        <v>0</v>
      </c>
      <c r="DF51" s="14">
        <v>1.2</v>
      </c>
      <c r="DG51" s="14">
        <v>0.1</v>
      </c>
      <c r="DH51" s="14"/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-0.4</v>
      </c>
      <c r="DO51" s="14">
        <v>1</v>
      </c>
      <c r="DP51" s="14">
        <v>0</v>
      </c>
      <c r="DQ51" s="14">
        <v>0</v>
      </c>
      <c r="DR51" s="14">
        <v>0.7</v>
      </c>
      <c r="DS51" s="14">
        <v>0.1</v>
      </c>
      <c r="DT51" s="14">
        <v>0</v>
      </c>
      <c r="DU51" s="14">
        <v>0.5</v>
      </c>
      <c r="DV51" s="14"/>
      <c r="DW51" s="14">
        <v>-2.2999999999999998</v>
      </c>
      <c r="DX51" s="14">
        <v>0.1</v>
      </c>
      <c r="DY51" s="14">
        <v>0.7</v>
      </c>
      <c r="DZ51" s="14">
        <v>1.2</v>
      </c>
      <c r="EA51" s="14">
        <v>0.8</v>
      </c>
      <c r="EB51" s="14">
        <v>0.1</v>
      </c>
      <c r="EC51" s="14">
        <v>0</v>
      </c>
      <c r="ED51" s="14">
        <v>-6.5</v>
      </c>
      <c r="EE51" s="14">
        <v>-11.8</v>
      </c>
      <c r="EF51" s="14">
        <v>0</v>
      </c>
      <c r="EG51" s="14"/>
      <c r="EH51" s="14">
        <v>0</v>
      </c>
      <c r="EI51" s="14">
        <v>1</v>
      </c>
      <c r="EJ51" s="14">
        <v>0.1</v>
      </c>
      <c r="EK51" s="14">
        <v>1.5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6.7</v>
      </c>
      <c r="EU51" s="14">
        <v>7.3</v>
      </c>
      <c r="EV51" s="14">
        <v>0</v>
      </c>
      <c r="EW51" s="14">
        <v>2.1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0.2</v>
      </c>
      <c r="FD51" s="14">
        <v>0.5</v>
      </c>
      <c r="FE51" s="14">
        <v>2</v>
      </c>
      <c r="FF51" s="14">
        <v>0.3</v>
      </c>
      <c r="FG51" s="14"/>
      <c r="FH51" s="14">
        <v>0.8</v>
      </c>
      <c r="FI51" s="14"/>
      <c r="FJ51" s="14">
        <v>2.9</v>
      </c>
      <c r="FK51" s="14">
        <v>4</v>
      </c>
      <c r="FL51" s="14"/>
      <c r="FM51" s="14">
        <v>527.6</v>
      </c>
      <c r="FN51" s="15"/>
      <c r="FO51" s="14">
        <v>-0.5</v>
      </c>
      <c r="FP51" s="14">
        <v>1.6</v>
      </c>
      <c r="FQ51" s="14"/>
      <c r="FR51" s="14">
        <v>1.3</v>
      </c>
      <c r="FS51" s="14">
        <v>-0.5</v>
      </c>
      <c r="FT51" s="14">
        <v>2</v>
      </c>
      <c r="FU51" s="14">
        <v>3.9</v>
      </c>
    </row>
    <row r="52" spans="1:177" ht="24" customHeight="1" x14ac:dyDescent="0.3">
      <c r="A52" s="16" t="s">
        <v>61</v>
      </c>
      <c r="B52" s="16" t="s">
        <v>867</v>
      </c>
      <c r="C52" s="17">
        <v>-9.8000000000000007</v>
      </c>
      <c r="D52" s="17">
        <v>20</v>
      </c>
      <c r="E52" s="17">
        <v>15.6</v>
      </c>
      <c r="F52" s="17"/>
      <c r="G52" s="17"/>
      <c r="H52" s="17">
        <v>-9.1999999999999993</v>
      </c>
      <c r="I52" s="17">
        <v>-0.8</v>
      </c>
      <c r="J52" s="17"/>
      <c r="K52" s="17"/>
      <c r="L52" s="17">
        <v>-17</v>
      </c>
      <c r="M52" s="17">
        <v>-26.3</v>
      </c>
      <c r="N52" s="17">
        <v>2.5</v>
      </c>
      <c r="O52" s="17">
        <v>31.5</v>
      </c>
      <c r="P52" s="17">
        <v>1.6</v>
      </c>
      <c r="Q52" s="17">
        <v>7.1</v>
      </c>
      <c r="R52" s="17">
        <v>87.5</v>
      </c>
      <c r="S52" s="17">
        <v>0</v>
      </c>
      <c r="T52" s="17"/>
      <c r="U52" s="17">
        <v>0</v>
      </c>
      <c r="V52" s="17"/>
      <c r="W52" s="17">
        <v>-1.4</v>
      </c>
      <c r="X52" s="17">
        <v>1.7</v>
      </c>
      <c r="Y52" s="17">
        <v>1.3</v>
      </c>
      <c r="Z52" s="17">
        <v>0</v>
      </c>
      <c r="AA52" s="17">
        <v>-3.3</v>
      </c>
      <c r="AB52" s="17">
        <v>21.6</v>
      </c>
      <c r="AC52" s="17"/>
      <c r="AD52" s="17"/>
      <c r="AE52" s="17"/>
      <c r="AF52" s="17"/>
      <c r="AG52" s="17">
        <v>0.6</v>
      </c>
      <c r="AH52" s="17">
        <v>8.1</v>
      </c>
      <c r="AI52" s="17"/>
      <c r="AJ52" s="17"/>
      <c r="AK52" s="17"/>
      <c r="AL52" s="17">
        <v>-0.8</v>
      </c>
      <c r="AM52" s="17">
        <v>-16.899999999999999</v>
      </c>
      <c r="AN52" s="17">
        <v>1.4</v>
      </c>
      <c r="AO52" s="17">
        <v>21.8</v>
      </c>
      <c r="AP52" s="17">
        <v>5.7</v>
      </c>
      <c r="AQ52" s="17">
        <v>-1.6</v>
      </c>
      <c r="AR52" s="17">
        <v>2.6</v>
      </c>
      <c r="AS52" s="17">
        <v>1</v>
      </c>
      <c r="AT52" s="17">
        <v>39.5</v>
      </c>
      <c r="AU52" s="17">
        <v>29.9</v>
      </c>
      <c r="AV52" s="17">
        <v>73.599999999999994</v>
      </c>
      <c r="AW52" s="17">
        <v>3.4</v>
      </c>
      <c r="AX52" s="17">
        <v>-7.5</v>
      </c>
      <c r="AY52" s="17">
        <v>5.6</v>
      </c>
      <c r="AZ52" s="17">
        <v>1</v>
      </c>
      <c r="BA52" s="17">
        <v>0.3</v>
      </c>
      <c r="BB52" s="17">
        <v>-0.5</v>
      </c>
      <c r="BC52" s="17"/>
      <c r="BD52" s="17"/>
      <c r="BE52" s="17">
        <v>7.9</v>
      </c>
      <c r="BF52" s="17">
        <v>-1.8</v>
      </c>
      <c r="BG52" s="17"/>
      <c r="BH52" s="17">
        <v>-1.6</v>
      </c>
      <c r="BI52" s="17"/>
      <c r="BJ52" s="17"/>
      <c r="BK52" s="17"/>
      <c r="BL52" s="17">
        <v>5.4</v>
      </c>
      <c r="BM52" s="17">
        <v>0</v>
      </c>
      <c r="BN52" s="17">
        <v>0</v>
      </c>
      <c r="BO52" s="17"/>
      <c r="BP52" s="17">
        <v>33.6</v>
      </c>
      <c r="BQ52" s="17">
        <v>8</v>
      </c>
      <c r="BR52" s="17">
        <v>5.4</v>
      </c>
      <c r="BS52" s="17"/>
      <c r="BT52" s="17"/>
      <c r="BU52" s="17"/>
      <c r="BV52" s="17">
        <v>0</v>
      </c>
      <c r="BW52" s="17"/>
      <c r="BX52" s="17"/>
      <c r="BY52" s="17">
        <v>0.2</v>
      </c>
      <c r="BZ52" s="17">
        <v>42.2</v>
      </c>
      <c r="CA52" s="17">
        <v>50.7</v>
      </c>
      <c r="CB52" s="17">
        <v>5.6</v>
      </c>
      <c r="CC52" s="17">
        <v>8.3000000000000007</v>
      </c>
      <c r="CD52" s="17">
        <v>6.1</v>
      </c>
      <c r="CE52" s="17"/>
      <c r="CF52" s="17"/>
      <c r="CG52" s="17"/>
      <c r="CH52" s="17">
        <v>48.1</v>
      </c>
      <c r="CI52" s="17">
        <v>47.8</v>
      </c>
      <c r="CJ52" s="17">
        <v>-27.6</v>
      </c>
      <c r="CK52" s="17">
        <v>-32</v>
      </c>
      <c r="CL52" s="17"/>
      <c r="CM52" s="17"/>
      <c r="CN52" s="17"/>
      <c r="CO52" s="17"/>
      <c r="CP52" s="17">
        <v>18.100000000000001</v>
      </c>
      <c r="CQ52" s="17">
        <v>3.4</v>
      </c>
      <c r="CR52" s="17">
        <v>-2.5</v>
      </c>
      <c r="CS52" s="17">
        <v>0.5</v>
      </c>
      <c r="CT52" s="17"/>
      <c r="CU52" s="17">
        <v>-4.2</v>
      </c>
      <c r="CV52" s="17">
        <v>0</v>
      </c>
      <c r="CW52" s="17"/>
      <c r="CX52" s="17"/>
      <c r="CY52" s="17">
        <v>0</v>
      </c>
      <c r="CZ52" s="17">
        <v>0</v>
      </c>
      <c r="DA52" s="17">
        <v>0</v>
      </c>
      <c r="DB52" s="17">
        <v>0</v>
      </c>
      <c r="DC52" s="17"/>
      <c r="DD52" s="17"/>
      <c r="DE52" s="17">
        <v>0.1</v>
      </c>
      <c r="DF52" s="17">
        <v>1.2</v>
      </c>
      <c r="DG52" s="17">
        <v>0.1</v>
      </c>
      <c r="DH52" s="17"/>
      <c r="DI52" s="17">
        <v>0.1</v>
      </c>
      <c r="DJ52" s="17">
        <v>0.7</v>
      </c>
      <c r="DK52" s="17"/>
      <c r="DL52" s="17">
        <v>0</v>
      </c>
      <c r="DM52" s="17">
        <v>0</v>
      </c>
      <c r="DN52" s="17">
        <v>0.1</v>
      </c>
      <c r="DO52" s="17">
        <v>2.2000000000000002</v>
      </c>
      <c r="DP52" s="17">
        <v>0</v>
      </c>
      <c r="DQ52" s="17">
        <v>-0.1</v>
      </c>
      <c r="DR52" s="17">
        <v>0.6</v>
      </c>
      <c r="DS52" s="17">
        <v>0.1</v>
      </c>
      <c r="DT52" s="17">
        <v>0</v>
      </c>
      <c r="DU52" s="17">
        <v>0.5</v>
      </c>
      <c r="DV52" s="17"/>
      <c r="DW52" s="17">
        <v>-2.2999999999999998</v>
      </c>
      <c r="DX52" s="17">
        <v>0.1</v>
      </c>
      <c r="DY52" s="17">
        <v>0.6</v>
      </c>
      <c r="DZ52" s="17">
        <v>1.2</v>
      </c>
      <c r="EA52" s="17">
        <v>0.8</v>
      </c>
      <c r="EB52" s="17">
        <v>1.4</v>
      </c>
      <c r="EC52" s="17">
        <v>0</v>
      </c>
      <c r="ED52" s="17">
        <v>-5.7</v>
      </c>
      <c r="EE52" s="17">
        <v>-11.8</v>
      </c>
      <c r="EF52" s="17">
        <v>0</v>
      </c>
      <c r="EG52" s="17"/>
      <c r="EH52" s="17">
        <v>0</v>
      </c>
      <c r="EI52" s="17">
        <v>1</v>
      </c>
      <c r="EJ52" s="17">
        <v>0.1</v>
      </c>
      <c r="EK52" s="17">
        <v>1.5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5.4</v>
      </c>
      <c r="EU52" s="17">
        <v>7.3</v>
      </c>
      <c r="EV52" s="17">
        <v>0</v>
      </c>
      <c r="EW52" s="17">
        <v>2.1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0.2</v>
      </c>
      <c r="FD52" s="17">
        <v>0.3</v>
      </c>
      <c r="FE52" s="17">
        <v>2.2000000000000002</v>
      </c>
      <c r="FF52" s="17">
        <v>0.4</v>
      </c>
      <c r="FG52" s="17"/>
      <c r="FH52" s="17">
        <v>0.9</v>
      </c>
      <c r="FI52" s="17"/>
      <c r="FJ52" s="17">
        <v>3.1</v>
      </c>
      <c r="FK52" s="17">
        <v>3.9</v>
      </c>
      <c r="FL52" s="17"/>
      <c r="FM52" s="17">
        <v>531.9</v>
      </c>
      <c r="FN52" s="15"/>
      <c r="FO52" s="17">
        <v>-0.9</v>
      </c>
      <c r="FP52" s="17">
        <v>1.4</v>
      </c>
      <c r="FQ52" s="17"/>
      <c r="FR52" s="17">
        <v>0.1</v>
      </c>
      <c r="FS52" s="17">
        <v>-0.6</v>
      </c>
      <c r="FT52" s="17">
        <v>1.9</v>
      </c>
      <c r="FU52" s="17">
        <v>1.9</v>
      </c>
    </row>
    <row r="53" spans="1:177" ht="24" customHeight="1" x14ac:dyDescent="0.3">
      <c r="A53" s="16" t="s">
        <v>61</v>
      </c>
      <c r="B53" s="16" t="s">
        <v>868</v>
      </c>
      <c r="C53" s="17">
        <v>-8.3000000000000007</v>
      </c>
      <c r="D53" s="17">
        <v>31.9</v>
      </c>
      <c r="E53" s="17">
        <v>17.2</v>
      </c>
      <c r="F53" s="17"/>
      <c r="G53" s="17"/>
      <c r="H53" s="17">
        <v>-9.6</v>
      </c>
      <c r="I53" s="17">
        <v>13.8</v>
      </c>
      <c r="J53" s="17"/>
      <c r="K53" s="17"/>
      <c r="L53" s="17">
        <v>-14.9</v>
      </c>
      <c r="M53" s="17">
        <v>-24.7</v>
      </c>
      <c r="N53" s="17">
        <v>4.5999999999999996</v>
      </c>
      <c r="O53" s="17">
        <v>33.799999999999997</v>
      </c>
      <c r="P53" s="17">
        <v>2.9</v>
      </c>
      <c r="Q53" s="17">
        <v>8.1</v>
      </c>
      <c r="R53" s="17">
        <v>93</v>
      </c>
      <c r="S53" s="17">
        <v>0</v>
      </c>
      <c r="T53" s="17"/>
      <c r="U53" s="17">
        <v>0</v>
      </c>
      <c r="V53" s="17"/>
      <c r="W53" s="17">
        <v>1.2</v>
      </c>
      <c r="X53" s="17">
        <v>1.3</v>
      </c>
      <c r="Y53" s="17">
        <v>1.1000000000000001</v>
      </c>
      <c r="Z53" s="17">
        <v>0</v>
      </c>
      <c r="AA53" s="17">
        <v>-3.2</v>
      </c>
      <c r="AB53" s="17">
        <v>18.5</v>
      </c>
      <c r="AC53" s="17"/>
      <c r="AD53" s="17"/>
      <c r="AE53" s="17"/>
      <c r="AF53" s="17"/>
      <c r="AG53" s="17">
        <v>0.6</v>
      </c>
      <c r="AH53" s="17">
        <v>12.4</v>
      </c>
      <c r="AI53" s="17"/>
      <c r="AJ53" s="17"/>
      <c r="AK53" s="17"/>
      <c r="AL53" s="17">
        <v>-0.6</v>
      </c>
      <c r="AM53" s="17">
        <v>-15.5</v>
      </c>
      <c r="AN53" s="17">
        <v>2.4</v>
      </c>
      <c r="AO53" s="17">
        <v>21.9</v>
      </c>
      <c r="AP53" s="17">
        <v>6.4</v>
      </c>
      <c r="AQ53" s="17">
        <v>-0.1</v>
      </c>
      <c r="AR53" s="17">
        <v>2.6</v>
      </c>
      <c r="AS53" s="17">
        <v>1.3</v>
      </c>
      <c r="AT53" s="17">
        <v>42.7</v>
      </c>
      <c r="AU53" s="17">
        <v>33</v>
      </c>
      <c r="AV53" s="17">
        <v>76.7</v>
      </c>
      <c r="AW53" s="17">
        <v>3.8</v>
      </c>
      <c r="AX53" s="17">
        <v>-7.2</v>
      </c>
      <c r="AY53" s="17">
        <v>6.3</v>
      </c>
      <c r="AZ53" s="17">
        <v>1</v>
      </c>
      <c r="BA53" s="17">
        <v>0.3</v>
      </c>
      <c r="BB53" s="17">
        <v>-0.7</v>
      </c>
      <c r="BC53" s="17"/>
      <c r="BD53" s="17"/>
      <c r="BE53" s="17">
        <v>8.1999999999999993</v>
      </c>
      <c r="BF53" s="17">
        <v>-2</v>
      </c>
      <c r="BG53" s="17"/>
      <c r="BH53" s="17">
        <v>-1.1000000000000001</v>
      </c>
      <c r="BI53" s="17"/>
      <c r="BJ53" s="17"/>
      <c r="BK53" s="17"/>
      <c r="BL53" s="17">
        <v>7.1</v>
      </c>
      <c r="BM53" s="17">
        <v>0</v>
      </c>
      <c r="BN53" s="17">
        <v>0</v>
      </c>
      <c r="BO53" s="17"/>
      <c r="BP53" s="17">
        <v>34.9</v>
      </c>
      <c r="BQ53" s="17">
        <v>8.6999999999999993</v>
      </c>
      <c r="BR53" s="17">
        <v>5.7</v>
      </c>
      <c r="BS53" s="17"/>
      <c r="BT53" s="17"/>
      <c r="BU53" s="17"/>
      <c r="BV53" s="17">
        <v>0</v>
      </c>
      <c r="BW53" s="17"/>
      <c r="BX53" s="17"/>
      <c r="BY53" s="17">
        <v>0.2</v>
      </c>
      <c r="BZ53" s="17">
        <v>40.700000000000003</v>
      </c>
      <c r="CA53" s="17">
        <v>51.9</v>
      </c>
      <c r="CB53" s="17">
        <v>6</v>
      </c>
      <c r="CC53" s="17">
        <v>8.3000000000000007</v>
      </c>
      <c r="CD53" s="17">
        <v>6.1</v>
      </c>
      <c r="CE53" s="17"/>
      <c r="CF53" s="17"/>
      <c r="CG53" s="17"/>
      <c r="CH53" s="17">
        <v>51</v>
      </c>
      <c r="CI53" s="17">
        <v>50.6</v>
      </c>
      <c r="CJ53" s="17">
        <v>-23.9</v>
      </c>
      <c r="CK53" s="17">
        <v>-29.3</v>
      </c>
      <c r="CL53" s="17"/>
      <c r="CM53" s="17"/>
      <c r="CN53" s="17"/>
      <c r="CO53" s="17"/>
      <c r="CP53" s="17">
        <v>20.3</v>
      </c>
      <c r="CQ53" s="17">
        <v>4.7</v>
      </c>
      <c r="CR53" s="17">
        <v>-2.4</v>
      </c>
      <c r="CS53" s="17">
        <v>0.4</v>
      </c>
      <c r="CT53" s="17"/>
      <c r="CU53" s="17">
        <v>-3.8</v>
      </c>
      <c r="CV53" s="17">
        <v>0</v>
      </c>
      <c r="CW53" s="17"/>
      <c r="CX53" s="17"/>
      <c r="CY53" s="17">
        <v>0</v>
      </c>
      <c r="CZ53" s="17">
        <v>0</v>
      </c>
      <c r="DA53" s="17">
        <v>0</v>
      </c>
      <c r="DB53" s="17">
        <v>0</v>
      </c>
      <c r="DC53" s="17"/>
      <c r="DD53" s="17"/>
      <c r="DE53" s="17">
        <v>0</v>
      </c>
      <c r="DF53" s="17">
        <v>1.2</v>
      </c>
      <c r="DG53" s="17">
        <v>0.2</v>
      </c>
      <c r="DH53" s="17"/>
      <c r="DI53" s="17">
        <v>0.1</v>
      </c>
      <c r="DJ53" s="17">
        <v>0.7</v>
      </c>
      <c r="DK53" s="17"/>
      <c r="DL53" s="17">
        <v>0</v>
      </c>
      <c r="DM53" s="17">
        <v>0</v>
      </c>
      <c r="DN53" s="17">
        <v>0.3</v>
      </c>
      <c r="DO53" s="17">
        <v>3.7</v>
      </c>
      <c r="DP53" s="17">
        <v>0</v>
      </c>
      <c r="DQ53" s="17">
        <v>0</v>
      </c>
      <c r="DR53" s="17">
        <v>0.7</v>
      </c>
      <c r="DS53" s="17">
        <v>0.1</v>
      </c>
      <c r="DT53" s="17">
        <v>0</v>
      </c>
      <c r="DU53" s="17">
        <v>0.5</v>
      </c>
      <c r="DV53" s="17"/>
      <c r="DW53" s="17">
        <v>-2.4</v>
      </c>
      <c r="DX53" s="17">
        <v>0.1</v>
      </c>
      <c r="DY53" s="17">
        <v>0.6</v>
      </c>
      <c r="DZ53" s="17">
        <v>1.2</v>
      </c>
      <c r="EA53" s="17">
        <v>0.8</v>
      </c>
      <c r="EB53" s="17">
        <v>1.1000000000000001</v>
      </c>
      <c r="EC53" s="17">
        <v>0</v>
      </c>
      <c r="ED53" s="17">
        <v>-5.3</v>
      </c>
      <c r="EE53" s="17">
        <v>-10.4</v>
      </c>
      <c r="EF53" s="17">
        <v>0</v>
      </c>
      <c r="EG53" s="17"/>
      <c r="EH53" s="17">
        <v>0</v>
      </c>
      <c r="EI53" s="17">
        <v>1</v>
      </c>
      <c r="EJ53" s="17">
        <v>0.1</v>
      </c>
      <c r="EK53" s="17">
        <v>1.5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5.5</v>
      </c>
      <c r="EU53" s="17">
        <v>9.3000000000000007</v>
      </c>
      <c r="EV53" s="17">
        <v>0</v>
      </c>
      <c r="EW53" s="17">
        <v>2.1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0.2</v>
      </c>
      <c r="FD53" s="17">
        <v>0.3</v>
      </c>
      <c r="FE53" s="17">
        <v>2.1</v>
      </c>
      <c r="FF53" s="17">
        <v>0.3</v>
      </c>
      <c r="FG53" s="17"/>
      <c r="FH53" s="17">
        <v>0.9</v>
      </c>
      <c r="FI53" s="17"/>
      <c r="FJ53" s="17">
        <v>2.7</v>
      </c>
      <c r="FK53" s="17">
        <v>3.8</v>
      </c>
      <c r="FL53" s="17"/>
      <c r="FM53" s="17">
        <v>621.5</v>
      </c>
      <c r="FN53" s="15"/>
      <c r="FO53" s="17">
        <v>-1.1000000000000001</v>
      </c>
      <c r="FP53" s="17">
        <v>1.7</v>
      </c>
      <c r="FQ53" s="17"/>
      <c r="FR53" s="17">
        <v>0</v>
      </c>
      <c r="FS53" s="17">
        <v>-0.6</v>
      </c>
      <c r="FT53" s="17">
        <v>2.2000000000000002</v>
      </c>
      <c r="FU53" s="17">
        <v>2.2000000000000002</v>
      </c>
    </row>
    <row r="54" spans="1:177" ht="24" customHeight="1" x14ac:dyDescent="0.3">
      <c r="A54" s="16" t="s">
        <v>61</v>
      </c>
      <c r="B54" s="16" t="s">
        <v>869</v>
      </c>
      <c r="C54" s="17">
        <v>-10.4</v>
      </c>
      <c r="D54" s="17">
        <v>27</v>
      </c>
      <c r="E54" s="17">
        <v>16.8</v>
      </c>
      <c r="F54" s="17"/>
      <c r="G54" s="17"/>
      <c r="H54" s="17">
        <v>-11.1</v>
      </c>
      <c r="I54" s="17">
        <v>7.8</v>
      </c>
      <c r="J54" s="17"/>
      <c r="K54" s="17"/>
      <c r="L54" s="17">
        <v>-18.3</v>
      </c>
      <c r="M54" s="17">
        <v>-24.8</v>
      </c>
      <c r="N54" s="17">
        <v>0.9</v>
      </c>
      <c r="O54" s="17">
        <v>29.3</v>
      </c>
      <c r="P54" s="17">
        <v>1.5</v>
      </c>
      <c r="Q54" s="17">
        <v>7</v>
      </c>
      <c r="R54" s="17">
        <v>90.5</v>
      </c>
      <c r="S54" s="17">
        <v>0.1</v>
      </c>
      <c r="T54" s="17"/>
      <c r="U54" s="17">
        <v>0</v>
      </c>
      <c r="V54" s="17"/>
      <c r="W54" s="17">
        <v>1.4</v>
      </c>
      <c r="X54" s="17">
        <v>1.1000000000000001</v>
      </c>
      <c r="Y54" s="17">
        <v>0.9</v>
      </c>
      <c r="Z54" s="17">
        <v>0</v>
      </c>
      <c r="AA54" s="17">
        <v>-3.2</v>
      </c>
      <c r="AB54" s="17">
        <v>16.5</v>
      </c>
      <c r="AC54" s="17"/>
      <c r="AD54" s="17"/>
      <c r="AE54" s="17"/>
      <c r="AF54" s="17"/>
      <c r="AG54" s="17">
        <v>-1.1000000000000001</v>
      </c>
      <c r="AH54" s="17">
        <v>7.3</v>
      </c>
      <c r="AI54" s="17"/>
      <c r="AJ54" s="17"/>
      <c r="AK54" s="17"/>
      <c r="AL54" s="17">
        <v>-0.8</v>
      </c>
      <c r="AM54" s="17">
        <v>-4.5</v>
      </c>
      <c r="AN54" s="17">
        <v>3.1</v>
      </c>
      <c r="AO54" s="17">
        <v>21.1</v>
      </c>
      <c r="AP54" s="17">
        <v>6</v>
      </c>
      <c r="AQ54" s="17">
        <v>-0.4</v>
      </c>
      <c r="AR54" s="17">
        <v>2.6</v>
      </c>
      <c r="AS54" s="17">
        <v>0.4</v>
      </c>
      <c r="AT54" s="17">
        <v>39.4</v>
      </c>
      <c r="AU54" s="17">
        <v>29.7</v>
      </c>
      <c r="AV54" s="17">
        <v>73.2</v>
      </c>
      <c r="AW54" s="17">
        <v>3.8</v>
      </c>
      <c r="AX54" s="17">
        <v>-5</v>
      </c>
      <c r="AY54" s="17">
        <v>5.7</v>
      </c>
      <c r="AZ54" s="17">
        <v>1</v>
      </c>
      <c r="BA54" s="17">
        <v>0.3</v>
      </c>
      <c r="BB54" s="17">
        <v>1.1000000000000001</v>
      </c>
      <c r="BC54" s="17"/>
      <c r="BD54" s="17"/>
      <c r="BE54" s="17">
        <v>8</v>
      </c>
      <c r="BF54" s="17">
        <v>-2.8</v>
      </c>
      <c r="BG54" s="17"/>
      <c r="BH54" s="17">
        <v>-2.5</v>
      </c>
      <c r="BI54" s="17"/>
      <c r="BJ54" s="17"/>
      <c r="BK54" s="17"/>
      <c r="BL54" s="17">
        <v>7.1</v>
      </c>
      <c r="BM54" s="17">
        <v>0</v>
      </c>
      <c r="BN54" s="17">
        <v>0</v>
      </c>
      <c r="BO54" s="17"/>
      <c r="BP54" s="17">
        <v>33.9</v>
      </c>
      <c r="BQ54" s="17">
        <v>7.9</v>
      </c>
      <c r="BR54" s="17">
        <v>5.4</v>
      </c>
      <c r="BS54" s="17"/>
      <c r="BT54" s="17"/>
      <c r="BU54" s="17"/>
      <c r="BV54" s="17">
        <v>0</v>
      </c>
      <c r="BW54" s="17"/>
      <c r="BX54" s="17"/>
      <c r="BY54" s="17">
        <v>0</v>
      </c>
      <c r="BZ54" s="17">
        <v>41.9</v>
      </c>
      <c r="CA54" s="17">
        <v>51.3</v>
      </c>
      <c r="CB54" s="17">
        <v>5.8</v>
      </c>
      <c r="CC54" s="17">
        <v>8</v>
      </c>
      <c r="CD54" s="17">
        <v>6.1</v>
      </c>
      <c r="CE54" s="17"/>
      <c r="CF54" s="17"/>
      <c r="CG54" s="17"/>
      <c r="CH54" s="17">
        <v>49.9</v>
      </c>
      <c r="CI54" s="17">
        <v>49.4</v>
      </c>
      <c r="CJ54" s="17">
        <v>-25.7</v>
      </c>
      <c r="CK54" s="17">
        <v>-23</v>
      </c>
      <c r="CL54" s="17"/>
      <c r="CM54" s="17"/>
      <c r="CN54" s="17"/>
      <c r="CO54" s="17"/>
      <c r="CP54" s="17">
        <v>19</v>
      </c>
      <c r="CQ54" s="17">
        <v>4</v>
      </c>
      <c r="CR54" s="17">
        <v>-2.2000000000000002</v>
      </c>
      <c r="CS54" s="17">
        <v>0.6</v>
      </c>
      <c r="CT54" s="17"/>
      <c r="CU54" s="17">
        <v>-3.9</v>
      </c>
      <c r="CV54" s="17">
        <v>0</v>
      </c>
      <c r="CW54" s="17"/>
      <c r="CX54" s="17"/>
      <c r="CY54" s="17">
        <v>0</v>
      </c>
      <c r="CZ54" s="17">
        <v>0.1</v>
      </c>
      <c r="DA54" s="17">
        <v>0</v>
      </c>
      <c r="DB54" s="17">
        <v>0</v>
      </c>
      <c r="DC54" s="17"/>
      <c r="DD54" s="17"/>
      <c r="DE54" s="17">
        <v>0</v>
      </c>
      <c r="DF54" s="17">
        <v>1.2</v>
      </c>
      <c r="DG54" s="17">
        <v>0.2</v>
      </c>
      <c r="DH54" s="17"/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0.2</v>
      </c>
      <c r="DO54" s="17">
        <v>3.2</v>
      </c>
      <c r="DP54" s="17">
        <v>0</v>
      </c>
      <c r="DQ54" s="17">
        <v>0</v>
      </c>
      <c r="DR54" s="17">
        <v>0.7</v>
      </c>
      <c r="DS54" s="17">
        <v>0.1</v>
      </c>
      <c r="DT54" s="17">
        <v>0</v>
      </c>
      <c r="DU54" s="17">
        <v>0.6</v>
      </c>
      <c r="DV54" s="17"/>
      <c r="DW54" s="17">
        <v>-2.4</v>
      </c>
      <c r="DX54" s="17">
        <v>0.1</v>
      </c>
      <c r="DY54" s="17">
        <v>0.6</v>
      </c>
      <c r="DZ54" s="17">
        <v>1.2</v>
      </c>
      <c r="EA54" s="17">
        <v>0.8</v>
      </c>
      <c r="EB54" s="17">
        <v>2.2000000000000002</v>
      </c>
      <c r="EC54" s="17">
        <v>0</v>
      </c>
      <c r="ED54" s="17">
        <v>-5.7</v>
      </c>
      <c r="EE54" s="17">
        <v>-11</v>
      </c>
      <c r="EF54" s="17">
        <v>0</v>
      </c>
      <c r="EG54" s="17"/>
      <c r="EH54" s="17">
        <v>0</v>
      </c>
      <c r="EI54" s="17">
        <v>1</v>
      </c>
      <c r="EJ54" s="17">
        <v>0.1</v>
      </c>
      <c r="EK54" s="17">
        <v>1.3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4.0999999999999996</v>
      </c>
      <c r="EU54" s="17">
        <v>7.3</v>
      </c>
      <c r="EV54" s="17">
        <v>0</v>
      </c>
      <c r="EW54" s="17">
        <v>2.1</v>
      </c>
      <c r="EX54" s="17">
        <v>0.7</v>
      </c>
      <c r="EY54" s="17">
        <v>0.3</v>
      </c>
      <c r="EZ54" s="17">
        <v>0.6</v>
      </c>
      <c r="FA54" s="17">
        <v>0</v>
      </c>
      <c r="FB54" s="17">
        <v>0.2</v>
      </c>
      <c r="FC54" s="17">
        <v>0.2</v>
      </c>
      <c r="FD54" s="17">
        <v>0.3</v>
      </c>
      <c r="FE54" s="17">
        <v>1.4</v>
      </c>
      <c r="FF54" s="17">
        <v>0.4</v>
      </c>
      <c r="FG54" s="17"/>
      <c r="FH54" s="17">
        <v>2.1</v>
      </c>
      <c r="FI54" s="17"/>
      <c r="FJ54" s="17">
        <v>2.8</v>
      </c>
      <c r="FK54" s="17">
        <v>3.8</v>
      </c>
      <c r="FL54" s="17"/>
      <c r="FM54" s="17">
        <v>576</v>
      </c>
      <c r="FN54" s="15"/>
      <c r="FO54" s="17">
        <v>-0.5</v>
      </c>
      <c r="FP54" s="17">
        <v>1.8</v>
      </c>
      <c r="FQ54" s="17"/>
      <c r="FR54" s="17">
        <v>0</v>
      </c>
      <c r="FS54" s="17">
        <v>-1</v>
      </c>
      <c r="FT54" s="17">
        <v>1.9</v>
      </c>
      <c r="FU54" s="17">
        <v>2.2000000000000002</v>
      </c>
    </row>
    <row r="55" spans="1:177" ht="24" customHeight="1" x14ac:dyDescent="0.3">
      <c r="A55" s="16" t="s">
        <v>61</v>
      </c>
      <c r="B55" s="16" t="s">
        <v>870</v>
      </c>
      <c r="C55" s="17">
        <v>1.5</v>
      </c>
      <c r="D55" s="17">
        <v>13.4</v>
      </c>
      <c r="E55" s="17">
        <v>13.8</v>
      </c>
      <c r="F55" s="17"/>
      <c r="G55" s="17"/>
      <c r="H55" s="17">
        <v>-12.3</v>
      </c>
      <c r="I55" s="17">
        <v>6</v>
      </c>
      <c r="J55" s="17"/>
      <c r="K55" s="17"/>
      <c r="L55" s="17">
        <v>-20.3</v>
      </c>
      <c r="M55" s="17">
        <v>-30.5</v>
      </c>
      <c r="N55" s="17">
        <v>-1.5</v>
      </c>
      <c r="O55" s="17">
        <v>27.6</v>
      </c>
      <c r="P55" s="17">
        <v>-0.3</v>
      </c>
      <c r="Q55" s="17">
        <v>5.9</v>
      </c>
      <c r="R55" s="17">
        <v>84.7</v>
      </c>
      <c r="S55" s="17">
        <v>0</v>
      </c>
      <c r="T55" s="17"/>
      <c r="U55" s="17">
        <v>0</v>
      </c>
      <c r="V55" s="17"/>
      <c r="W55" s="17">
        <v>-3</v>
      </c>
      <c r="X55" s="17">
        <v>1</v>
      </c>
      <c r="Y55" s="17">
        <v>0.6</v>
      </c>
      <c r="Z55" s="17">
        <v>0</v>
      </c>
      <c r="AA55" s="17">
        <v>-3.3</v>
      </c>
      <c r="AB55" s="17">
        <v>14.7</v>
      </c>
      <c r="AC55" s="17"/>
      <c r="AD55" s="17"/>
      <c r="AE55" s="17"/>
      <c r="AF55" s="17"/>
      <c r="AG55" s="17">
        <v>5.8</v>
      </c>
      <c r="AH55" s="17">
        <v>1.1000000000000001</v>
      </c>
      <c r="AI55" s="17"/>
      <c r="AJ55" s="17"/>
      <c r="AK55" s="17"/>
      <c r="AL55" s="17">
        <v>-1.1000000000000001</v>
      </c>
      <c r="AM55" s="17">
        <v>-5.6</v>
      </c>
      <c r="AN55" s="17">
        <v>3.4</v>
      </c>
      <c r="AO55" s="17">
        <v>11.7</v>
      </c>
      <c r="AP55" s="17">
        <v>6.2</v>
      </c>
      <c r="AQ55" s="17">
        <v>-0.1</v>
      </c>
      <c r="AR55" s="17">
        <v>2.6</v>
      </c>
      <c r="AS55" s="17">
        <v>1.1000000000000001</v>
      </c>
      <c r="AT55" s="17">
        <v>35.799999999999997</v>
      </c>
      <c r="AU55" s="17">
        <v>26.1</v>
      </c>
      <c r="AV55" s="17">
        <v>70</v>
      </c>
      <c r="AW55" s="17">
        <v>1.2</v>
      </c>
      <c r="AX55" s="17">
        <v>-6.7</v>
      </c>
      <c r="AY55" s="17">
        <v>4.8</v>
      </c>
      <c r="AZ55" s="17">
        <v>1</v>
      </c>
      <c r="BA55" s="17">
        <v>0.2</v>
      </c>
      <c r="BB55" s="17">
        <v>-1.6</v>
      </c>
      <c r="BC55" s="17"/>
      <c r="BD55" s="17"/>
      <c r="BE55" s="17">
        <v>5.9</v>
      </c>
      <c r="BF55" s="17">
        <v>-3.3</v>
      </c>
      <c r="BG55" s="17"/>
      <c r="BH55" s="17">
        <v>-3.2</v>
      </c>
      <c r="BI55" s="17"/>
      <c r="BJ55" s="17"/>
      <c r="BK55" s="17"/>
      <c r="BL55" s="17">
        <v>6.2</v>
      </c>
      <c r="BM55" s="17">
        <v>0</v>
      </c>
      <c r="BN55" s="17">
        <v>0</v>
      </c>
      <c r="BO55" s="17"/>
      <c r="BP55" s="17">
        <v>29.7</v>
      </c>
      <c r="BQ55" s="17">
        <v>6.7</v>
      </c>
      <c r="BR55" s="17">
        <v>5</v>
      </c>
      <c r="BS55" s="17"/>
      <c r="BT55" s="17"/>
      <c r="BU55" s="17"/>
      <c r="BV55" s="17">
        <v>0</v>
      </c>
      <c r="BW55" s="17"/>
      <c r="BX55" s="17"/>
      <c r="BY55" s="17">
        <v>-0.2</v>
      </c>
      <c r="BZ55" s="17">
        <v>40.700000000000003</v>
      </c>
      <c r="CA55" s="17">
        <v>51.4</v>
      </c>
      <c r="CB55" s="17">
        <v>5.8</v>
      </c>
      <c r="CC55" s="17">
        <v>9.9</v>
      </c>
      <c r="CD55" s="17">
        <v>6.1</v>
      </c>
      <c r="CE55" s="17"/>
      <c r="CF55" s="17"/>
      <c r="CG55" s="17"/>
      <c r="CH55" s="17">
        <v>45.7</v>
      </c>
      <c r="CI55" s="17">
        <v>45.4</v>
      </c>
      <c r="CJ55" s="17">
        <v>-31.1</v>
      </c>
      <c r="CK55" s="17">
        <v>-31.7</v>
      </c>
      <c r="CL55" s="17"/>
      <c r="CM55" s="17"/>
      <c r="CN55" s="17"/>
      <c r="CO55" s="17"/>
      <c r="CP55" s="17">
        <v>15</v>
      </c>
      <c r="CQ55" s="17">
        <v>1.7</v>
      </c>
      <c r="CR55" s="17">
        <v>-2.2999999999999998</v>
      </c>
      <c r="CS55" s="17">
        <v>0.5</v>
      </c>
      <c r="CT55" s="17"/>
      <c r="CU55" s="17">
        <v>-4.4000000000000004</v>
      </c>
      <c r="CV55" s="17">
        <v>0</v>
      </c>
      <c r="CW55" s="17"/>
      <c r="CX55" s="17"/>
      <c r="CY55" s="17">
        <v>0</v>
      </c>
      <c r="CZ55" s="17">
        <v>0</v>
      </c>
      <c r="DA55" s="17">
        <v>0</v>
      </c>
      <c r="DB55" s="17">
        <v>0</v>
      </c>
      <c r="DC55" s="17"/>
      <c r="DD55" s="17"/>
      <c r="DE55" s="17">
        <v>-0.1</v>
      </c>
      <c r="DF55" s="17">
        <v>1.3</v>
      </c>
      <c r="DG55" s="17">
        <v>0.1</v>
      </c>
      <c r="DH55" s="17"/>
      <c r="DI55" s="17">
        <v>0.1</v>
      </c>
      <c r="DJ55" s="17">
        <v>0.7</v>
      </c>
      <c r="DK55" s="17"/>
      <c r="DL55" s="17">
        <v>0</v>
      </c>
      <c r="DM55" s="17">
        <v>0</v>
      </c>
      <c r="DN55" s="17">
        <v>0.1</v>
      </c>
      <c r="DO55" s="17">
        <v>1.6</v>
      </c>
      <c r="DP55" s="17">
        <v>0</v>
      </c>
      <c r="DQ55" s="17">
        <v>0</v>
      </c>
      <c r="DR55" s="17">
        <v>0.7</v>
      </c>
      <c r="DS55" s="17">
        <v>0.1</v>
      </c>
      <c r="DT55" s="17">
        <v>0</v>
      </c>
      <c r="DU55" s="17">
        <v>0.5</v>
      </c>
      <c r="DV55" s="17"/>
      <c r="DW55" s="17">
        <v>-2.4</v>
      </c>
      <c r="DX55" s="17">
        <v>0.1</v>
      </c>
      <c r="DY55" s="17">
        <v>0.6</v>
      </c>
      <c r="DZ55" s="17">
        <v>1.1000000000000001</v>
      </c>
      <c r="EA55" s="17">
        <v>0.8</v>
      </c>
      <c r="EB55" s="17">
        <v>6.7</v>
      </c>
      <c r="EC55" s="17">
        <v>0</v>
      </c>
      <c r="ED55" s="17">
        <v>-6</v>
      </c>
      <c r="EE55" s="17">
        <v>-11.4</v>
      </c>
      <c r="EF55" s="17">
        <v>0</v>
      </c>
      <c r="EG55" s="17"/>
      <c r="EH55" s="17">
        <v>0</v>
      </c>
      <c r="EI55" s="17">
        <v>1</v>
      </c>
      <c r="EJ55" s="17">
        <v>0.1</v>
      </c>
      <c r="EK55" s="17">
        <v>1.3</v>
      </c>
      <c r="EL55" s="17">
        <v>0.2</v>
      </c>
      <c r="EM55" s="17">
        <v>0.2</v>
      </c>
      <c r="EN55" s="17">
        <v>0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1.2</v>
      </c>
      <c r="EU55" s="17">
        <v>2.5</v>
      </c>
      <c r="EV55" s="17">
        <v>0</v>
      </c>
      <c r="EW55" s="17">
        <v>2.1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0.3</v>
      </c>
      <c r="FD55" s="17">
        <v>0.5</v>
      </c>
      <c r="FE55" s="17">
        <v>1.4</v>
      </c>
      <c r="FF55" s="17">
        <v>0.1</v>
      </c>
      <c r="FG55" s="17"/>
      <c r="FH55" s="17">
        <v>9.9</v>
      </c>
      <c r="FI55" s="17"/>
      <c r="FJ55" s="17">
        <v>2.7</v>
      </c>
      <c r="FK55" s="17">
        <v>4.2</v>
      </c>
      <c r="FL55" s="17"/>
      <c r="FM55" s="17">
        <v>477.3</v>
      </c>
      <c r="FN55" s="15"/>
      <c r="FO55" s="17">
        <v>-0.3</v>
      </c>
      <c r="FP55" s="17">
        <v>1.6</v>
      </c>
      <c r="FQ55" s="17"/>
      <c r="FR55" s="17">
        <v>0</v>
      </c>
      <c r="FS55" s="17">
        <v>-1.1000000000000001</v>
      </c>
      <c r="FT55" s="17">
        <v>2</v>
      </c>
      <c r="FU55" s="17">
        <v>2.2000000000000002</v>
      </c>
    </row>
    <row r="56" spans="1:177" ht="24" customHeight="1" x14ac:dyDescent="0.3">
      <c r="A56" s="16" t="s">
        <v>61</v>
      </c>
      <c r="B56" s="16" t="s">
        <v>871</v>
      </c>
      <c r="C56" s="17">
        <v>1.2</v>
      </c>
      <c r="D56" s="17">
        <v>11.2</v>
      </c>
      <c r="E56" s="17">
        <v>13.6</v>
      </c>
      <c r="F56" s="17"/>
      <c r="G56" s="17"/>
      <c r="H56" s="17">
        <v>-12.9</v>
      </c>
      <c r="I56" s="17">
        <v>-10.6</v>
      </c>
      <c r="J56" s="17"/>
      <c r="K56" s="17"/>
      <c r="L56" s="17">
        <v>-22.4</v>
      </c>
      <c r="M56" s="17">
        <v>-30.7</v>
      </c>
      <c r="N56" s="17">
        <v>-4.2</v>
      </c>
      <c r="O56" s="17">
        <v>24.2</v>
      </c>
      <c r="P56" s="17">
        <v>-3</v>
      </c>
      <c r="Q56" s="17">
        <v>4.5999999999999996</v>
      </c>
      <c r="R56" s="17">
        <v>72.400000000000006</v>
      </c>
      <c r="S56" s="17">
        <v>0.1</v>
      </c>
      <c r="T56" s="17"/>
      <c r="U56" s="17">
        <v>0</v>
      </c>
      <c r="V56" s="17"/>
      <c r="W56" s="17">
        <v>-5.2</v>
      </c>
      <c r="X56" s="17">
        <v>0.7</v>
      </c>
      <c r="Y56" s="17">
        <v>0.3</v>
      </c>
      <c r="Z56" s="17">
        <v>0</v>
      </c>
      <c r="AA56" s="17">
        <v>-3.3</v>
      </c>
      <c r="AB56" s="17">
        <v>14.4</v>
      </c>
      <c r="AC56" s="17"/>
      <c r="AD56" s="17"/>
      <c r="AE56" s="17"/>
      <c r="AF56" s="17"/>
      <c r="AG56" s="17">
        <v>4.9000000000000004</v>
      </c>
      <c r="AH56" s="17">
        <v>-6.5</v>
      </c>
      <c r="AI56" s="17"/>
      <c r="AJ56" s="17"/>
      <c r="AK56" s="17"/>
      <c r="AL56" s="17">
        <v>-1</v>
      </c>
      <c r="AM56" s="17">
        <v>-8.6</v>
      </c>
      <c r="AN56" s="17">
        <v>2.7</v>
      </c>
      <c r="AO56" s="17">
        <v>11.9</v>
      </c>
      <c r="AP56" s="17">
        <v>5.9</v>
      </c>
      <c r="AQ56" s="17">
        <v>-0.2</v>
      </c>
      <c r="AR56" s="17">
        <v>2.6</v>
      </c>
      <c r="AS56" s="17">
        <v>1.6</v>
      </c>
      <c r="AT56" s="17">
        <v>31.7</v>
      </c>
      <c r="AU56" s="17">
        <v>22.1</v>
      </c>
      <c r="AV56" s="17">
        <v>65.900000000000006</v>
      </c>
      <c r="AW56" s="17">
        <v>1.1000000000000001</v>
      </c>
      <c r="AX56" s="17">
        <v>-6.4</v>
      </c>
      <c r="AY56" s="17">
        <v>3.8</v>
      </c>
      <c r="AZ56" s="17">
        <v>1</v>
      </c>
      <c r="BA56" s="17">
        <v>0.2</v>
      </c>
      <c r="BB56" s="17">
        <v>0.5</v>
      </c>
      <c r="BC56" s="17"/>
      <c r="BD56" s="17"/>
      <c r="BE56" s="17">
        <v>5.0999999999999996</v>
      </c>
      <c r="BF56" s="17">
        <v>-3.4</v>
      </c>
      <c r="BG56" s="17"/>
      <c r="BH56" s="17">
        <v>-3.2</v>
      </c>
      <c r="BI56" s="17"/>
      <c r="BJ56" s="17"/>
      <c r="BK56" s="17"/>
      <c r="BL56" s="17">
        <v>3.4</v>
      </c>
      <c r="BM56" s="17">
        <v>0</v>
      </c>
      <c r="BN56" s="17">
        <v>0</v>
      </c>
      <c r="BO56" s="17"/>
      <c r="BP56" s="17">
        <v>29.2</v>
      </c>
      <c r="BQ56" s="17">
        <v>6</v>
      </c>
      <c r="BR56" s="17">
        <v>4.5</v>
      </c>
      <c r="BS56" s="17"/>
      <c r="BT56" s="17"/>
      <c r="BU56" s="17"/>
      <c r="BV56" s="17">
        <v>0</v>
      </c>
      <c r="BW56" s="17"/>
      <c r="BX56" s="17"/>
      <c r="BY56" s="17">
        <v>-0.1</v>
      </c>
      <c r="BZ56" s="17">
        <v>39.9</v>
      </c>
      <c r="CA56" s="17">
        <v>51.1</v>
      </c>
      <c r="CB56" s="17">
        <v>5.9</v>
      </c>
      <c r="CC56" s="17">
        <v>8.1</v>
      </c>
      <c r="CD56" s="17">
        <v>6.1</v>
      </c>
      <c r="CE56" s="17"/>
      <c r="CF56" s="17"/>
      <c r="CG56" s="17"/>
      <c r="CH56" s="17">
        <v>43.7</v>
      </c>
      <c r="CI56" s="17">
        <v>43.4</v>
      </c>
      <c r="CJ56" s="17">
        <v>-33.4</v>
      </c>
      <c r="CK56" s="17">
        <v>-35.5</v>
      </c>
      <c r="CL56" s="17"/>
      <c r="CM56" s="17"/>
      <c r="CN56" s="17"/>
      <c r="CO56" s="17"/>
      <c r="CP56" s="17">
        <v>11.9</v>
      </c>
      <c r="CQ56" s="17">
        <v>-0.2</v>
      </c>
      <c r="CR56" s="17">
        <v>-2.2999999999999998</v>
      </c>
      <c r="CS56" s="17">
        <v>0.5</v>
      </c>
      <c r="CT56" s="17"/>
      <c r="CU56" s="17">
        <v>-5.0999999999999996</v>
      </c>
      <c r="CV56" s="17">
        <v>0</v>
      </c>
      <c r="CW56" s="17"/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-0.2</v>
      </c>
      <c r="DF56" s="17">
        <v>1.2</v>
      </c>
      <c r="DG56" s="17">
        <v>0.1</v>
      </c>
      <c r="DH56" s="17"/>
      <c r="DI56" s="17">
        <v>0.6</v>
      </c>
      <c r="DJ56" s="17">
        <v>0.6</v>
      </c>
      <c r="DK56" s="17"/>
      <c r="DL56" s="17">
        <v>0</v>
      </c>
      <c r="DM56" s="17">
        <v>0</v>
      </c>
      <c r="DN56" s="17">
        <v>0.5</v>
      </c>
      <c r="DO56" s="17">
        <v>2.5</v>
      </c>
      <c r="DP56" s="17">
        <v>0</v>
      </c>
      <c r="DQ56" s="17">
        <v>-0.1</v>
      </c>
      <c r="DR56" s="17">
        <v>0.7</v>
      </c>
      <c r="DS56" s="17">
        <v>0.1</v>
      </c>
      <c r="DT56" s="17">
        <v>0</v>
      </c>
      <c r="DU56" s="17">
        <v>0.5</v>
      </c>
      <c r="DV56" s="17"/>
      <c r="DW56" s="17">
        <v>-2.4</v>
      </c>
      <c r="DX56" s="17">
        <v>0.1</v>
      </c>
      <c r="DY56" s="17">
        <v>0.6</v>
      </c>
      <c r="DZ56" s="17">
        <v>0.8</v>
      </c>
      <c r="EA56" s="17">
        <v>0.8</v>
      </c>
      <c r="EB56" s="17">
        <v>7</v>
      </c>
      <c r="EC56" s="17">
        <v>0</v>
      </c>
      <c r="ED56" s="17">
        <v>-4.2</v>
      </c>
      <c r="EE56" s="17">
        <v>-9.5</v>
      </c>
      <c r="EF56" s="17">
        <v>0</v>
      </c>
      <c r="EG56" s="17"/>
      <c r="EH56" s="17">
        <v>0</v>
      </c>
      <c r="EI56" s="17">
        <v>1</v>
      </c>
      <c r="EJ56" s="17">
        <v>0.1</v>
      </c>
      <c r="EK56" s="17">
        <v>1.5</v>
      </c>
      <c r="EL56" s="17">
        <v>0.2</v>
      </c>
      <c r="EM56" s="17">
        <v>0.2</v>
      </c>
      <c r="EN56" s="17">
        <v>0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-0.2</v>
      </c>
      <c r="EU56" s="17">
        <v>0.8</v>
      </c>
      <c r="EV56" s="17">
        <v>0</v>
      </c>
      <c r="EW56" s="17">
        <v>2.1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0.2</v>
      </c>
      <c r="FD56" s="17">
        <v>0.4</v>
      </c>
      <c r="FE56" s="17">
        <v>1.5</v>
      </c>
      <c r="FF56" s="17">
        <v>0.2</v>
      </c>
      <c r="FG56" s="17"/>
      <c r="FH56" s="17">
        <v>1.2</v>
      </c>
      <c r="FI56" s="17"/>
      <c r="FJ56" s="17">
        <v>3.1</v>
      </c>
      <c r="FK56" s="17">
        <v>4.4000000000000004</v>
      </c>
      <c r="FL56" s="17"/>
      <c r="FM56" s="17">
        <v>377.2</v>
      </c>
      <c r="FN56" s="15"/>
      <c r="FO56" s="17">
        <v>-0.9</v>
      </c>
      <c r="FP56" s="17">
        <v>1.8</v>
      </c>
      <c r="FQ56" s="17"/>
      <c r="FR56" s="17">
        <v>0</v>
      </c>
      <c r="FS56" s="17">
        <v>-1.2</v>
      </c>
      <c r="FT56" s="17">
        <v>2</v>
      </c>
      <c r="FU56" s="17">
        <v>1.7</v>
      </c>
    </row>
    <row r="57" spans="1:177" ht="24" customHeight="1" x14ac:dyDescent="0.3">
      <c r="A57" s="16" t="s">
        <v>61</v>
      </c>
      <c r="B57" s="16" t="s">
        <v>872</v>
      </c>
      <c r="C57" s="17">
        <v>0.8</v>
      </c>
      <c r="D57" s="17">
        <v>2.2000000000000002</v>
      </c>
      <c r="E57" s="17">
        <v>12.5</v>
      </c>
      <c r="F57" s="17"/>
      <c r="G57" s="17"/>
      <c r="H57" s="17">
        <v>-13</v>
      </c>
      <c r="I57" s="17">
        <v>-10.6</v>
      </c>
      <c r="J57" s="17"/>
      <c r="K57" s="17"/>
      <c r="L57" s="17">
        <v>-26.5</v>
      </c>
      <c r="M57" s="17">
        <v>-33.6</v>
      </c>
      <c r="N57" s="17">
        <v>-7.6</v>
      </c>
      <c r="O57" s="17">
        <v>21</v>
      </c>
      <c r="P57" s="17">
        <v>-4.2</v>
      </c>
      <c r="Q57" s="17">
        <v>3.1</v>
      </c>
      <c r="R57" s="17">
        <v>66.599999999999994</v>
      </c>
      <c r="S57" s="17">
        <v>0.1</v>
      </c>
      <c r="T57" s="17"/>
      <c r="U57" s="17">
        <v>0</v>
      </c>
      <c r="V57" s="17"/>
      <c r="W57" s="17">
        <v>-6.9</v>
      </c>
      <c r="X57" s="17">
        <v>0.8</v>
      </c>
      <c r="Y57" s="17">
        <v>0.4</v>
      </c>
      <c r="Z57" s="17">
        <v>0</v>
      </c>
      <c r="AA57" s="17">
        <v>-3.3</v>
      </c>
      <c r="AB57" s="17">
        <v>12.4</v>
      </c>
      <c r="AC57" s="17"/>
      <c r="AD57" s="17"/>
      <c r="AE57" s="17"/>
      <c r="AF57" s="17"/>
      <c r="AG57" s="17">
        <v>4.2</v>
      </c>
      <c r="AH57" s="17">
        <v>-8.6</v>
      </c>
      <c r="AI57" s="17"/>
      <c r="AJ57" s="17"/>
      <c r="AK57" s="17"/>
      <c r="AL57" s="17">
        <v>-1.2</v>
      </c>
      <c r="AM57" s="17">
        <v>-17.8</v>
      </c>
      <c r="AN57" s="17">
        <v>2.4</v>
      </c>
      <c r="AO57" s="17">
        <v>11.9</v>
      </c>
      <c r="AP57" s="17">
        <v>5.9</v>
      </c>
      <c r="AQ57" s="17">
        <v>0.6</v>
      </c>
      <c r="AR57" s="17">
        <v>2.6</v>
      </c>
      <c r="AS57" s="17">
        <v>1.3</v>
      </c>
      <c r="AT57" s="17">
        <v>29.4</v>
      </c>
      <c r="AU57" s="17">
        <v>19.899999999999999</v>
      </c>
      <c r="AV57" s="17">
        <v>63.1</v>
      </c>
      <c r="AW57" s="17">
        <v>1.4</v>
      </c>
      <c r="AX57" s="17">
        <v>-6.4</v>
      </c>
      <c r="AY57" s="17">
        <v>3.6</v>
      </c>
      <c r="AZ57" s="17">
        <v>1</v>
      </c>
      <c r="BA57" s="17">
        <v>0.2</v>
      </c>
      <c r="BB57" s="17">
        <v>-0.4</v>
      </c>
      <c r="BC57" s="17"/>
      <c r="BD57" s="17"/>
      <c r="BE57" s="17">
        <v>3.6</v>
      </c>
      <c r="BF57" s="17">
        <v>0</v>
      </c>
      <c r="BG57" s="17"/>
      <c r="BH57" s="17">
        <v>-3.4</v>
      </c>
      <c r="BI57" s="17"/>
      <c r="BJ57" s="17"/>
      <c r="BK57" s="17"/>
      <c r="BL57" s="17">
        <v>1.5</v>
      </c>
      <c r="BM57" s="17">
        <v>0</v>
      </c>
      <c r="BN57" s="17">
        <v>0</v>
      </c>
      <c r="BO57" s="17"/>
      <c r="BP57" s="17">
        <v>27.1</v>
      </c>
      <c r="BQ57" s="17">
        <v>5.4</v>
      </c>
      <c r="BR57" s="17">
        <v>4.3</v>
      </c>
      <c r="BS57" s="17"/>
      <c r="BT57" s="17"/>
      <c r="BU57" s="17"/>
      <c r="BV57" s="17">
        <v>0</v>
      </c>
      <c r="BW57" s="17"/>
      <c r="BX57" s="17"/>
      <c r="BY57" s="17">
        <v>-0.2</v>
      </c>
      <c r="BZ57" s="17">
        <v>41.5</v>
      </c>
      <c r="CA57" s="17">
        <v>51.4</v>
      </c>
      <c r="CB57" s="17">
        <v>5.7</v>
      </c>
      <c r="CC57" s="17">
        <v>8.3000000000000007</v>
      </c>
      <c r="CD57" s="17">
        <v>6.1</v>
      </c>
      <c r="CE57" s="17"/>
      <c r="CF57" s="17"/>
      <c r="CG57" s="17"/>
      <c r="CH57" s="17">
        <v>40.6</v>
      </c>
      <c r="CI57" s="17">
        <v>40.1</v>
      </c>
      <c r="CJ57" s="17">
        <v>-38.700000000000003</v>
      </c>
      <c r="CK57" s="17">
        <v>-43.9</v>
      </c>
      <c r="CL57" s="17"/>
      <c r="CM57" s="17"/>
      <c r="CN57" s="17"/>
      <c r="CO57" s="17"/>
      <c r="CP57" s="17">
        <v>8.9</v>
      </c>
      <c r="CQ57" s="17">
        <v>-2</v>
      </c>
      <c r="CR57" s="17">
        <v>-2.5</v>
      </c>
      <c r="CS57" s="17">
        <v>0.5</v>
      </c>
      <c r="CT57" s="17"/>
      <c r="CU57" s="17">
        <v>-5.2</v>
      </c>
      <c r="CV57" s="17">
        <v>0</v>
      </c>
      <c r="CW57" s="17"/>
      <c r="CX57" s="17"/>
      <c r="CY57" s="17">
        <v>0</v>
      </c>
      <c r="CZ57" s="17">
        <v>0</v>
      </c>
      <c r="DA57" s="17">
        <v>0</v>
      </c>
      <c r="DB57" s="17">
        <v>0</v>
      </c>
      <c r="DC57" s="17"/>
      <c r="DD57" s="17"/>
      <c r="DE57" s="17">
        <v>-0.1</v>
      </c>
      <c r="DF57" s="17">
        <v>1.2</v>
      </c>
      <c r="DG57" s="17">
        <v>0.1</v>
      </c>
      <c r="DH57" s="17"/>
      <c r="DI57" s="17">
        <v>0</v>
      </c>
      <c r="DJ57" s="17">
        <v>0.6</v>
      </c>
      <c r="DK57" s="17"/>
      <c r="DL57" s="17">
        <v>0</v>
      </c>
      <c r="DM57" s="17">
        <v>0</v>
      </c>
      <c r="DN57" s="17">
        <v>0.1</v>
      </c>
      <c r="DO57" s="17">
        <v>1.7</v>
      </c>
      <c r="DP57" s="17">
        <v>0</v>
      </c>
      <c r="DQ57" s="17">
        <v>0</v>
      </c>
      <c r="DR57" s="17">
        <v>0.6</v>
      </c>
      <c r="DS57" s="17">
        <v>0.1</v>
      </c>
      <c r="DT57" s="17">
        <v>0.1</v>
      </c>
      <c r="DU57" s="17">
        <v>0.6</v>
      </c>
      <c r="DV57" s="17"/>
      <c r="DW57" s="17">
        <v>-2.4</v>
      </c>
      <c r="DX57" s="17">
        <v>0.1</v>
      </c>
      <c r="DY57" s="17">
        <v>0.6</v>
      </c>
      <c r="DZ57" s="17">
        <v>0.8</v>
      </c>
      <c r="EA57" s="17">
        <v>0.8</v>
      </c>
      <c r="EB57" s="17">
        <v>4.2</v>
      </c>
      <c r="EC57" s="17">
        <v>0</v>
      </c>
      <c r="ED57" s="17">
        <v>-6.1</v>
      </c>
      <c r="EE57" s="17">
        <v>-11.1</v>
      </c>
      <c r="EF57" s="17">
        <v>0</v>
      </c>
      <c r="EG57" s="17"/>
      <c r="EH57" s="17">
        <v>0</v>
      </c>
      <c r="EI57" s="17">
        <v>1</v>
      </c>
      <c r="EJ57" s="17">
        <v>0.1</v>
      </c>
      <c r="EK57" s="17">
        <v>1.4</v>
      </c>
      <c r="EL57" s="17">
        <v>0.2</v>
      </c>
      <c r="EM57" s="17">
        <v>0.2</v>
      </c>
      <c r="EN57" s="17">
        <v>0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-1.3</v>
      </c>
      <c r="EU57" s="17">
        <v>-0.2</v>
      </c>
      <c r="EV57" s="17">
        <v>0</v>
      </c>
      <c r="EW57" s="17">
        <v>2.1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0.3</v>
      </c>
      <c r="FD57" s="17">
        <v>0.5</v>
      </c>
      <c r="FE57" s="17">
        <v>1.4</v>
      </c>
      <c r="FF57" s="17">
        <v>0.2</v>
      </c>
      <c r="FG57" s="17"/>
      <c r="FH57" s="17">
        <v>1.7</v>
      </c>
      <c r="FI57" s="17"/>
      <c r="FJ57" s="17">
        <v>3.3</v>
      </c>
      <c r="FK57" s="17">
        <v>4.0999999999999996</v>
      </c>
      <c r="FL57" s="17"/>
      <c r="FM57" s="17">
        <v>284.89999999999998</v>
      </c>
      <c r="FN57" s="15"/>
      <c r="FO57" s="17">
        <v>0</v>
      </c>
      <c r="FP57" s="17">
        <v>1.1000000000000001</v>
      </c>
      <c r="FQ57" s="17"/>
      <c r="FR57" s="17">
        <v>0</v>
      </c>
      <c r="FS57" s="17">
        <v>-1.2</v>
      </c>
      <c r="FT57" s="17">
        <v>0.1</v>
      </c>
      <c r="FU57" s="17">
        <v>0</v>
      </c>
    </row>
    <row r="58" spans="1:177" ht="24" customHeight="1" x14ac:dyDescent="0.3">
      <c r="A58" s="18" t="s">
        <v>873</v>
      </c>
      <c r="B58" s="18" t="s">
        <v>62</v>
      </c>
      <c r="C58" s="19">
        <v>0.7</v>
      </c>
      <c r="D58" s="19">
        <v>-4.5999999999999996</v>
      </c>
      <c r="E58" s="19">
        <v>11.6</v>
      </c>
      <c r="F58" s="19"/>
      <c r="G58" s="19"/>
      <c r="H58" s="19">
        <v>-12.5</v>
      </c>
      <c r="I58" s="19">
        <v>-14.7</v>
      </c>
      <c r="J58" s="19"/>
      <c r="K58" s="19"/>
      <c r="L58" s="19">
        <v>-28</v>
      </c>
      <c r="M58" s="19">
        <v>-31.2</v>
      </c>
      <c r="N58" s="19">
        <v>-10.3</v>
      </c>
      <c r="O58" s="19">
        <v>17</v>
      </c>
      <c r="P58" s="19">
        <v>-2.6</v>
      </c>
      <c r="Q58" s="19">
        <v>4.9000000000000004</v>
      </c>
      <c r="R58" s="19">
        <v>61</v>
      </c>
      <c r="S58" s="19">
        <v>0.3</v>
      </c>
      <c r="T58" s="19"/>
      <c r="U58" s="19">
        <v>0</v>
      </c>
      <c r="V58" s="19"/>
      <c r="W58" s="19">
        <v>-8.1</v>
      </c>
      <c r="X58" s="19">
        <v>0.7</v>
      </c>
      <c r="Y58" s="19">
        <v>0.3</v>
      </c>
      <c r="Z58" s="19">
        <v>0</v>
      </c>
      <c r="AA58" s="19">
        <v>-3.5</v>
      </c>
      <c r="AB58" s="19">
        <v>11.1</v>
      </c>
      <c r="AC58" s="19"/>
      <c r="AD58" s="19"/>
      <c r="AE58" s="19"/>
      <c r="AF58" s="19"/>
      <c r="AG58" s="19">
        <v>3.5</v>
      </c>
      <c r="AH58" s="19">
        <v>-8.6</v>
      </c>
      <c r="AI58" s="19"/>
      <c r="AJ58" s="19"/>
      <c r="AK58" s="19"/>
      <c r="AL58" s="19">
        <v>-1.4</v>
      </c>
      <c r="AM58" s="19">
        <v>0</v>
      </c>
      <c r="AN58" s="19">
        <v>2.6</v>
      </c>
      <c r="AO58" s="19">
        <v>12.9</v>
      </c>
      <c r="AP58" s="19">
        <v>7</v>
      </c>
      <c r="AQ58" s="19">
        <v>0.3</v>
      </c>
      <c r="AR58" s="19">
        <v>2.6</v>
      </c>
      <c r="AS58" s="19">
        <v>2.6</v>
      </c>
      <c r="AT58" s="19">
        <v>35.9</v>
      </c>
      <c r="AU58" s="19">
        <v>26.5</v>
      </c>
      <c r="AV58" s="19">
        <v>-41.9</v>
      </c>
      <c r="AW58" s="19">
        <v>-1.1000000000000001</v>
      </c>
      <c r="AX58" s="19">
        <v>-6.5</v>
      </c>
      <c r="AY58" s="19">
        <v>2.4</v>
      </c>
      <c r="AZ58" s="19">
        <v>1</v>
      </c>
      <c r="BA58" s="19">
        <v>0.2</v>
      </c>
      <c r="BB58" s="19">
        <v>0.3</v>
      </c>
      <c r="BC58" s="19"/>
      <c r="BD58" s="19"/>
      <c r="BE58" s="19">
        <v>3.6</v>
      </c>
      <c r="BF58" s="19">
        <v>0</v>
      </c>
      <c r="BG58" s="19"/>
      <c r="BH58" s="19">
        <v>-3.4</v>
      </c>
      <c r="BI58" s="19"/>
      <c r="BJ58" s="19"/>
      <c r="BK58" s="19"/>
      <c r="BL58" s="19">
        <v>-7.7</v>
      </c>
      <c r="BM58" s="19">
        <v>0</v>
      </c>
      <c r="BN58" s="19">
        <v>0</v>
      </c>
      <c r="BO58" s="19"/>
      <c r="BP58" s="19">
        <v>29.3</v>
      </c>
      <c r="BQ58" s="19">
        <v>6.5</v>
      </c>
      <c r="BR58" s="19">
        <v>4.5</v>
      </c>
      <c r="BS58" s="19"/>
      <c r="BT58" s="19"/>
      <c r="BU58" s="19"/>
      <c r="BV58" s="19">
        <v>0</v>
      </c>
      <c r="BW58" s="19"/>
      <c r="BX58" s="19"/>
      <c r="BY58" s="19">
        <v>-0.2</v>
      </c>
      <c r="BZ58" s="19">
        <v>39.299999999999997</v>
      </c>
      <c r="CA58" s="19">
        <v>51.6</v>
      </c>
      <c r="CB58" s="19">
        <v>5.9</v>
      </c>
      <c r="CC58" s="19">
        <v>7.9</v>
      </c>
      <c r="CD58" s="19">
        <v>6</v>
      </c>
      <c r="CE58" s="19"/>
      <c r="CF58" s="19"/>
      <c r="CG58" s="19"/>
      <c r="CH58" s="19">
        <v>38.5</v>
      </c>
      <c r="CI58" s="19">
        <v>38.5</v>
      </c>
      <c r="CJ58" s="19">
        <v>-40.1</v>
      </c>
      <c r="CK58" s="19">
        <v>-43.2</v>
      </c>
      <c r="CL58" s="19"/>
      <c r="CM58" s="19"/>
      <c r="CN58" s="19"/>
      <c r="CO58" s="19"/>
      <c r="CP58" s="19">
        <v>14.1</v>
      </c>
      <c r="CQ58" s="19">
        <v>1.1000000000000001</v>
      </c>
      <c r="CR58" s="19">
        <v>-2.4</v>
      </c>
      <c r="CS58" s="19">
        <v>0.4</v>
      </c>
      <c r="CT58" s="19"/>
      <c r="CU58" s="19">
        <v>-5.0999999999999996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0.1</v>
      </c>
      <c r="DF58" s="19">
        <v>1.2</v>
      </c>
      <c r="DG58" s="19">
        <v>0.2</v>
      </c>
      <c r="DH58" s="19"/>
      <c r="DI58" s="19">
        <v>0.1</v>
      </c>
      <c r="DJ58" s="19">
        <v>0.7</v>
      </c>
      <c r="DK58" s="19"/>
      <c r="DL58" s="19">
        <v>0</v>
      </c>
      <c r="DM58" s="19">
        <v>0</v>
      </c>
      <c r="DN58" s="19">
        <v>-0.1</v>
      </c>
      <c r="DO58" s="19">
        <v>2.4</v>
      </c>
      <c r="DP58" s="19">
        <v>0</v>
      </c>
      <c r="DQ58" s="19">
        <v>0.1</v>
      </c>
      <c r="DR58" s="19">
        <v>0.5</v>
      </c>
      <c r="DS58" s="19">
        <v>0.1</v>
      </c>
      <c r="DT58" s="19">
        <v>0</v>
      </c>
      <c r="DU58" s="19">
        <v>0.5</v>
      </c>
      <c r="DV58" s="19"/>
      <c r="DW58" s="19">
        <v>-2.4</v>
      </c>
      <c r="DX58" s="19">
        <v>0.1</v>
      </c>
      <c r="DY58" s="19">
        <v>0.6</v>
      </c>
      <c r="DZ58" s="19">
        <v>0.8</v>
      </c>
      <c r="EA58" s="19">
        <v>0.8</v>
      </c>
      <c r="EB58" s="19">
        <v>6.5</v>
      </c>
      <c r="EC58" s="19">
        <v>0</v>
      </c>
      <c r="ED58" s="19">
        <v>-7.4</v>
      </c>
      <c r="EE58" s="19">
        <v>-12.6</v>
      </c>
      <c r="EF58" s="19">
        <v>0</v>
      </c>
      <c r="EG58" s="19"/>
      <c r="EH58" s="19">
        <v>0</v>
      </c>
      <c r="EI58" s="19">
        <v>1</v>
      </c>
      <c r="EJ58" s="19">
        <v>0.1</v>
      </c>
      <c r="EK58" s="19">
        <v>1.5</v>
      </c>
      <c r="EL58" s="19">
        <v>0.2</v>
      </c>
      <c r="EM58" s="19">
        <v>0.2</v>
      </c>
      <c r="EN58" s="19">
        <v>0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-1.7</v>
      </c>
      <c r="EU58" s="19">
        <v>-1.2</v>
      </c>
      <c r="EV58" s="19">
        <v>0</v>
      </c>
      <c r="EW58" s="19">
        <v>2.1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0.2</v>
      </c>
      <c r="FD58" s="19">
        <v>0.3</v>
      </c>
      <c r="FE58" s="19">
        <v>1.3</v>
      </c>
      <c r="FF58" s="19">
        <v>0.4</v>
      </c>
      <c r="FG58" s="19"/>
      <c r="FH58" s="19">
        <v>1.6</v>
      </c>
      <c r="FI58" s="19"/>
      <c r="FJ58" s="19">
        <v>3.3</v>
      </c>
      <c r="FK58" s="19">
        <v>3.9</v>
      </c>
      <c r="FL58" s="19"/>
      <c r="FM58" s="19">
        <v>182.5</v>
      </c>
      <c r="FN58" s="15"/>
      <c r="FO58" s="19">
        <v>0</v>
      </c>
      <c r="FP58" s="19">
        <v>1.4</v>
      </c>
      <c r="FQ58" s="19"/>
      <c r="FR58" s="19">
        <v>0</v>
      </c>
      <c r="FS58" s="19">
        <v>-1.4</v>
      </c>
      <c r="FT58" s="19">
        <v>0.2</v>
      </c>
      <c r="FU58" s="19">
        <v>0.2</v>
      </c>
    </row>
    <row r="59" spans="1:177" ht="25.05" customHeight="1" x14ac:dyDescent="0.3">
      <c r="A59" s="210" t="s">
        <v>874</v>
      </c>
      <c r="B59" s="211"/>
      <c r="C59" s="20">
        <v>-308.95</v>
      </c>
      <c r="D59" s="20">
        <v>-289.35000000000002</v>
      </c>
      <c r="E59" s="20">
        <v>230.75</v>
      </c>
      <c r="F59" s="20">
        <v>0</v>
      </c>
      <c r="G59" s="20">
        <v>0</v>
      </c>
      <c r="H59" s="20">
        <v>-128.30000000000001</v>
      </c>
      <c r="I59" s="20">
        <v>227.6</v>
      </c>
      <c r="J59" s="20">
        <v>0</v>
      </c>
      <c r="K59" s="20">
        <v>0</v>
      </c>
      <c r="L59" s="20">
        <v>-51.3</v>
      </c>
      <c r="M59" s="20">
        <v>-65.2</v>
      </c>
      <c r="N59" s="20">
        <v>314.75</v>
      </c>
      <c r="O59" s="20">
        <v>797.45</v>
      </c>
      <c r="P59" s="20">
        <v>-127.35</v>
      </c>
      <c r="Q59" s="20">
        <v>59.35</v>
      </c>
      <c r="R59" s="20">
        <v>964.6</v>
      </c>
      <c r="S59" s="20">
        <v>0.9</v>
      </c>
      <c r="T59" s="20">
        <v>0</v>
      </c>
      <c r="U59" s="20">
        <v>30.8</v>
      </c>
      <c r="V59" s="20">
        <v>0</v>
      </c>
      <c r="W59" s="20">
        <v>-148.94999999999999</v>
      </c>
      <c r="X59" s="20">
        <v>27.1</v>
      </c>
      <c r="Y59" s="20">
        <v>16.7</v>
      </c>
      <c r="Z59" s="20">
        <v>8.1</v>
      </c>
      <c r="AA59" s="20">
        <v>-77</v>
      </c>
      <c r="AB59" s="20">
        <v>364.65</v>
      </c>
      <c r="AC59" s="20">
        <v>0</v>
      </c>
      <c r="AD59" s="20">
        <v>0</v>
      </c>
      <c r="AE59" s="20">
        <v>0</v>
      </c>
      <c r="AF59" s="20">
        <v>0</v>
      </c>
      <c r="AG59" s="20">
        <v>71.95</v>
      </c>
      <c r="AH59" s="20">
        <v>-63.05</v>
      </c>
      <c r="AI59" s="20">
        <v>0</v>
      </c>
      <c r="AJ59" s="20">
        <v>0</v>
      </c>
      <c r="AK59" s="20">
        <v>0</v>
      </c>
      <c r="AL59" s="20">
        <v>-16.8</v>
      </c>
      <c r="AM59" s="20">
        <v>-475.1</v>
      </c>
      <c r="AN59" s="20">
        <v>54.35</v>
      </c>
      <c r="AO59" s="20">
        <v>363.3</v>
      </c>
      <c r="AP59" s="20">
        <v>129.30000000000001</v>
      </c>
      <c r="AQ59" s="20">
        <v>-5.65</v>
      </c>
      <c r="AR59" s="20">
        <v>62.4</v>
      </c>
      <c r="AS59" s="20">
        <v>25.15</v>
      </c>
      <c r="AT59" s="20">
        <v>772</v>
      </c>
      <c r="AU59" s="20">
        <v>545.9</v>
      </c>
      <c r="AV59" s="20">
        <v>1072.4000000000001</v>
      </c>
      <c r="AW59" s="20">
        <v>24.1</v>
      </c>
      <c r="AX59" s="20">
        <v>-150.55000000000001</v>
      </c>
      <c r="AY59" s="20">
        <v>68.45</v>
      </c>
      <c r="AZ59" s="20">
        <v>24</v>
      </c>
      <c r="BA59" s="20">
        <v>3.3</v>
      </c>
      <c r="BB59" s="20">
        <v>-21.45</v>
      </c>
      <c r="BC59" s="20">
        <v>0</v>
      </c>
      <c r="BD59" s="20">
        <v>0</v>
      </c>
      <c r="BE59" s="20">
        <v>170.75</v>
      </c>
      <c r="BF59" s="20">
        <v>-6.35</v>
      </c>
      <c r="BG59" s="20">
        <v>0</v>
      </c>
      <c r="BH59" s="20">
        <v>-46.6</v>
      </c>
      <c r="BI59" s="20">
        <v>0</v>
      </c>
      <c r="BJ59" s="20">
        <v>0</v>
      </c>
      <c r="BK59" s="20">
        <v>0</v>
      </c>
      <c r="BL59" s="20">
        <v>74.55</v>
      </c>
      <c r="BM59" s="20">
        <v>-212.75</v>
      </c>
      <c r="BN59" s="20">
        <v>-226.9</v>
      </c>
      <c r="BO59" s="20">
        <v>0</v>
      </c>
      <c r="BP59" s="20">
        <v>689.45</v>
      </c>
      <c r="BQ59" s="20">
        <v>92.45</v>
      </c>
      <c r="BR59" s="20">
        <v>94.15</v>
      </c>
      <c r="BS59" s="20">
        <v>0</v>
      </c>
      <c r="BT59" s="20">
        <v>0</v>
      </c>
      <c r="BU59" s="20">
        <v>0</v>
      </c>
      <c r="BV59" s="20">
        <v>-3.5</v>
      </c>
      <c r="BW59" s="20">
        <v>0</v>
      </c>
      <c r="BX59" s="20">
        <v>0</v>
      </c>
      <c r="BY59" s="20">
        <v>-3</v>
      </c>
      <c r="BZ59" s="20">
        <v>749.1</v>
      </c>
      <c r="CA59" s="20">
        <v>652.20000000000005</v>
      </c>
      <c r="CB59" s="20">
        <v>154.5</v>
      </c>
      <c r="CC59" s="20">
        <v>183.45</v>
      </c>
      <c r="CD59" s="20">
        <v>106.2</v>
      </c>
      <c r="CE59" s="20">
        <v>0</v>
      </c>
      <c r="CF59" s="20">
        <v>0</v>
      </c>
      <c r="CG59" s="20">
        <v>0</v>
      </c>
      <c r="CH59" s="20">
        <v>1194.4000000000001</v>
      </c>
      <c r="CI59" s="20">
        <v>1187.2</v>
      </c>
      <c r="CJ59" s="20">
        <v>-602.9</v>
      </c>
      <c r="CK59" s="20">
        <v>-220.55</v>
      </c>
      <c r="CL59" s="20">
        <v>0</v>
      </c>
      <c r="CM59" s="20">
        <v>0</v>
      </c>
      <c r="CN59" s="20">
        <v>0</v>
      </c>
      <c r="CO59" s="20">
        <v>0</v>
      </c>
      <c r="CP59" s="20">
        <v>145.55000000000001</v>
      </c>
      <c r="CQ59" s="20">
        <v>-186.35</v>
      </c>
      <c r="CR59" s="20">
        <v>-55.65</v>
      </c>
      <c r="CS59" s="20">
        <v>9.75</v>
      </c>
      <c r="CT59" s="20">
        <v>0</v>
      </c>
      <c r="CU59" s="20">
        <v>-58.3</v>
      </c>
      <c r="CV59" s="20">
        <v>48.55</v>
      </c>
      <c r="CW59" s="20">
        <v>0</v>
      </c>
      <c r="CX59" s="20">
        <v>0</v>
      </c>
      <c r="CY59" s="20">
        <v>0.25</v>
      </c>
      <c r="CZ59" s="20">
        <v>-0.1</v>
      </c>
      <c r="DA59" s="20">
        <v>-1.05</v>
      </c>
      <c r="DB59" s="20">
        <v>278.35000000000002</v>
      </c>
      <c r="DC59" s="20">
        <v>0</v>
      </c>
      <c r="DD59" s="20">
        <v>0</v>
      </c>
      <c r="DE59" s="20">
        <v>0.1</v>
      </c>
      <c r="DF59" s="20">
        <v>24.6</v>
      </c>
      <c r="DG59" s="20">
        <v>3.25</v>
      </c>
      <c r="DH59" s="20">
        <v>0</v>
      </c>
      <c r="DI59" s="20">
        <v>2.2000000000000002</v>
      </c>
      <c r="DJ59" s="20">
        <v>15.2</v>
      </c>
      <c r="DK59" s="20">
        <v>0</v>
      </c>
      <c r="DL59" s="20">
        <v>4.95</v>
      </c>
      <c r="DM59" s="20">
        <v>9.8000000000000007</v>
      </c>
      <c r="DN59" s="20">
        <v>-50.45</v>
      </c>
      <c r="DO59" s="20">
        <v>-89.9</v>
      </c>
      <c r="DP59" s="20">
        <v>-12.35</v>
      </c>
      <c r="DQ59" s="20">
        <v>0.35</v>
      </c>
      <c r="DR59" s="20">
        <v>14</v>
      </c>
      <c r="DS59" s="20">
        <v>2.5499999999999998</v>
      </c>
      <c r="DT59" s="20">
        <v>0.05</v>
      </c>
      <c r="DU59" s="20">
        <v>12.9</v>
      </c>
      <c r="DV59" s="20">
        <v>0</v>
      </c>
      <c r="DW59" s="20">
        <v>-55.55</v>
      </c>
      <c r="DX59" s="20">
        <v>2.4</v>
      </c>
      <c r="DY59" s="20">
        <v>16.899999999999999</v>
      </c>
      <c r="DZ59" s="20">
        <v>23.05</v>
      </c>
      <c r="EA59" s="20">
        <v>19.2</v>
      </c>
      <c r="EB59" s="20">
        <v>89.7</v>
      </c>
      <c r="EC59" s="20">
        <v>17.149999999999999</v>
      </c>
      <c r="ED59" s="20">
        <v>-128.9</v>
      </c>
      <c r="EE59" s="20">
        <v>-253.3</v>
      </c>
      <c r="EF59" s="20">
        <v>0.25</v>
      </c>
      <c r="EG59" s="20">
        <v>0</v>
      </c>
      <c r="EH59" s="20">
        <v>0.75</v>
      </c>
      <c r="EI59" s="20">
        <v>24.35</v>
      </c>
      <c r="EJ59" s="20">
        <v>2.4</v>
      </c>
      <c r="EK59" s="20">
        <v>38.799999999999997</v>
      </c>
      <c r="EL59" s="20">
        <v>4.8</v>
      </c>
      <c r="EM59" s="20">
        <v>4.8</v>
      </c>
      <c r="EN59" s="20">
        <v>4.4000000000000004</v>
      </c>
      <c r="EO59" s="20">
        <v>0</v>
      </c>
      <c r="EP59" s="20">
        <v>278.85000000000002</v>
      </c>
      <c r="EQ59" s="20">
        <v>-6.05</v>
      </c>
      <c r="ER59" s="20">
        <v>-11</v>
      </c>
      <c r="ES59" s="20">
        <v>-4.8</v>
      </c>
      <c r="ET59" s="20">
        <v>-26</v>
      </c>
      <c r="EU59" s="20">
        <v>-86</v>
      </c>
      <c r="EV59" s="20">
        <v>133</v>
      </c>
      <c r="EW59" s="20">
        <v>50.4</v>
      </c>
      <c r="EX59" s="20">
        <v>17.350000000000001</v>
      </c>
      <c r="EY59" s="20">
        <v>7.2</v>
      </c>
      <c r="EZ59" s="20">
        <v>14.4</v>
      </c>
      <c r="FA59" s="20">
        <v>-3.35</v>
      </c>
      <c r="FB59" s="20">
        <v>8.35</v>
      </c>
      <c r="FC59" s="20">
        <v>8.5500000000000007</v>
      </c>
      <c r="FD59" s="20">
        <v>15.45</v>
      </c>
      <c r="FE59" s="20">
        <v>41.45</v>
      </c>
      <c r="FF59" s="20">
        <v>7.9</v>
      </c>
      <c r="FG59" s="20">
        <v>0</v>
      </c>
      <c r="FH59" s="20">
        <v>60.2</v>
      </c>
      <c r="FI59" s="20">
        <v>0</v>
      </c>
      <c r="FJ59" s="20">
        <v>72.150000000000006</v>
      </c>
      <c r="FK59" s="20">
        <v>96.4</v>
      </c>
      <c r="FL59" s="20">
        <v>0</v>
      </c>
      <c r="FM59" s="20">
        <v>8960.1</v>
      </c>
      <c r="FN59" s="21"/>
      <c r="FO59" s="20">
        <v>-2.75</v>
      </c>
      <c r="FP59" s="20">
        <v>35.25</v>
      </c>
      <c r="FQ59" s="20">
        <v>0</v>
      </c>
      <c r="FR59" s="20">
        <v>12.45</v>
      </c>
      <c r="FS59" s="20">
        <v>-13.05</v>
      </c>
      <c r="FT59" s="20">
        <v>22.5</v>
      </c>
      <c r="FU59" s="20">
        <v>54.4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877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2" t="s">
        <v>878</v>
      </c>
      <c r="C6" s="212" t="s">
        <v>879</v>
      </c>
      <c r="D6" s="212"/>
      <c r="E6" s="212" t="s">
        <v>880</v>
      </c>
      <c r="F6" s="212"/>
      <c r="G6" s="212"/>
      <c r="H6" s="212" t="s">
        <v>881</v>
      </c>
    </row>
    <row r="7" spans="1:8" ht="31.05" customHeight="1" x14ac:dyDescent="0.3">
      <c r="A7" s="1"/>
      <c r="B7" s="212"/>
      <c r="C7" s="24" t="s">
        <v>882</v>
      </c>
      <c r="D7" s="24" t="s">
        <v>883</v>
      </c>
      <c r="E7" s="24" t="s">
        <v>606</v>
      </c>
      <c r="F7" s="24" t="s">
        <v>605</v>
      </c>
      <c r="G7" s="24" t="s">
        <v>604</v>
      </c>
      <c r="H7" s="24" t="s">
        <v>884</v>
      </c>
    </row>
    <row r="8" spans="1:8" ht="10.95" customHeight="1" x14ac:dyDescent="0.3">
      <c r="A8" s="1"/>
      <c r="B8" s="25" t="s">
        <v>826</v>
      </c>
      <c r="C8" s="26">
        <v>0</v>
      </c>
      <c r="D8" s="26">
        <v>6951.7</v>
      </c>
      <c r="E8" s="27">
        <v>1052.0029</v>
      </c>
      <c r="F8" s="27">
        <v>4098.4823999999999</v>
      </c>
      <c r="G8" s="27">
        <v>1801.2147</v>
      </c>
      <c r="H8" s="27">
        <v>268.35750000000002</v>
      </c>
    </row>
    <row r="9" spans="1:8" ht="10.95" customHeight="1" x14ac:dyDescent="0.3">
      <c r="A9" s="1"/>
      <c r="B9" s="25" t="s">
        <v>827</v>
      </c>
      <c r="C9" s="26">
        <v>0</v>
      </c>
      <c r="D9" s="26">
        <v>6725.4</v>
      </c>
      <c r="E9" s="27">
        <v>1075.5741</v>
      </c>
      <c r="F9" s="27">
        <v>3861.0875999999998</v>
      </c>
      <c r="G9" s="27">
        <v>1788.7383</v>
      </c>
      <c r="H9" s="27">
        <v>265.96069999999997</v>
      </c>
    </row>
    <row r="10" spans="1:8" ht="10.95" customHeight="1" x14ac:dyDescent="0.3">
      <c r="A10" s="1"/>
      <c r="B10" s="25" t="s">
        <v>828</v>
      </c>
      <c r="C10" s="26">
        <v>0</v>
      </c>
      <c r="D10" s="26">
        <v>6595.2</v>
      </c>
      <c r="E10" s="27">
        <v>1018.6963</v>
      </c>
      <c r="F10" s="27">
        <v>3795.4375</v>
      </c>
      <c r="G10" s="27">
        <v>1781.0662</v>
      </c>
      <c r="H10" s="27">
        <v>266.42630000000003</v>
      </c>
    </row>
    <row r="11" spans="1:8" ht="10.95" customHeight="1" x14ac:dyDescent="0.3">
      <c r="A11" s="1"/>
      <c r="B11" s="25" t="s">
        <v>829</v>
      </c>
      <c r="C11" s="26">
        <v>0</v>
      </c>
      <c r="D11" s="26">
        <v>6550.3</v>
      </c>
      <c r="E11" s="27">
        <v>1001.4416</v>
      </c>
      <c r="F11" s="27">
        <v>3763.0781999999999</v>
      </c>
      <c r="G11" s="27">
        <v>1785.7801999999999</v>
      </c>
      <c r="H11" s="27">
        <v>270.62779999999998</v>
      </c>
    </row>
    <row r="12" spans="1:8" ht="10.95" customHeight="1" x14ac:dyDescent="0.3">
      <c r="A12" s="1"/>
      <c r="B12" s="25" t="s">
        <v>830</v>
      </c>
      <c r="C12" s="26">
        <v>0</v>
      </c>
      <c r="D12" s="26">
        <v>6475.4</v>
      </c>
      <c r="E12" s="27">
        <v>1026.0808999999999</v>
      </c>
      <c r="F12" s="27">
        <v>3681.2269000000001</v>
      </c>
      <c r="G12" s="27">
        <v>1768.0922</v>
      </c>
      <c r="H12" s="27">
        <v>266.7534</v>
      </c>
    </row>
    <row r="13" spans="1:8" ht="10.95" customHeight="1" x14ac:dyDescent="0.3">
      <c r="A13" s="1"/>
      <c r="B13" s="25" t="s">
        <v>831</v>
      </c>
      <c r="C13" s="26">
        <v>0</v>
      </c>
      <c r="D13" s="26">
        <v>6543.9</v>
      </c>
      <c r="E13" s="27">
        <v>987.24379999999996</v>
      </c>
      <c r="F13" s="27">
        <v>3785.1817999999998</v>
      </c>
      <c r="G13" s="27">
        <v>1771.4744000000001</v>
      </c>
      <c r="H13" s="27">
        <v>271.91719999999998</v>
      </c>
    </row>
    <row r="14" spans="1:8" ht="10.95" customHeight="1" x14ac:dyDescent="0.3">
      <c r="A14" s="1"/>
      <c r="B14" s="25" t="s">
        <v>832</v>
      </c>
      <c r="C14" s="26">
        <v>0</v>
      </c>
      <c r="D14" s="26">
        <v>6532.1</v>
      </c>
      <c r="E14" s="27">
        <v>977.13329999999996</v>
      </c>
      <c r="F14" s="27">
        <v>3773.8004999999998</v>
      </c>
      <c r="G14" s="27">
        <v>1781.1661999999999</v>
      </c>
      <c r="H14" s="27">
        <v>267.03769999999997</v>
      </c>
    </row>
    <row r="15" spans="1:8" ht="10.95" customHeight="1" x14ac:dyDescent="0.3">
      <c r="A15" s="1"/>
      <c r="B15" s="25" t="s">
        <v>833</v>
      </c>
      <c r="C15" s="26">
        <v>0</v>
      </c>
      <c r="D15" s="26">
        <v>6448.2</v>
      </c>
      <c r="E15" s="27">
        <v>1026.0409</v>
      </c>
      <c r="F15" s="27">
        <v>3660.5346</v>
      </c>
      <c r="G15" s="27">
        <v>1761.6244999999999</v>
      </c>
      <c r="H15" s="27">
        <v>275.05180000000001</v>
      </c>
    </row>
    <row r="16" spans="1:8" ht="10.95" customHeight="1" x14ac:dyDescent="0.3">
      <c r="A16" s="1"/>
      <c r="B16" s="25" t="s">
        <v>834</v>
      </c>
      <c r="C16" s="26">
        <v>0</v>
      </c>
      <c r="D16" s="26">
        <v>6472.2</v>
      </c>
      <c r="E16" s="27">
        <v>1027.2945</v>
      </c>
      <c r="F16" s="27">
        <v>3654.4553999999998</v>
      </c>
      <c r="G16" s="27">
        <v>1790.4501</v>
      </c>
      <c r="H16" s="27">
        <v>266.09570000000002</v>
      </c>
    </row>
    <row r="17" spans="1:8" ht="10.95" customHeight="1" x14ac:dyDescent="0.3">
      <c r="A17" s="1"/>
      <c r="B17" s="25" t="s">
        <v>835</v>
      </c>
      <c r="C17" s="26">
        <v>0</v>
      </c>
      <c r="D17" s="26">
        <v>6563.5</v>
      </c>
      <c r="E17" s="27">
        <v>1041.8613</v>
      </c>
      <c r="F17" s="27">
        <v>3718.2918</v>
      </c>
      <c r="G17" s="27">
        <v>1803.3469</v>
      </c>
      <c r="H17" s="27">
        <v>267.50209999999998</v>
      </c>
    </row>
    <row r="18" spans="1:8" ht="10.95" customHeight="1" x14ac:dyDescent="0.3">
      <c r="A18" s="1"/>
      <c r="B18" s="25" t="s">
        <v>836</v>
      </c>
      <c r="C18" s="26">
        <v>0</v>
      </c>
      <c r="D18" s="26">
        <v>6793.6</v>
      </c>
      <c r="E18" s="27">
        <v>1031.1130000000001</v>
      </c>
      <c r="F18" s="27">
        <v>3935.4839999999999</v>
      </c>
      <c r="G18" s="27">
        <v>1827.0029999999999</v>
      </c>
      <c r="H18" s="27">
        <v>264.74020000000002</v>
      </c>
    </row>
    <row r="19" spans="1:8" ht="10.95" customHeight="1" x14ac:dyDescent="0.3">
      <c r="A19" s="1"/>
      <c r="B19" s="25" t="s">
        <v>837</v>
      </c>
      <c r="C19" s="26">
        <v>0</v>
      </c>
      <c r="D19" s="26">
        <v>6898.5</v>
      </c>
      <c r="E19" s="27">
        <v>1108.2621999999999</v>
      </c>
      <c r="F19" s="27">
        <v>3968.2395999999999</v>
      </c>
      <c r="G19" s="27">
        <v>1821.9982</v>
      </c>
      <c r="H19" s="27">
        <v>253.4965</v>
      </c>
    </row>
    <row r="20" spans="1:8" ht="10.95" customHeight="1" x14ac:dyDescent="0.3">
      <c r="A20" s="1"/>
      <c r="B20" s="25" t="s">
        <v>838</v>
      </c>
      <c r="C20" s="26">
        <v>0</v>
      </c>
      <c r="D20" s="26">
        <v>7046.8</v>
      </c>
      <c r="E20" s="27">
        <v>1156.057</v>
      </c>
      <c r="F20" s="27">
        <v>4066.8121999999998</v>
      </c>
      <c r="G20" s="27">
        <v>1823.9308000000001</v>
      </c>
      <c r="H20" s="27">
        <v>250.3998</v>
      </c>
    </row>
    <row r="21" spans="1:8" ht="10.95" customHeight="1" x14ac:dyDescent="0.3">
      <c r="A21" s="1"/>
      <c r="B21" s="25" t="s">
        <v>839</v>
      </c>
      <c r="C21" s="26">
        <v>0</v>
      </c>
      <c r="D21" s="26">
        <v>7046</v>
      </c>
      <c r="E21" s="27">
        <v>1117.4854</v>
      </c>
      <c r="F21" s="27">
        <v>4113.3042999999998</v>
      </c>
      <c r="G21" s="27">
        <v>1815.2103</v>
      </c>
      <c r="H21" s="27">
        <v>247.3329</v>
      </c>
    </row>
    <row r="22" spans="1:8" ht="10.95" customHeight="1" x14ac:dyDescent="0.3">
      <c r="A22" s="1"/>
      <c r="B22" s="25" t="s">
        <v>840</v>
      </c>
      <c r="C22" s="26">
        <v>0</v>
      </c>
      <c r="D22" s="26">
        <v>7201.7</v>
      </c>
      <c r="E22" s="27">
        <v>1150.4214999999999</v>
      </c>
      <c r="F22" s="27">
        <v>4253.0968000000003</v>
      </c>
      <c r="G22" s="27">
        <v>1798.1817000000001</v>
      </c>
      <c r="H22" s="27">
        <v>244.9025</v>
      </c>
    </row>
    <row r="23" spans="1:8" ht="10.95" customHeight="1" x14ac:dyDescent="0.3">
      <c r="A23" s="1"/>
      <c r="B23" s="25" t="s">
        <v>841</v>
      </c>
      <c r="C23" s="26">
        <v>0</v>
      </c>
      <c r="D23" s="26">
        <v>7288.2</v>
      </c>
      <c r="E23" s="27">
        <v>1145.9302</v>
      </c>
      <c r="F23" s="27">
        <v>4326.0537000000004</v>
      </c>
      <c r="G23" s="27">
        <v>1816.2161000000001</v>
      </c>
      <c r="H23" s="27">
        <v>253.0266</v>
      </c>
    </row>
    <row r="24" spans="1:8" ht="10.95" customHeight="1" x14ac:dyDescent="0.3">
      <c r="A24" s="1"/>
      <c r="B24" s="25" t="s">
        <v>842</v>
      </c>
      <c r="C24" s="26">
        <v>0</v>
      </c>
      <c r="D24" s="26">
        <v>7508.5</v>
      </c>
      <c r="E24" s="27">
        <v>1200.1932999999999</v>
      </c>
      <c r="F24" s="27">
        <v>4472.3348999999998</v>
      </c>
      <c r="G24" s="27">
        <v>1835.9718</v>
      </c>
      <c r="H24" s="27">
        <v>255.0703</v>
      </c>
    </row>
    <row r="25" spans="1:8" ht="10.95" customHeight="1" x14ac:dyDescent="0.3">
      <c r="A25" s="1"/>
      <c r="B25" s="25" t="s">
        <v>843</v>
      </c>
      <c r="C25" s="26">
        <v>0</v>
      </c>
      <c r="D25" s="26">
        <v>7703.9</v>
      </c>
      <c r="E25" s="27">
        <v>1229.8459</v>
      </c>
      <c r="F25" s="27">
        <v>4599.0640000000003</v>
      </c>
      <c r="G25" s="27">
        <v>1874.9901</v>
      </c>
      <c r="H25" s="27">
        <v>266.3809</v>
      </c>
    </row>
    <row r="26" spans="1:8" ht="10.95" customHeight="1" x14ac:dyDescent="0.3">
      <c r="A26" s="1"/>
      <c r="B26" s="25" t="s">
        <v>844</v>
      </c>
      <c r="C26" s="26">
        <v>0</v>
      </c>
      <c r="D26" s="26">
        <v>7716.5</v>
      </c>
      <c r="E26" s="27">
        <v>1249.5969</v>
      </c>
      <c r="F26" s="27">
        <v>4606.1499999999996</v>
      </c>
      <c r="G26" s="27">
        <v>1860.7530999999999</v>
      </c>
      <c r="H26" s="27">
        <v>268.04169999999999</v>
      </c>
    </row>
    <row r="27" spans="1:8" ht="10.95" customHeight="1" x14ac:dyDescent="0.3">
      <c r="A27" s="1"/>
      <c r="B27" s="25" t="s">
        <v>845</v>
      </c>
      <c r="C27" s="26">
        <v>0</v>
      </c>
      <c r="D27" s="26">
        <v>7887.5</v>
      </c>
      <c r="E27" s="27">
        <v>1264.8056999999999</v>
      </c>
      <c r="F27" s="27">
        <v>4758.0974999999999</v>
      </c>
      <c r="G27" s="27">
        <v>1864.5968</v>
      </c>
      <c r="H27" s="27">
        <v>270.92739999999998</v>
      </c>
    </row>
    <row r="28" spans="1:8" ht="10.95" customHeight="1" x14ac:dyDescent="0.3">
      <c r="A28" s="1"/>
      <c r="B28" s="25" t="s">
        <v>846</v>
      </c>
      <c r="C28" s="26">
        <v>0</v>
      </c>
      <c r="D28" s="26">
        <v>7990</v>
      </c>
      <c r="E28" s="27">
        <v>1298.1484</v>
      </c>
      <c r="F28" s="27">
        <v>4830.5510999999997</v>
      </c>
      <c r="G28" s="27">
        <v>1861.3005000000001</v>
      </c>
      <c r="H28" s="27">
        <v>274.43450000000001</v>
      </c>
    </row>
    <row r="29" spans="1:8" ht="10.95" customHeight="1" x14ac:dyDescent="0.3">
      <c r="A29" s="1"/>
      <c r="B29" s="25" t="s">
        <v>847</v>
      </c>
      <c r="C29" s="26">
        <v>0</v>
      </c>
      <c r="D29" s="26">
        <v>7854.9</v>
      </c>
      <c r="E29" s="27">
        <v>1285.6366</v>
      </c>
      <c r="F29" s="27">
        <v>4752.0432000000001</v>
      </c>
      <c r="G29" s="27">
        <v>1817.2202</v>
      </c>
      <c r="H29" s="27">
        <v>274.79880000000003</v>
      </c>
    </row>
    <row r="30" spans="1:8" ht="10.95" customHeight="1" x14ac:dyDescent="0.3">
      <c r="A30" s="1"/>
      <c r="B30" s="25" t="s">
        <v>848</v>
      </c>
      <c r="C30" s="26">
        <v>0</v>
      </c>
      <c r="D30" s="26">
        <v>8010.7</v>
      </c>
      <c r="E30" s="27">
        <v>1342.1922</v>
      </c>
      <c r="F30" s="27">
        <v>4876.2143999999998</v>
      </c>
      <c r="G30" s="27">
        <v>1792.2934</v>
      </c>
      <c r="H30" s="27">
        <v>276.05169999999998</v>
      </c>
    </row>
    <row r="31" spans="1:8" ht="10.95" customHeight="1" x14ac:dyDescent="0.3">
      <c r="A31" s="1"/>
      <c r="B31" s="25" t="s">
        <v>849</v>
      </c>
      <c r="C31" s="26">
        <v>0</v>
      </c>
      <c r="D31" s="26">
        <v>7874.2</v>
      </c>
      <c r="E31" s="27">
        <v>1322.8036999999999</v>
      </c>
      <c r="F31" s="27">
        <v>4748.2448999999997</v>
      </c>
      <c r="G31" s="27">
        <v>1803.1514</v>
      </c>
      <c r="H31" s="27">
        <v>269.24110000000002</v>
      </c>
    </row>
    <row r="32" spans="1:8" ht="10.95" customHeight="1" x14ac:dyDescent="0.3">
      <c r="A32" s="1"/>
      <c r="B32" s="25" t="s">
        <v>850</v>
      </c>
      <c r="C32" s="26">
        <v>0</v>
      </c>
      <c r="D32" s="26">
        <v>7958.1</v>
      </c>
      <c r="E32" s="27">
        <v>1316.8583000000001</v>
      </c>
      <c r="F32" s="27">
        <v>4823.5376999999999</v>
      </c>
      <c r="G32" s="27">
        <v>1817.704</v>
      </c>
      <c r="H32" s="27">
        <v>267.95080000000002</v>
      </c>
    </row>
    <row r="33" spans="1:8" ht="10.95" customHeight="1" x14ac:dyDescent="0.3">
      <c r="A33" s="1"/>
      <c r="B33" s="25" t="s">
        <v>851</v>
      </c>
      <c r="C33" s="26">
        <v>0</v>
      </c>
      <c r="D33" s="26">
        <v>7894</v>
      </c>
      <c r="E33" s="27">
        <v>1294.9767999999999</v>
      </c>
      <c r="F33" s="27">
        <v>4754.2623999999996</v>
      </c>
      <c r="G33" s="27">
        <v>1844.7608</v>
      </c>
      <c r="H33" s="27">
        <v>262.22179999999997</v>
      </c>
    </row>
    <row r="34" spans="1:8" ht="10.95" customHeight="1" x14ac:dyDescent="0.3">
      <c r="A34" s="1"/>
      <c r="B34" s="25" t="s">
        <v>852</v>
      </c>
      <c r="C34" s="26">
        <v>0</v>
      </c>
      <c r="D34" s="26">
        <v>7862</v>
      </c>
      <c r="E34" s="27">
        <v>1301.9879000000001</v>
      </c>
      <c r="F34" s="27">
        <v>4681.8131000000003</v>
      </c>
      <c r="G34" s="27">
        <v>1878.1990000000001</v>
      </c>
      <c r="H34" s="27">
        <v>277.64</v>
      </c>
    </row>
    <row r="35" spans="1:8" ht="10.95" customHeight="1" x14ac:dyDescent="0.3">
      <c r="A35" s="1"/>
      <c r="B35" s="25" t="s">
        <v>853</v>
      </c>
      <c r="C35" s="26">
        <v>0</v>
      </c>
      <c r="D35" s="26">
        <v>7931.9</v>
      </c>
      <c r="E35" s="27">
        <v>1312.2194999999999</v>
      </c>
      <c r="F35" s="27">
        <v>4726.4566999999997</v>
      </c>
      <c r="G35" s="27">
        <v>1893.2238</v>
      </c>
      <c r="H35" s="27">
        <v>277.02670000000001</v>
      </c>
    </row>
    <row r="36" spans="1:8" ht="10.95" customHeight="1" x14ac:dyDescent="0.3">
      <c r="A36" s="1"/>
      <c r="B36" s="25" t="s">
        <v>854</v>
      </c>
      <c r="C36" s="26">
        <v>0</v>
      </c>
      <c r="D36" s="26">
        <v>8038</v>
      </c>
      <c r="E36" s="27">
        <v>1287.2591</v>
      </c>
      <c r="F36" s="27">
        <v>4834.2627000000002</v>
      </c>
      <c r="G36" s="27">
        <v>1916.4782</v>
      </c>
      <c r="H36" s="27">
        <v>284.8766</v>
      </c>
    </row>
    <row r="37" spans="1:8" ht="10.95" customHeight="1" x14ac:dyDescent="0.3">
      <c r="A37" s="1"/>
      <c r="B37" s="25" t="s">
        <v>855</v>
      </c>
      <c r="C37" s="26">
        <v>0</v>
      </c>
      <c r="D37" s="26">
        <v>8056.5</v>
      </c>
      <c r="E37" s="27">
        <v>1289.8832</v>
      </c>
      <c r="F37" s="27">
        <v>4853.1115</v>
      </c>
      <c r="G37" s="27">
        <v>1913.5053</v>
      </c>
      <c r="H37" s="27">
        <v>276.43830000000003</v>
      </c>
    </row>
    <row r="38" spans="1:8" ht="10.95" customHeight="1" x14ac:dyDescent="0.3">
      <c r="A38" s="1"/>
      <c r="B38" s="25" t="s">
        <v>856</v>
      </c>
      <c r="C38" s="26">
        <v>0</v>
      </c>
      <c r="D38" s="26">
        <v>8075.9</v>
      </c>
      <c r="E38" s="27">
        <v>1315.2710999999999</v>
      </c>
      <c r="F38" s="27">
        <v>4843.3280000000004</v>
      </c>
      <c r="G38" s="27">
        <v>1917.3009</v>
      </c>
      <c r="H38" s="27">
        <v>281.92840000000001</v>
      </c>
    </row>
    <row r="39" spans="1:8" ht="10.95" customHeight="1" x14ac:dyDescent="0.3">
      <c r="A39" s="1"/>
      <c r="B39" s="25" t="s">
        <v>857</v>
      </c>
      <c r="C39" s="26">
        <v>0</v>
      </c>
      <c r="D39" s="26">
        <v>8013.3</v>
      </c>
      <c r="E39" s="27">
        <v>1346.8547000000001</v>
      </c>
      <c r="F39" s="27">
        <v>4747.6878999999999</v>
      </c>
      <c r="G39" s="27">
        <v>1918.7574</v>
      </c>
      <c r="H39" s="27">
        <v>272.18099999999998</v>
      </c>
    </row>
    <row r="40" spans="1:8" ht="10.95" customHeight="1" x14ac:dyDescent="0.3">
      <c r="A40" s="1"/>
      <c r="B40" s="25" t="s">
        <v>858</v>
      </c>
      <c r="C40" s="26">
        <v>0</v>
      </c>
      <c r="D40" s="26">
        <v>8103.4</v>
      </c>
      <c r="E40" s="27">
        <v>1324.6624999999999</v>
      </c>
      <c r="F40" s="27">
        <v>4830.7356</v>
      </c>
      <c r="G40" s="27">
        <v>1948.0019</v>
      </c>
      <c r="H40" s="27">
        <v>275.3965</v>
      </c>
    </row>
    <row r="41" spans="1:8" ht="10.95" customHeight="1" x14ac:dyDescent="0.3">
      <c r="A41" s="1"/>
      <c r="B41" s="25" t="s">
        <v>859</v>
      </c>
      <c r="C41" s="26">
        <v>0</v>
      </c>
      <c r="D41" s="26">
        <v>8118.2</v>
      </c>
      <c r="E41" s="27">
        <v>1292.8069</v>
      </c>
      <c r="F41" s="27">
        <v>4876.1154999999999</v>
      </c>
      <c r="G41" s="27">
        <v>1949.2775999999999</v>
      </c>
      <c r="H41" s="27">
        <v>273.26119999999997</v>
      </c>
    </row>
    <row r="42" spans="1:8" ht="10.95" customHeight="1" x14ac:dyDescent="0.3">
      <c r="A42" s="1"/>
      <c r="B42" s="25" t="s">
        <v>860</v>
      </c>
      <c r="C42" s="26">
        <v>0</v>
      </c>
      <c r="D42" s="26">
        <v>8086.6</v>
      </c>
      <c r="E42" s="27">
        <v>1227.7679000000001</v>
      </c>
      <c r="F42" s="27">
        <v>4850.4408000000003</v>
      </c>
      <c r="G42" s="27">
        <v>2008.3913</v>
      </c>
      <c r="H42" s="27">
        <v>264.98320000000001</v>
      </c>
    </row>
    <row r="43" spans="1:8" ht="10.95" customHeight="1" x14ac:dyDescent="0.3">
      <c r="A43" s="1"/>
      <c r="B43" s="25" t="s">
        <v>861</v>
      </c>
      <c r="C43" s="26">
        <v>0</v>
      </c>
      <c r="D43" s="26">
        <v>8085.9</v>
      </c>
      <c r="E43" s="27">
        <v>1228.6973</v>
      </c>
      <c r="F43" s="27">
        <v>4860.1297000000004</v>
      </c>
      <c r="G43" s="27">
        <v>1997.0730000000001</v>
      </c>
      <c r="H43" s="27">
        <v>251.5744</v>
      </c>
    </row>
    <row r="44" spans="1:8" ht="10.95" customHeight="1" x14ac:dyDescent="0.3">
      <c r="A44" s="1"/>
      <c r="B44" s="25" t="s">
        <v>862</v>
      </c>
      <c r="C44" s="26">
        <v>0</v>
      </c>
      <c r="D44" s="26">
        <v>8049.5</v>
      </c>
      <c r="E44" s="27">
        <v>1300.4679000000001</v>
      </c>
      <c r="F44" s="27">
        <v>4745.7093999999997</v>
      </c>
      <c r="G44" s="27">
        <v>2003.3226999999999</v>
      </c>
      <c r="H44" s="27">
        <v>236.81190000000001</v>
      </c>
    </row>
    <row r="45" spans="1:8" ht="10.95" customHeight="1" x14ac:dyDescent="0.3">
      <c r="A45" s="1"/>
      <c r="B45" s="25" t="s">
        <v>863</v>
      </c>
      <c r="C45" s="26">
        <v>0</v>
      </c>
      <c r="D45" s="26">
        <v>7987.3</v>
      </c>
      <c r="E45" s="27">
        <v>1343.3767</v>
      </c>
      <c r="F45" s="27">
        <v>4643.6686</v>
      </c>
      <c r="G45" s="27">
        <v>2000.2547</v>
      </c>
      <c r="H45" s="27">
        <v>236.46860000000001</v>
      </c>
    </row>
    <row r="46" spans="1:8" ht="10.95" customHeight="1" x14ac:dyDescent="0.3">
      <c r="A46" s="1"/>
      <c r="B46" s="25" t="s">
        <v>864</v>
      </c>
      <c r="C46" s="26">
        <v>0</v>
      </c>
      <c r="D46" s="26">
        <v>7886.7</v>
      </c>
      <c r="E46" s="27">
        <v>1330.6858</v>
      </c>
      <c r="F46" s="27">
        <v>4611.8356000000003</v>
      </c>
      <c r="G46" s="27">
        <v>1944.1786</v>
      </c>
      <c r="H46" s="27">
        <v>246.62180000000001</v>
      </c>
    </row>
    <row r="47" spans="1:8" ht="10.95" customHeight="1" x14ac:dyDescent="0.3">
      <c r="A47" s="1"/>
      <c r="B47" s="25" t="s">
        <v>865</v>
      </c>
      <c r="C47" s="26">
        <v>0</v>
      </c>
      <c r="D47" s="26">
        <v>7903.5</v>
      </c>
      <c r="E47" s="27">
        <v>1331.6454000000001</v>
      </c>
      <c r="F47" s="27">
        <v>4616.8669</v>
      </c>
      <c r="G47" s="27">
        <v>1954.9876999999999</v>
      </c>
      <c r="H47" s="27">
        <v>249.08189999999999</v>
      </c>
    </row>
    <row r="48" spans="1:8" ht="10.95" customHeight="1" x14ac:dyDescent="0.3">
      <c r="A48" s="1"/>
      <c r="B48" s="25" t="s">
        <v>866</v>
      </c>
      <c r="C48" s="26">
        <v>0</v>
      </c>
      <c r="D48" s="26">
        <v>7938.6</v>
      </c>
      <c r="E48" s="27">
        <v>1314.3262999999999</v>
      </c>
      <c r="F48" s="27">
        <v>4621.2439000000004</v>
      </c>
      <c r="G48" s="27">
        <v>2003.0298</v>
      </c>
      <c r="H48" s="27">
        <v>258.78680000000003</v>
      </c>
    </row>
    <row r="49" spans="1:8" ht="10.95" customHeight="1" x14ac:dyDescent="0.3">
      <c r="A49" s="1"/>
      <c r="B49" s="25" t="s">
        <v>867</v>
      </c>
      <c r="C49" s="26">
        <v>0</v>
      </c>
      <c r="D49" s="26">
        <v>7904.6</v>
      </c>
      <c r="E49" s="27">
        <v>1304.0402999999999</v>
      </c>
      <c r="F49" s="27">
        <v>4611.9175999999998</v>
      </c>
      <c r="G49" s="27">
        <v>1988.6421</v>
      </c>
      <c r="H49" s="27">
        <v>266.56459999999998</v>
      </c>
    </row>
    <row r="50" spans="1:8" ht="10.95" customHeight="1" x14ac:dyDescent="0.3">
      <c r="A50" s="1"/>
      <c r="B50" s="25" t="s">
        <v>868</v>
      </c>
      <c r="C50" s="26">
        <v>0</v>
      </c>
      <c r="D50" s="26">
        <v>7890.4</v>
      </c>
      <c r="E50" s="27">
        <v>1332.4958999999999</v>
      </c>
      <c r="F50" s="27">
        <v>4571.8486999999996</v>
      </c>
      <c r="G50" s="27">
        <v>1986.0554</v>
      </c>
      <c r="H50" s="27">
        <v>268.66370000000001</v>
      </c>
    </row>
    <row r="51" spans="1:8" ht="10.95" customHeight="1" x14ac:dyDescent="0.3">
      <c r="A51" s="1"/>
      <c r="B51" s="25" t="s">
        <v>869</v>
      </c>
      <c r="C51" s="26">
        <v>0</v>
      </c>
      <c r="D51" s="26">
        <v>7913</v>
      </c>
      <c r="E51" s="27">
        <v>1299.0295000000001</v>
      </c>
      <c r="F51" s="27">
        <v>4634.4958999999999</v>
      </c>
      <c r="G51" s="27">
        <v>1979.4746</v>
      </c>
      <c r="H51" s="27">
        <v>278.80169999999998</v>
      </c>
    </row>
    <row r="52" spans="1:8" ht="10.95" customHeight="1" x14ac:dyDescent="0.3">
      <c r="A52" s="1"/>
      <c r="B52" s="25" t="s">
        <v>870</v>
      </c>
      <c r="C52" s="26">
        <v>0</v>
      </c>
      <c r="D52" s="26">
        <v>7758</v>
      </c>
      <c r="E52" s="27">
        <v>1281.1416999999999</v>
      </c>
      <c r="F52" s="27">
        <v>4535.3089</v>
      </c>
      <c r="G52" s="27">
        <v>1941.5494000000001</v>
      </c>
      <c r="H52" s="27">
        <v>275.35770000000002</v>
      </c>
    </row>
    <row r="53" spans="1:8" ht="10.95" customHeight="1" x14ac:dyDescent="0.3">
      <c r="A53" s="1"/>
      <c r="B53" s="25" t="s">
        <v>871</v>
      </c>
      <c r="C53" s="26">
        <v>0</v>
      </c>
      <c r="D53" s="26">
        <v>7581.4</v>
      </c>
      <c r="E53" s="27">
        <v>1189.7652</v>
      </c>
      <c r="F53" s="27">
        <v>4477.2039000000004</v>
      </c>
      <c r="G53" s="27">
        <v>1914.4309000000001</v>
      </c>
      <c r="H53" s="27">
        <v>274.22019999999998</v>
      </c>
    </row>
    <row r="54" spans="1:8" ht="10.95" customHeight="1" x14ac:dyDescent="0.3">
      <c r="A54" s="1"/>
      <c r="B54" s="25" t="s">
        <v>872</v>
      </c>
      <c r="C54" s="26">
        <v>0</v>
      </c>
      <c r="D54" s="26">
        <v>7313.5</v>
      </c>
      <c r="E54" s="27">
        <v>1143.4518</v>
      </c>
      <c r="F54" s="27">
        <v>4257.4288999999999</v>
      </c>
      <c r="G54" s="27">
        <v>1912.6193000000001</v>
      </c>
      <c r="H54" s="27">
        <v>277.03230000000002</v>
      </c>
    </row>
    <row r="55" spans="1:8" ht="10.95" customHeight="1" x14ac:dyDescent="0.3">
      <c r="A55" s="1"/>
      <c r="B55" s="25" t="s">
        <v>62</v>
      </c>
      <c r="C55" s="26">
        <v>0</v>
      </c>
      <c r="D55" s="26">
        <v>7174.9</v>
      </c>
      <c r="E55" s="27">
        <v>1118.4631999999999</v>
      </c>
      <c r="F55" s="27">
        <v>4178.0380999999998</v>
      </c>
      <c r="G55" s="27">
        <v>1878.3987</v>
      </c>
      <c r="H55" s="27">
        <v>274.00409999999999</v>
      </c>
    </row>
    <row r="56" spans="1:8" ht="16.95" customHeight="1" x14ac:dyDescent="0.3">
      <c r="A56" s="1"/>
      <c r="B56" s="28" t="s">
        <v>885</v>
      </c>
      <c r="C56" s="29">
        <v>0</v>
      </c>
      <c r="D56" s="29">
        <v>8118.2</v>
      </c>
      <c r="E56" s="30">
        <v>1346.8547000000001</v>
      </c>
      <c r="F56" s="30">
        <v>4876.2143999999998</v>
      </c>
      <c r="G56" s="30">
        <v>2008.3913</v>
      </c>
      <c r="H56" s="30">
        <v>284.8766</v>
      </c>
    </row>
    <row r="57" spans="1:8" ht="16.95" customHeight="1" x14ac:dyDescent="0.3">
      <c r="A57" s="1"/>
      <c r="B57" s="28" t="s">
        <v>886</v>
      </c>
      <c r="C57" s="29">
        <v>0</v>
      </c>
      <c r="D57" s="29">
        <v>6448.2</v>
      </c>
      <c r="E57" s="30">
        <v>977.13329999999996</v>
      </c>
      <c r="F57" s="30">
        <v>3654.4553999999998</v>
      </c>
      <c r="G57" s="30">
        <v>1761.6244999999999</v>
      </c>
      <c r="H57" s="30">
        <v>236.46860000000001</v>
      </c>
    </row>
    <row r="58" spans="1:8" ht="16.95" customHeight="1" x14ac:dyDescent="0.3">
      <c r="A58" s="1"/>
      <c r="B58" s="28" t="s">
        <v>887</v>
      </c>
      <c r="C58" s="29">
        <v>0</v>
      </c>
      <c r="D58" s="29">
        <v>7504.2520833333328</v>
      </c>
      <c r="E58" s="30">
        <v>1207.5832604166665</v>
      </c>
      <c r="F58" s="30">
        <v>4422.5982354166663</v>
      </c>
      <c r="G58" s="30">
        <v>1874.0705875000001</v>
      </c>
      <c r="H58" s="30">
        <v>265.88477708333335</v>
      </c>
    </row>
    <row r="59" spans="1:8" ht="16.95" customHeight="1" x14ac:dyDescent="0.3">
      <c r="A59" s="1"/>
      <c r="B59" s="23" t="s">
        <v>888</v>
      </c>
      <c r="C59" s="31">
        <v>0</v>
      </c>
      <c r="D59" s="31">
        <v>180102.05</v>
      </c>
      <c r="E59" s="32">
        <v>28981.998250000001</v>
      </c>
      <c r="F59" s="32">
        <v>106142.35765000001</v>
      </c>
      <c r="G59" s="32">
        <v>44977.694100000001</v>
      </c>
      <c r="H59" s="32">
        <v>6381.2346500000003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889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890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891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892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5" t="s">
        <v>878</v>
      </c>
      <c r="C6" s="213" t="s">
        <v>893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894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3" t="s">
        <v>895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</row>
    <row r="7" spans="1:98" ht="48.75" customHeight="1" x14ac:dyDescent="0.3">
      <c r="A7" s="1"/>
      <c r="B7" s="215"/>
      <c r="C7" s="38" t="s">
        <v>896</v>
      </c>
      <c r="D7" s="38" t="s">
        <v>897</v>
      </c>
      <c r="E7" s="38" t="s">
        <v>898</v>
      </c>
      <c r="F7" s="38" t="s">
        <v>899</v>
      </c>
      <c r="G7" s="38" t="s">
        <v>900</v>
      </c>
      <c r="H7" s="38" t="s">
        <v>901</v>
      </c>
      <c r="I7" s="38" t="s">
        <v>902</v>
      </c>
      <c r="J7" s="38" t="s">
        <v>903</v>
      </c>
      <c r="K7" s="38" t="s">
        <v>904</v>
      </c>
      <c r="L7" s="38" t="s">
        <v>905</v>
      </c>
      <c r="M7" s="38" t="s">
        <v>906</v>
      </c>
      <c r="N7" s="38" t="s">
        <v>907</v>
      </c>
      <c r="O7" s="38" t="s">
        <v>908</v>
      </c>
      <c r="P7" s="38" t="s">
        <v>909</v>
      </c>
      <c r="Q7" s="38" t="s">
        <v>910</v>
      </c>
      <c r="R7" s="38" t="s">
        <v>911</v>
      </c>
      <c r="S7" s="38" t="s">
        <v>912</v>
      </c>
      <c r="T7" s="38" t="s">
        <v>913</v>
      </c>
      <c r="U7" s="38" t="s">
        <v>914</v>
      </c>
      <c r="V7" s="38" t="s">
        <v>915</v>
      </c>
      <c r="W7" s="38" t="s">
        <v>916</v>
      </c>
      <c r="X7" s="39" t="s">
        <v>917</v>
      </c>
      <c r="Y7" s="39" t="s">
        <v>918</v>
      </c>
      <c r="Z7" s="39" t="s">
        <v>919</v>
      </c>
      <c r="AA7" s="39" t="s">
        <v>896</v>
      </c>
      <c r="AB7" s="39" t="s">
        <v>897</v>
      </c>
      <c r="AC7" s="39" t="s">
        <v>920</v>
      </c>
      <c r="AD7" s="39" t="s">
        <v>900</v>
      </c>
      <c r="AE7" s="39" t="s">
        <v>901</v>
      </c>
      <c r="AF7" s="39" t="s">
        <v>921</v>
      </c>
      <c r="AG7" s="39" t="s">
        <v>902</v>
      </c>
      <c r="AH7" s="39" t="s">
        <v>922</v>
      </c>
      <c r="AI7" s="39" t="s">
        <v>923</v>
      </c>
      <c r="AJ7" s="39" t="s">
        <v>924</v>
      </c>
      <c r="AK7" s="39" t="s">
        <v>925</v>
      </c>
      <c r="AL7" s="39" t="s">
        <v>926</v>
      </c>
      <c r="AM7" s="39" t="s">
        <v>927</v>
      </c>
      <c r="AN7" s="39" t="s">
        <v>370</v>
      </c>
      <c r="AO7" s="39" t="s">
        <v>928</v>
      </c>
      <c r="AP7" s="39" t="s">
        <v>929</v>
      </c>
      <c r="AQ7" s="39" t="s">
        <v>930</v>
      </c>
      <c r="AR7" s="39" t="s">
        <v>931</v>
      </c>
      <c r="AS7" s="39" t="s">
        <v>932</v>
      </c>
      <c r="AT7" s="39" t="s">
        <v>933</v>
      </c>
      <c r="AU7" s="39" t="s">
        <v>934</v>
      </c>
      <c r="AV7" s="39" t="s">
        <v>935</v>
      </c>
      <c r="AW7" s="39" t="s">
        <v>936</v>
      </c>
      <c r="AX7" s="39" t="s">
        <v>909</v>
      </c>
      <c r="AY7" s="39" t="s">
        <v>937</v>
      </c>
      <c r="AZ7" s="39" t="s">
        <v>938</v>
      </c>
      <c r="BA7" s="39" t="s">
        <v>939</v>
      </c>
      <c r="BB7" s="39" t="s">
        <v>910</v>
      </c>
      <c r="BC7" s="39" t="s">
        <v>940</v>
      </c>
      <c r="BD7" s="39" t="s">
        <v>912</v>
      </c>
      <c r="BE7" s="39" t="s">
        <v>941</v>
      </c>
      <c r="BF7" s="39" t="s">
        <v>942</v>
      </c>
      <c r="BG7" s="39" t="s">
        <v>943</v>
      </c>
      <c r="BH7" s="39" t="s">
        <v>944</v>
      </c>
      <c r="BI7" s="39" t="s">
        <v>945</v>
      </c>
      <c r="BJ7" s="39" t="s">
        <v>914</v>
      </c>
      <c r="BK7" s="39" t="s">
        <v>946</v>
      </c>
      <c r="BL7" s="39" t="s">
        <v>947</v>
      </c>
      <c r="BM7" s="39" t="s">
        <v>915</v>
      </c>
      <c r="BN7" s="39" t="s">
        <v>657</v>
      </c>
      <c r="BO7" s="39" t="s">
        <v>916</v>
      </c>
      <c r="BP7" s="38" t="s">
        <v>948</v>
      </c>
      <c r="BQ7" s="38" t="s">
        <v>896</v>
      </c>
      <c r="BR7" s="38" t="s">
        <v>949</v>
      </c>
      <c r="BS7" s="38" t="s">
        <v>950</v>
      </c>
      <c r="BT7" s="38" t="s">
        <v>951</v>
      </c>
      <c r="BU7" s="38" t="s">
        <v>952</v>
      </c>
      <c r="BV7" s="38" t="s">
        <v>953</v>
      </c>
      <c r="BW7" s="38" t="s">
        <v>954</v>
      </c>
      <c r="BX7" s="38" t="s">
        <v>955</v>
      </c>
      <c r="BY7" s="38" t="s">
        <v>902</v>
      </c>
      <c r="BZ7" s="38" t="s">
        <v>956</v>
      </c>
      <c r="CA7" s="38" t="s">
        <v>957</v>
      </c>
      <c r="CB7" s="38" t="s">
        <v>926</v>
      </c>
      <c r="CC7" s="38" t="s">
        <v>928</v>
      </c>
      <c r="CD7" s="38" t="s">
        <v>929</v>
      </c>
      <c r="CE7" s="38" t="s">
        <v>374</v>
      </c>
      <c r="CF7" s="38" t="s">
        <v>958</v>
      </c>
      <c r="CG7" s="38" t="s">
        <v>959</v>
      </c>
      <c r="CH7" s="38" t="s">
        <v>932</v>
      </c>
      <c r="CI7" s="38" t="s">
        <v>933</v>
      </c>
      <c r="CJ7" s="38" t="s">
        <v>934</v>
      </c>
      <c r="CK7" s="38" t="s">
        <v>936</v>
      </c>
      <c r="CL7" s="38" t="s">
        <v>960</v>
      </c>
      <c r="CM7" s="38" t="s">
        <v>910</v>
      </c>
      <c r="CN7" s="38" t="s">
        <v>912</v>
      </c>
      <c r="CO7" s="38" t="s">
        <v>961</v>
      </c>
      <c r="CP7" s="38" t="s">
        <v>534</v>
      </c>
      <c r="CQ7" s="38" t="s">
        <v>914</v>
      </c>
      <c r="CR7" s="38" t="s">
        <v>657</v>
      </c>
      <c r="CS7" s="38" t="s">
        <v>916</v>
      </c>
      <c r="CT7" s="38" t="s">
        <v>962</v>
      </c>
    </row>
    <row r="8" spans="1:98" ht="15.6" x14ac:dyDescent="0.3">
      <c r="A8" s="1"/>
      <c r="B8" s="40" t="s">
        <v>826</v>
      </c>
      <c r="C8" s="41">
        <v>2.0901999999999998</v>
      </c>
      <c r="D8" s="41"/>
      <c r="E8" s="41">
        <v>42.088709999999999</v>
      </c>
      <c r="F8" s="41">
        <v>13.218</v>
      </c>
      <c r="G8" s="41"/>
      <c r="H8" s="41"/>
      <c r="I8" s="41"/>
      <c r="J8" s="41"/>
      <c r="K8" s="41">
        <v>21.914819999999999</v>
      </c>
      <c r="L8" s="41">
        <v>28.545500000000001</v>
      </c>
      <c r="M8" s="41">
        <v>14.824299999999999</v>
      </c>
      <c r="N8" s="41">
        <v>12.93</v>
      </c>
      <c r="O8" s="41">
        <v>30.16</v>
      </c>
      <c r="P8" s="41"/>
      <c r="Q8" s="41"/>
      <c r="R8" s="41">
        <v>42.314</v>
      </c>
      <c r="S8" s="41"/>
      <c r="T8" s="41">
        <v>43.870019999999997</v>
      </c>
      <c r="U8" s="41"/>
      <c r="V8" s="41">
        <v>8.1</v>
      </c>
      <c r="W8" s="41"/>
      <c r="X8" s="41">
        <v>138.37388000000001</v>
      </c>
      <c r="Y8" s="41"/>
      <c r="Z8" s="41">
        <v>7.0117099999999999</v>
      </c>
      <c r="AA8" s="41">
        <v>6.6310000000000002</v>
      </c>
      <c r="AB8" s="41"/>
      <c r="AC8" s="41">
        <v>16.8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1.3945000000000001</v>
      </c>
      <c r="AM8" s="41">
        <v>50.43</v>
      </c>
      <c r="AN8" s="41">
        <v>25.874770000000002</v>
      </c>
      <c r="AO8" s="41">
        <v>28.213100000000001</v>
      </c>
      <c r="AP8" s="41">
        <v>0.81</v>
      </c>
      <c r="AQ8" s="41">
        <v>165.34</v>
      </c>
      <c r="AR8" s="41"/>
      <c r="AS8" s="41">
        <v>39.052</v>
      </c>
      <c r="AT8" s="41">
        <v>32.276040000000002</v>
      </c>
      <c r="AU8" s="41"/>
      <c r="AV8" s="41">
        <v>198.40640999999999</v>
      </c>
      <c r="AW8" s="41">
        <v>25.278400000000001</v>
      </c>
      <c r="AX8" s="41"/>
      <c r="AY8" s="41"/>
      <c r="AZ8" s="41"/>
      <c r="BA8" s="41"/>
      <c r="BB8" s="41"/>
      <c r="BC8" s="41">
        <v>51.420090000000002</v>
      </c>
      <c r="BD8" s="41"/>
      <c r="BE8" s="41">
        <v>22.3</v>
      </c>
      <c r="BF8" s="41"/>
      <c r="BG8" s="41"/>
      <c r="BH8" s="41">
        <v>111.79837000000001</v>
      </c>
      <c r="BI8" s="41">
        <v>11.543240000000001</v>
      </c>
      <c r="BJ8" s="41"/>
      <c r="BK8" s="41">
        <v>5.0157800000000003</v>
      </c>
      <c r="BL8" s="41"/>
      <c r="BM8" s="41"/>
      <c r="BN8" s="41">
        <v>43.05</v>
      </c>
      <c r="BO8" s="41"/>
      <c r="BP8" s="41">
        <v>150.46032</v>
      </c>
      <c r="BQ8" s="41">
        <v>1.3616999999999999</v>
      </c>
      <c r="BR8" s="41">
        <v>5.6799299999999997</v>
      </c>
      <c r="BS8" s="41">
        <v>132.48478</v>
      </c>
      <c r="BT8" s="41">
        <v>19.752929999999999</v>
      </c>
      <c r="BU8" s="41"/>
      <c r="BV8" s="41">
        <v>37.235599999999998</v>
      </c>
      <c r="BW8" s="41">
        <v>3.85819</v>
      </c>
      <c r="BX8" s="41"/>
      <c r="BY8" s="41"/>
      <c r="BZ8" s="41">
        <v>81.561899999999994</v>
      </c>
      <c r="CA8" s="41">
        <v>18.799440000000001</v>
      </c>
      <c r="CB8" s="41">
        <v>0.4975</v>
      </c>
      <c r="CC8" s="41">
        <v>0.67300000000000004</v>
      </c>
      <c r="CD8" s="41">
        <v>32.1676</v>
      </c>
      <c r="CE8" s="41">
        <v>454.68326000000002</v>
      </c>
      <c r="CF8" s="41"/>
      <c r="CG8" s="41">
        <v>156.07939999999999</v>
      </c>
      <c r="CH8" s="41">
        <v>18.247</v>
      </c>
      <c r="CI8" s="41"/>
      <c r="CJ8" s="41"/>
      <c r="CK8" s="41">
        <v>18.006699999999999</v>
      </c>
      <c r="CL8" s="41">
        <v>4.94937</v>
      </c>
      <c r="CM8" s="41"/>
      <c r="CN8" s="41"/>
      <c r="CO8" s="41">
        <v>16.738389999999999</v>
      </c>
      <c r="CP8" s="41">
        <v>248.4</v>
      </c>
      <c r="CQ8" s="41"/>
      <c r="CR8" s="41">
        <v>38.869999999999997</v>
      </c>
      <c r="CS8" s="41"/>
      <c r="CT8" s="41">
        <v>29.826000000000001</v>
      </c>
    </row>
    <row r="9" spans="1:98" ht="15.6" x14ac:dyDescent="0.3">
      <c r="A9" s="1"/>
      <c r="B9" s="42" t="s">
        <v>827</v>
      </c>
      <c r="C9" s="43">
        <v>2.0123000000000002</v>
      </c>
      <c r="D9" s="43"/>
      <c r="E9" s="43">
        <v>39.825220000000002</v>
      </c>
      <c r="F9" s="43">
        <v>13.574999999999999</v>
      </c>
      <c r="G9" s="43"/>
      <c r="H9" s="43"/>
      <c r="I9" s="43"/>
      <c r="J9" s="43"/>
      <c r="K9" s="43">
        <v>21.368169999999999</v>
      </c>
      <c r="L9" s="43">
        <v>28.5747</v>
      </c>
      <c r="M9" s="43">
        <v>15.0311</v>
      </c>
      <c r="N9" s="43">
        <v>12.41</v>
      </c>
      <c r="O9" s="43">
        <v>30.29</v>
      </c>
      <c r="P9" s="43"/>
      <c r="Q9" s="43"/>
      <c r="R9" s="43">
        <v>42.113</v>
      </c>
      <c r="S9" s="43"/>
      <c r="T9" s="43">
        <v>46.366630000000001</v>
      </c>
      <c r="U9" s="43"/>
      <c r="V9" s="43">
        <v>8.5</v>
      </c>
      <c r="W9" s="43"/>
      <c r="X9" s="43">
        <v>124.64695</v>
      </c>
      <c r="Y9" s="43"/>
      <c r="Z9" s="43">
        <v>6.8062899999999997</v>
      </c>
      <c r="AA9" s="43">
        <v>7.6712999999999996</v>
      </c>
      <c r="AB9" s="43"/>
      <c r="AC9" s="43">
        <v>16.39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1.3070999999999999</v>
      </c>
      <c r="AM9" s="43">
        <v>51.329160000000002</v>
      </c>
      <c r="AN9" s="43">
        <v>25.19284</v>
      </c>
      <c r="AO9" s="43">
        <v>28.496700000000001</v>
      </c>
      <c r="AP9" s="43">
        <v>0.7</v>
      </c>
      <c r="AQ9" s="43">
        <v>165.17</v>
      </c>
      <c r="AR9" s="43"/>
      <c r="AS9" s="43">
        <v>38.82</v>
      </c>
      <c r="AT9" s="43">
        <v>32.095970000000001</v>
      </c>
      <c r="AU9" s="43"/>
      <c r="AV9" s="43">
        <v>198.45662999999999</v>
      </c>
      <c r="AW9" s="43">
        <v>26.185500000000001</v>
      </c>
      <c r="AX9" s="43"/>
      <c r="AY9" s="43"/>
      <c r="AZ9" s="43"/>
      <c r="BA9" s="43"/>
      <c r="BB9" s="43"/>
      <c r="BC9" s="43">
        <v>53.843969999999999</v>
      </c>
      <c r="BD9" s="43"/>
      <c r="BE9" s="43">
        <v>22.3</v>
      </c>
      <c r="BF9" s="43"/>
      <c r="BG9" s="43"/>
      <c r="BH9" s="43">
        <v>104.31632</v>
      </c>
      <c r="BI9" s="43">
        <v>11.880890000000001</v>
      </c>
      <c r="BJ9" s="43"/>
      <c r="BK9" s="43">
        <v>5.0503600000000004</v>
      </c>
      <c r="BL9" s="43"/>
      <c r="BM9" s="43"/>
      <c r="BN9" s="43">
        <v>44.56</v>
      </c>
      <c r="BO9" s="43"/>
      <c r="BP9" s="43">
        <v>150.38065</v>
      </c>
      <c r="BQ9" s="43">
        <v>1.4953000000000001</v>
      </c>
      <c r="BR9" s="43">
        <v>5.7338199999999997</v>
      </c>
      <c r="BS9" s="43">
        <v>130.8956</v>
      </c>
      <c r="BT9" s="43">
        <v>18.856210000000001</v>
      </c>
      <c r="BU9" s="43"/>
      <c r="BV9" s="43">
        <v>35.350200000000001</v>
      </c>
      <c r="BW9" s="43">
        <v>3.9634800000000001</v>
      </c>
      <c r="BX9" s="43"/>
      <c r="BY9" s="43"/>
      <c r="BZ9" s="43">
        <v>82.8005</v>
      </c>
      <c r="CA9" s="43">
        <v>18.815819999999999</v>
      </c>
      <c r="CB9" s="43">
        <v>0.44130000000000003</v>
      </c>
      <c r="CC9" s="43">
        <v>0.67400000000000004</v>
      </c>
      <c r="CD9" s="43">
        <v>32.642449999999997</v>
      </c>
      <c r="CE9" s="43">
        <v>445.13603999999998</v>
      </c>
      <c r="CF9" s="43"/>
      <c r="CG9" s="43">
        <v>161.5172</v>
      </c>
      <c r="CH9" s="43">
        <v>18.312000000000001</v>
      </c>
      <c r="CI9" s="43"/>
      <c r="CJ9" s="43"/>
      <c r="CK9" s="43">
        <v>17.935500000000001</v>
      </c>
      <c r="CL9" s="43">
        <v>4.9674100000000001</v>
      </c>
      <c r="CM9" s="43"/>
      <c r="CN9" s="43"/>
      <c r="CO9" s="43">
        <v>16.532789999999999</v>
      </c>
      <c r="CP9" s="43">
        <v>248.48</v>
      </c>
      <c r="CQ9" s="43"/>
      <c r="CR9" s="43">
        <v>40.988999999999997</v>
      </c>
      <c r="CS9" s="43"/>
      <c r="CT9" s="43">
        <v>29.998999999999999</v>
      </c>
    </row>
    <row r="10" spans="1:98" ht="15.6" x14ac:dyDescent="0.3">
      <c r="A10" s="1"/>
      <c r="B10" s="42" t="s">
        <v>828</v>
      </c>
      <c r="C10" s="43">
        <v>2.3243999999999998</v>
      </c>
      <c r="D10" s="43"/>
      <c r="E10" s="43">
        <v>39.348709999999997</v>
      </c>
      <c r="F10" s="43">
        <v>12.247</v>
      </c>
      <c r="G10" s="43"/>
      <c r="H10" s="43"/>
      <c r="I10" s="43"/>
      <c r="J10" s="43"/>
      <c r="K10" s="43">
        <v>21.655519999999999</v>
      </c>
      <c r="L10" s="43">
        <v>27.9116</v>
      </c>
      <c r="M10" s="43">
        <v>14.910600000000001</v>
      </c>
      <c r="N10" s="43">
        <v>13.95</v>
      </c>
      <c r="O10" s="43">
        <v>29.917999999999999</v>
      </c>
      <c r="P10" s="43"/>
      <c r="Q10" s="43"/>
      <c r="R10" s="43">
        <v>42.218000000000004</v>
      </c>
      <c r="S10" s="43"/>
      <c r="T10" s="43">
        <v>44.04663</v>
      </c>
      <c r="U10" s="43"/>
      <c r="V10" s="43">
        <v>9.1</v>
      </c>
      <c r="W10" s="43"/>
      <c r="X10" s="43">
        <v>111.15405</v>
      </c>
      <c r="Y10" s="43"/>
      <c r="Z10" s="43">
        <v>6.4635999999999996</v>
      </c>
      <c r="AA10" s="43">
        <v>8.0655000000000001</v>
      </c>
      <c r="AB10" s="43"/>
      <c r="AC10" s="43">
        <v>17.309999999999999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1.2554000000000001</v>
      </c>
      <c r="AM10" s="43">
        <v>50.365389999999998</v>
      </c>
      <c r="AN10" s="43">
        <v>25.999970000000001</v>
      </c>
      <c r="AO10" s="43">
        <v>28.810300000000002</v>
      </c>
      <c r="AP10" s="43">
        <v>0.64</v>
      </c>
      <c r="AQ10" s="43">
        <v>164.66</v>
      </c>
      <c r="AR10" s="43"/>
      <c r="AS10" s="43">
        <v>38.362000000000002</v>
      </c>
      <c r="AT10" s="43">
        <v>35.44603</v>
      </c>
      <c r="AU10" s="43"/>
      <c r="AV10" s="43">
        <v>198.00620000000001</v>
      </c>
      <c r="AW10" s="43">
        <v>26.628399999999999</v>
      </c>
      <c r="AX10" s="43"/>
      <c r="AY10" s="43"/>
      <c r="AZ10" s="43"/>
      <c r="BA10" s="43"/>
      <c r="BB10" s="43"/>
      <c r="BC10" s="43">
        <v>58.016109999999998</v>
      </c>
      <c r="BD10" s="43"/>
      <c r="BE10" s="43">
        <v>22.3</v>
      </c>
      <c r="BF10" s="43"/>
      <c r="BG10" s="43"/>
      <c r="BH10" s="43">
        <v>107.12206999999999</v>
      </c>
      <c r="BI10" s="43">
        <v>11.995010000000001</v>
      </c>
      <c r="BJ10" s="43"/>
      <c r="BK10" s="43">
        <v>5.2074999999999996</v>
      </c>
      <c r="BL10" s="43"/>
      <c r="BM10" s="43"/>
      <c r="BN10" s="43">
        <v>44.92</v>
      </c>
      <c r="BO10" s="43"/>
      <c r="BP10" s="43">
        <v>151.27417</v>
      </c>
      <c r="BQ10" s="43">
        <v>1.6861999999999999</v>
      </c>
      <c r="BR10" s="43">
        <v>5.6345700000000001</v>
      </c>
      <c r="BS10" s="43">
        <v>129.65759</v>
      </c>
      <c r="BT10" s="43">
        <v>19.19256</v>
      </c>
      <c r="BU10" s="43"/>
      <c r="BV10" s="43">
        <v>37.664999999999999</v>
      </c>
      <c r="BW10" s="43">
        <v>4.0072999999999999</v>
      </c>
      <c r="BX10" s="43"/>
      <c r="BY10" s="43"/>
      <c r="BZ10" s="43">
        <v>83.110399999999998</v>
      </c>
      <c r="CA10" s="43">
        <v>18.832100000000001</v>
      </c>
      <c r="CB10" s="43">
        <v>0.4083</v>
      </c>
      <c r="CC10" s="43">
        <v>0.65800000000000003</v>
      </c>
      <c r="CD10" s="43">
        <v>33.898429999999998</v>
      </c>
      <c r="CE10" s="43">
        <v>450.77715000000001</v>
      </c>
      <c r="CF10" s="43"/>
      <c r="CG10" s="43">
        <v>159.11349999999999</v>
      </c>
      <c r="CH10" s="43">
        <v>18.2</v>
      </c>
      <c r="CI10" s="43"/>
      <c r="CJ10" s="43"/>
      <c r="CK10" s="43">
        <v>18.030100000000001</v>
      </c>
      <c r="CL10" s="43">
        <v>4.8963599999999996</v>
      </c>
      <c r="CM10" s="43"/>
      <c r="CN10" s="43"/>
      <c r="CO10" s="43">
        <v>15.85031</v>
      </c>
      <c r="CP10" s="43">
        <v>251.86</v>
      </c>
      <c r="CQ10" s="43"/>
      <c r="CR10" s="43">
        <v>41.985999999999997</v>
      </c>
      <c r="CS10" s="43"/>
      <c r="CT10" s="43">
        <v>29.885000000000002</v>
      </c>
    </row>
    <row r="11" spans="1:98" ht="15.6" x14ac:dyDescent="0.3">
      <c r="A11" s="1"/>
      <c r="B11" s="42" t="s">
        <v>829</v>
      </c>
      <c r="C11" s="43">
        <v>2.6360000000000001</v>
      </c>
      <c r="D11" s="43"/>
      <c r="E11" s="43">
        <v>39.387309999999999</v>
      </c>
      <c r="F11" s="43">
        <v>12.936999999999999</v>
      </c>
      <c r="G11" s="43"/>
      <c r="H11" s="43"/>
      <c r="I11" s="43"/>
      <c r="J11" s="43"/>
      <c r="K11" s="43">
        <v>22.065750000000001</v>
      </c>
      <c r="L11" s="43">
        <v>28.015699999999999</v>
      </c>
      <c r="M11" s="43">
        <v>15.111499999999999</v>
      </c>
      <c r="N11" s="43">
        <v>13.78</v>
      </c>
      <c r="O11" s="43">
        <v>30.084</v>
      </c>
      <c r="P11" s="43"/>
      <c r="Q11" s="43"/>
      <c r="R11" s="43">
        <v>42.331000000000003</v>
      </c>
      <c r="S11" s="43"/>
      <c r="T11" s="43">
        <v>41.85436</v>
      </c>
      <c r="U11" s="43"/>
      <c r="V11" s="43">
        <v>9.1999999999999993</v>
      </c>
      <c r="W11" s="43"/>
      <c r="X11" s="43">
        <v>139.08089000000001</v>
      </c>
      <c r="Y11" s="43"/>
      <c r="Z11" s="43">
        <v>6.4592499999999999</v>
      </c>
      <c r="AA11" s="43">
        <v>7.6443000000000003</v>
      </c>
      <c r="AB11" s="43"/>
      <c r="AC11" s="43">
        <v>17.98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1.2171000000000001</v>
      </c>
      <c r="AM11" s="43">
        <v>50.546860000000002</v>
      </c>
      <c r="AN11" s="43">
        <v>25.517690000000002</v>
      </c>
      <c r="AO11" s="43">
        <v>28.476700000000001</v>
      </c>
      <c r="AP11" s="43">
        <v>0.44</v>
      </c>
      <c r="AQ11" s="43">
        <v>163.54</v>
      </c>
      <c r="AR11" s="43"/>
      <c r="AS11" s="43">
        <v>39.176000000000002</v>
      </c>
      <c r="AT11" s="43">
        <v>34.568100000000001</v>
      </c>
      <c r="AU11" s="43"/>
      <c r="AV11" s="43">
        <v>198.20589000000001</v>
      </c>
      <c r="AW11" s="43">
        <v>27.3323</v>
      </c>
      <c r="AX11" s="43"/>
      <c r="AY11" s="43"/>
      <c r="AZ11" s="43"/>
      <c r="BA11" s="43"/>
      <c r="BB11" s="43"/>
      <c r="BC11" s="43">
        <v>63.433929999999997</v>
      </c>
      <c r="BD11" s="43"/>
      <c r="BE11" s="43">
        <v>22.3</v>
      </c>
      <c r="BF11" s="43"/>
      <c r="BG11" s="43"/>
      <c r="BH11" s="43">
        <v>104.72512</v>
      </c>
      <c r="BI11" s="43">
        <v>11.92084</v>
      </c>
      <c r="BJ11" s="43"/>
      <c r="BK11" s="43">
        <v>4.8672199999999997</v>
      </c>
      <c r="BL11" s="43"/>
      <c r="BM11" s="43"/>
      <c r="BN11" s="43">
        <v>45.45</v>
      </c>
      <c r="BO11" s="43"/>
      <c r="BP11" s="43">
        <v>154.08796000000001</v>
      </c>
      <c r="BQ11" s="43">
        <v>1.9216</v>
      </c>
      <c r="BR11" s="43">
        <v>5.6937600000000002</v>
      </c>
      <c r="BS11" s="43">
        <v>131.19157000000001</v>
      </c>
      <c r="BT11" s="43">
        <v>18.9346</v>
      </c>
      <c r="BU11" s="43"/>
      <c r="BV11" s="43">
        <v>37.1586</v>
      </c>
      <c r="BW11" s="43">
        <v>3.7307000000000001</v>
      </c>
      <c r="BX11" s="43"/>
      <c r="BY11" s="43"/>
      <c r="BZ11" s="43">
        <v>82.127499999999998</v>
      </c>
      <c r="CA11" s="43">
        <v>18.875229999999998</v>
      </c>
      <c r="CB11" s="43">
        <v>0.39989999999999998</v>
      </c>
      <c r="CC11" s="43">
        <v>0.66400000000000003</v>
      </c>
      <c r="CD11" s="43">
        <v>34.23498</v>
      </c>
      <c r="CE11" s="43">
        <v>457.37921</v>
      </c>
      <c r="CF11" s="43"/>
      <c r="CG11" s="43">
        <v>163.9263</v>
      </c>
      <c r="CH11" s="43">
        <v>18.137</v>
      </c>
      <c r="CI11" s="43"/>
      <c r="CJ11" s="43"/>
      <c r="CK11" s="43">
        <v>18.5184</v>
      </c>
      <c r="CL11" s="43">
        <v>4.8967099999999997</v>
      </c>
      <c r="CM11" s="43"/>
      <c r="CN11" s="43"/>
      <c r="CO11" s="43">
        <v>16.228459999999998</v>
      </c>
      <c r="CP11" s="43">
        <v>241.2</v>
      </c>
      <c r="CQ11" s="43"/>
      <c r="CR11" s="43">
        <v>41.673000000000002</v>
      </c>
      <c r="CS11" s="43"/>
      <c r="CT11" s="43">
        <v>30.196999999999999</v>
      </c>
    </row>
    <row r="12" spans="1:98" ht="15.6" x14ac:dyDescent="0.3">
      <c r="A12" s="1"/>
      <c r="B12" s="42" t="s">
        <v>830</v>
      </c>
      <c r="C12" s="43">
        <v>2.9357000000000002</v>
      </c>
      <c r="D12" s="43"/>
      <c r="E12" s="43">
        <v>36.195920000000001</v>
      </c>
      <c r="F12" s="43">
        <v>13.407999999999999</v>
      </c>
      <c r="G12" s="43"/>
      <c r="H12" s="43"/>
      <c r="I12" s="43"/>
      <c r="J12" s="43"/>
      <c r="K12" s="43">
        <v>22.102900000000002</v>
      </c>
      <c r="L12" s="43">
        <v>28.2029</v>
      </c>
      <c r="M12" s="43">
        <v>15.445600000000001</v>
      </c>
      <c r="N12" s="43">
        <v>14.38</v>
      </c>
      <c r="O12" s="43">
        <v>29.861999999999998</v>
      </c>
      <c r="P12" s="43"/>
      <c r="Q12" s="43"/>
      <c r="R12" s="43">
        <v>41.930999999999997</v>
      </c>
      <c r="S12" s="43"/>
      <c r="T12" s="43">
        <v>34.993079999999999</v>
      </c>
      <c r="U12" s="43"/>
      <c r="V12" s="43">
        <v>9.1999999999999993</v>
      </c>
      <c r="W12" s="43"/>
      <c r="X12" s="43">
        <v>39.834299999999999</v>
      </c>
      <c r="Y12" s="43"/>
      <c r="Z12" s="43">
        <v>6.4865700000000004</v>
      </c>
      <c r="AA12" s="43">
        <v>7.7789000000000001</v>
      </c>
      <c r="AB12" s="43"/>
      <c r="AC12" s="43">
        <v>17.8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1.1747000000000001</v>
      </c>
      <c r="AM12" s="43">
        <v>51.11486</v>
      </c>
      <c r="AN12" s="43">
        <v>23.357009999999999</v>
      </c>
      <c r="AO12" s="43">
        <v>28.870699999999999</v>
      </c>
      <c r="AP12" s="43">
        <v>0.41</v>
      </c>
      <c r="AQ12" s="43">
        <v>164.23</v>
      </c>
      <c r="AR12" s="43"/>
      <c r="AS12" s="43">
        <v>39.511000000000003</v>
      </c>
      <c r="AT12" s="43">
        <v>34.440950000000001</v>
      </c>
      <c r="AU12" s="43"/>
      <c r="AV12" s="43">
        <v>197.53380000000001</v>
      </c>
      <c r="AW12" s="43">
        <v>27.357399999999998</v>
      </c>
      <c r="AX12" s="43"/>
      <c r="AY12" s="43"/>
      <c r="AZ12" s="43"/>
      <c r="BA12" s="43"/>
      <c r="BB12" s="43"/>
      <c r="BC12" s="43">
        <v>64.774630000000002</v>
      </c>
      <c r="BD12" s="43"/>
      <c r="BE12" s="43">
        <v>22.3</v>
      </c>
      <c r="BF12" s="43"/>
      <c r="BG12" s="43"/>
      <c r="BH12" s="43">
        <v>98.437240000000003</v>
      </c>
      <c r="BI12" s="43">
        <v>12.104660000000001</v>
      </c>
      <c r="BJ12" s="43"/>
      <c r="BK12" s="43">
        <v>4.7722899999999999</v>
      </c>
      <c r="BL12" s="43"/>
      <c r="BM12" s="43"/>
      <c r="BN12" s="43">
        <v>45.53</v>
      </c>
      <c r="BO12" s="43"/>
      <c r="BP12" s="43">
        <v>154.07569000000001</v>
      </c>
      <c r="BQ12" s="43">
        <v>1.788</v>
      </c>
      <c r="BR12" s="43">
        <v>5.6553699999999996</v>
      </c>
      <c r="BS12" s="43">
        <v>131.15618000000001</v>
      </c>
      <c r="BT12" s="43">
        <v>19.23218</v>
      </c>
      <c r="BU12" s="43"/>
      <c r="BV12" s="43">
        <v>34.966000000000001</v>
      </c>
      <c r="BW12" s="43">
        <v>3.87202</v>
      </c>
      <c r="BX12" s="43"/>
      <c r="BY12" s="43"/>
      <c r="BZ12" s="43">
        <v>80.361099999999993</v>
      </c>
      <c r="CA12" s="43">
        <v>18.87828</v>
      </c>
      <c r="CB12" s="43">
        <v>0.39629999999999999</v>
      </c>
      <c r="CC12" s="43">
        <v>0.66900000000000004</v>
      </c>
      <c r="CD12" s="43">
        <v>34.901049999999998</v>
      </c>
      <c r="CE12" s="43">
        <v>451.99086999999997</v>
      </c>
      <c r="CF12" s="43"/>
      <c r="CG12" s="43">
        <v>160.96889999999999</v>
      </c>
      <c r="CH12" s="43">
        <v>17.991</v>
      </c>
      <c r="CI12" s="43"/>
      <c r="CJ12" s="43"/>
      <c r="CK12" s="43">
        <v>17.903099999999998</v>
      </c>
      <c r="CL12" s="43">
        <v>4.5560700000000001</v>
      </c>
      <c r="CM12" s="43"/>
      <c r="CN12" s="43"/>
      <c r="CO12" s="43">
        <v>16.190449999999998</v>
      </c>
      <c r="CP12" s="43">
        <v>237.41</v>
      </c>
      <c r="CQ12" s="43"/>
      <c r="CR12" s="43">
        <v>42.067</v>
      </c>
      <c r="CS12" s="43"/>
      <c r="CT12" s="43">
        <v>30.216999999999999</v>
      </c>
    </row>
    <row r="13" spans="1:98" ht="15.6" x14ac:dyDescent="0.3">
      <c r="A13" s="1"/>
      <c r="B13" s="42" t="s">
        <v>831</v>
      </c>
      <c r="C13" s="43">
        <v>3.1602999999999999</v>
      </c>
      <c r="D13" s="43"/>
      <c r="E13" s="43">
        <v>34.796300000000002</v>
      </c>
      <c r="F13" s="43">
        <v>13.305</v>
      </c>
      <c r="G13" s="43"/>
      <c r="H13" s="43"/>
      <c r="I13" s="43"/>
      <c r="J13" s="43"/>
      <c r="K13" s="43">
        <v>21.99427</v>
      </c>
      <c r="L13" s="43">
        <v>27.588100000000001</v>
      </c>
      <c r="M13" s="43">
        <v>14.555300000000001</v>
      </c>
      <c r="N13" s="43">
        <v>13.87</v>
      </c>
      <c r="O13" s="43">
        <v>29.611999999999998</v>
      </c>
      <c r="P13" s="43"/>
      <c r="Q13" s="43"/>
      <c r="R13" s="43">
        <v>42.081000000000003</v>
      </c>
      <c r="S13" s="43"/>
      <c r="T13" s="43">
        <v>42.622140000000002</v>
      </c>
      <c r="U13" s="43"/>
      <c r="V13" s="43">
        <v>9.1</v>
      </c>
      <c r="W13" s="43"/>
      <c r="X13" s="43">
        <v>133.50144</v>
      </c>
      <c r="Y13" s="43"/>
      <c r="Z13" s="43">
        <v>6.3865999999999996</v>
      </c>
      <c r="AA13" s="43">
        <v>7.3273999999999999</v>
      </c>
      <c r="AB13" s="43"/>
      <c r="AC13" s="43">
        <v>17.47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1.1527000000000001</v>
      </c>
      <c r="AM13" s="43">
        <v>51.475650000000002</v>
      </c>
      <c r="AN13" s="43">
        <v>22.628139999999998</v>
      </c>
      <c r="AO13" s="43">
        <v>29.635899999999999</v>
      </c>
      <c r="AP13" s="43">
        <v>0.67</v>
      </c>
      <c r="AQ13" s="43">
        <v>167.82</v>
      </c>
      <c r="AR13" s="43"/>
      <c r="AS13" s="43">
        <v>39.904000000000003</v>
      </c>
      <c r="AT13" s="43">
        <v>33.983040000000003</v>
      </c>
      <c r="AU13" s="43"/>
      <c r="AV13" s="43">
        <v>197.87781000000001</v>
      </c>
      <c r="AW13" s="43">
        <v>28.2164</v>
      </c>
      <c r="AX13" s="43"/>
      <c r="AY13" s="43"/>
      <c r="AZ13" s="43"/>
      <c r="BA13" s="43"/>
      <c r="BB13" s="43"/>
      <c r="BC13" s="43">
        <v>51.460610000000003</v>
      </c>
      <c r="BD13" s="43"/>
      <c r="BE13" s="43">
        <v>22.3</v>
      </c>
      <c r="BF13" s="43"/>
      <c r="BG13" s="43"/>
      <c r="BH13" s="43">
        <v>103.18393</v>
      </c>
      <c r="BI13" s="43">
        <v>14.02699</v>
      </c>
      <c r="BJ13" s="43"/>
      <c r="BK13" s="43">
        <v>5.0533700000000001</v>
      </c>
      <c r="BL13" s="43"/>
      <c r="BM13" s="43"/>
      <c r="BN13" s="43">
        <v>45.26</v>
      </c>
      <c r="BO13" s="43"/>
      <c r="BP13" s="43">
        <v>152.17818</v>
      </c>
      <c r="BQ13" s="43">
        <v>1.7562</v>
      </c>
      <c r="BR13" s="43">
        <v>5.6821200000000003</v>
      </c>
      <c r="BS13" s="43">
        <v>131.13927000000001</v>
      </c>
      <c r="BT13" s="43">
        <v>20.77195</v>
      </c>
      <c r="BU13" s="43"/>
      <c r="BV13" s="43">
        <v>35.273099999999999</v>
      </c>
      <c r="BW13" s="43">
        <v>3.9659300000000002</v>
      </c>
      <c r="BX13" s="43"/>
      <c r="BY13" s="43"/>
      <c r="BZ13" s="43">
        <v>82.197500000000005</v>
      </c>
      <c r="CA13" s="43">
        <v>18.90014</v>
      </c>
      <c r="CB13" s="43">
        <v>0.38850000000000001</v>
      </c>
      <c r="CC13" s="43">
        <v>0.65100000000000002</v>
      </c>
      <c r="CD13" s="43">
        <v>34.241700000000002</v>
      </c>
      <c r="CE13" s="43">
        <v>454.64440999999999</v>
      </c>
      <c r="CF13" s="43"/>
      <c r="CG13" s="43">
        <v>163.5505</v>
      </c>
      <c r="CH13" s="43">
        <v>18.204000000000001</v>
      </c>
      <c r="CI13" s="43"/>
      <c r="CJ13" s="43"/>
      <c r="CK13" s="43">
        <v>17.298200000000001</v>
      </c>
      <c r="CL13" s="43">
        <v>4.5476099999999997</v>
      </c>
      <c r="CM13" s="43"/>
      <c r="CN13" s="43"/>
      <c r="CO13" s="43">
        <v>16.494800000000001</v>
      </c>
      <c r="CP13" s="43">
        <v>253.36</v>
      </c>
      <c r="CQ13" s="43"/>
      <c r="CR13" s="43">
        <v>42.302999999999997</v>
      </c>
      <c r="CS13" s="43"/>
      <c r="CT13" s="43">
        <v>29.818999999999999</v>
      </c>
    </row>
    <row r="14" spans="1:98" ht="15.6" x14ac:dyDescent="0.3">
      <c r="A14" s="1"/>
      <c r="B14" s="42" t="s">
        <v>832</v>
      </c>
      <c r="C14" s="43">
        <v>3.4643000000000002</v>
      </c>
      <c r="D14" s="43"/>
      <c r="E14" s="43">
        <v>35.252290000000002</v>
      </c>
      <c r="F14" s="43">
        <v>13.205</v>
      </c>
      <c r="G14" s="43"/>
      <c r="H14" s="43"/>
      <c r="I14" s="43"/>
      <c r="J14" s="43"/>
      <c r="K14" s="43">
        <v>21.316050000000001</v>
      </c>
      <c r="L14" s="43">
        <v>27.4556</v>
      </c>
      <c r="M14" s="43">
        <v>14.938000000000001</v>
      </c>
      <c r="N14" s="43">
        <v>13.39</v>
      </c>
      <c r="O14" s="43">
        <v>29.513999999999999</v>
      </c>
      <c r="P14" s="43"/>
      <c r="Q14" s="43"/>
      <c r="R14" s="43">
        <v>41.676000000000002</v>
      </c>
      <c r="S14" s="43"/>
      <c r="T14" s="43">
        <v>48.895130000000002</v>
      </c>
      <c r="U14" s="43"/>
      <c r="V14" s="43">
        <v>9.1</v>
      </c>
      <c r="W14" s="43"/>
      <c r="X14" s="43">
        <v>88.4084</v>
      </c>
      <c r="Y14" s="43"/>
      <c r="Z14" s="43">
        <v>6.1552899999999999</v>
      </c>
      <c r="AA14" s="43">
        <v>6.9005999999999998</v>
      </c>
      <c r="AB14" s="43"/>
      <c r="AC14" s="43">
        <v>17.11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1.1233</v>
      </c>
      <c r="AM14" s="43">
        <v>50.940770000000001</v>
      </c>
      <c r="AN14" s="43">
        <v>23.329789999999999</v>
      </c>
      <c r="AO14" s="43">
        <v>28.560300000000002</v>
      </c>
      <c r="AP14" s="43">
        <v>0.48</v>
      </c>
      <c r="AQ14" s="43">
        <v>167.4</v>
      </c>
      <c r="AR14" s="43"/>
      <c r="AS14" s="43">
        <v>39.470999999999997</v>
      </c>
      <c r="AT14" s="43">
        <v>33.462159999999997</v>
      </c>
      <c r="AU14" s="43"/>
      <c r="AV14" s="43">
        <v>198.44806</v>
      </c>
      <c r="AW14" s="43">
        <v>30.311800000000002</v>
      </c>
      <c r="AX14" s="43"/>
      <c r="AY14" s="43"/>
      <c r="AZ14" s="43"/>
      <c r="BA14" s="43"/>
      <c r="BB14" s="43"/>
      <c r="BC14" s="43">
        <v>51.57743</v>
      </c>
      <c r="BD14" s="43"/>
      <c r="BE14" s="43">
        <v>22.3</v>
      </c>
      <c r="BF14" s="43"/>
      <c r="BG14" s="43"/>
      <c r="BH14" s="43">
        <v>101.95650999999999</v>
      </c>
      <c r="BI14" s="43">
        <v>14.119450000000001</v>
      </c>
      <c r="BJ14" s="43"/>
      <c r="BK14" s="43">
        <v>5.0294499999999998</v>
      </c>
      <c r="BL14" s="43"/>
      <c r="BM14" s="43"/>
      <c r="BN14" s="43">
        <v>45.35</v>
      </c>
      <c r="BO14" s="43"/>
      <c r="BP14" s="43">
        <v>151.11177000000001</v>
      </c>
      <c r="BQ14" s="43">
        <v>1.6289</v>
      </c>
      <c r="BR14" s="43">
        <v>5.6069300000000002</v>
      </c>
      <c r="BS14" s="43">
        <v>130.92846</v>
      </c>
      <c r="BT14" s="43">
        <v>20.20881</v>
      </c>
      <c r="BU14" s="43"/>
      <c r="BV14" s="43">
        <v>36.124600000000001</v>
      </c>
      <c r="BW14" s="43">
        <v>4.0273599999999998</v>
      </c>
      <c r="BX14" s="43"/>
      <c r="BY14" s="43"/>
      <c r="BZ14" s="43">
        <v>83.181799999999996</v>
      </c>
      <c r="CA14" s="43">
        <v>18.91329</v>
      </c>
      <c r="CB14" s="43">
        <v>0.37459999999999999</v>
      </c>
      <c r="CC14" s="43">
        <v>0.69899999999999995</v>
      </c>
      <c r="CD14" s="43">
        <v>35.216410000000003</v>
      </c>
      <c r="CE14" s="43">
        <v>459.02183000000002</v>
      </c>
      <c r="CF14" s="43"/>
      <c r="CG14" s="43">
        <v>160.07230000000001</v>
      </c>
      <c r="CH14" s="43">
        <v>18.190999999999999</v>
      </c>
      <c r="CI14" s="43"/>
      <c r="CJ14" s="43"/>
      <c r="CK14" s="43">
        <v>16.669699999999999</v>
      </c>
      <c r="CL14" s="43">
        <v>4.6002599999999996</v>
      </c>
      <c r="CM14" s="43"/>
      <c r="CN14" s="43"/>
      <c r="CO14" s="43">
        <v>16.474150000000002</v>
      </c>
      <c r="CP14" s="43">
        <v>247.21</v>
      </c>
      <c r="CQ14" s="43"/>
      <c r="CR14" s="43">
        <v>40.771000000000001</v>
      </c>
      <c r="CS14" s="43"/>
      <c r="CT14" s="43">
        <v>30.15</v>
      </c>
    </row>
    <row r="15" spans="1:98" ht="15.6" x14ac:dyDescent="0.3">
      <c r="A15" s="1"/>
      <c r="B15" s="42" t="s">
        <v>833</v>
      </c>
      <c r="C15" s="43">
        <v>3.7562000000000002</v>
      </c>
      <c r="D15" s="43"/>
      <c r="E15" s="43">
        <v>34.022919999999999</v>
      </c>
      <c r="F15" s="43">
        <v>13.022</v>
      </c>
      <c r="G15" s="43"/>
      <c r="H15" s="43"/>
      <c r="I15" s="43"/>
      <c r="J15" s="43"/>
      <c r="K15" s="43">
        <v>20.904330000000002</v>
      </c>
      <c r="L15" s="43">
        <v>27.762</v>
      </c>
      <c r="M15" s="43">
        <v>15.0541</v>
      </c>
      <c r="N15" s="43">
        <v>13.42</v>
      </c>
      <c r="O15" s="43">
        <v>30.366</v>
      </c>
      <c r="P15" s="43"/>
      <c r="Q15" s="43"/>
      <c r="R15" s="43">
        <v>41.475000000000001</v>
      </c>
      <c r="S15" s="43"/>
      <c r="T15" s="43">
        <v>49.850430000000003</v>
      </c>
      <c r="U15" s="43"/>
      <c r="V15" s="43">
        <v>9.1</v>
      </c>
      <c r="W15" s="43"/>
      <c r="X15" s="43">
        <v>126.80967</v>
      </c>
      <c r="Y15" s="43"/>
      <c r="Z15" s="43">
        <v>6.2062600000000003</v>
      </c>
      <c r="AA15" s="43">
        <v>7.2325999999999997</v>
      </c>
      <c r="AB15" s="43"/>
      <c r="AC15" s="43">
        <v>16.239999999999998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1.1229</v>
      </c>
      <c r="AM15" s="43">
        <v>49.853879999999997</v>
      </c>
      <c r="AN15" s="43">
        <v>23.296610000000001</v>
      </c>
      <c r="AO15" s="43">
        <v>29.459800000000001</v>
      </c>
      <c r="AP15" s="43">
        <v>0.18</v>
      </c>
      <c r="AQ15" s="43">
        <v>168.19</v>
      </c>
      <c r="AR15" s="43"/>
      <c r="AS15" s="43">
        <v>39.22</v>
      </c>
      <c r="AT15" s="43">
        <v>32.180639999999997</v>
      </c>
      <c r="AU15" s="43"/>
      <c r="AV15" s="43">
        <v>198.68259</v>
      </c>
      <c r="AW15" s="43">
        <v>30.293700000000001</v>
      </c>
      <c r="AX15" s="43"/>
      <c r="AY15" s="43"/>
      <c r="AZ15" s="43"/>
      <c r="BA15" s="43"/>
      <c r="BB15" s="43"/>
      <c r="BC15" s="43">
        <v>51.17783</v>
      </c>
      <c r="BD15" s="43"/>
      <c r="BE15" s="43">
        <v>22.3</v>
      </c>
      <c r="BF15" s="43"/>
      <c r="BG15" s="43"/>
      <c r="BH15" s="43">
        <v>95.558350000000004</v>
      </c>
      <c r="BI15" s="43">
        <v>14.41689</v>
      </c>
      <c r="BJ15" s="43"/>
      <c r="BK15" s="43">
        <v>5.0833700000000004</v>
      </c>
      <c r="BL15" s="43"/>
      <c r="BM15" s="43"/>
      <c r="BN15" s="43">
        <v>45.31</v>
      </c>
      <c r="BO15" s="43"/>
      <c r="BP15" s="43">
        <v>153.21514999999999</v>
      </c>
      <c r="BQ15" s="43">
        <v>1.5717000000000001</v>
      </c>
      <c r="BR15" s="43">
        <v>5.6018800000000004</v>
      </c>
      <c r="BS15" s="43">
        <v>129.13961</v>
      </c>
      <c r="BT15" s="43">
        <v>20.187570000000001</v>
      </c>
      <c r="BU15" s="43"/>
      <c r="BV15" s="43">
        <v>37.457099999999997</v>
      </c>
      <c r="BW15" s="43">
        <v>3.8865599999999998</v>
      </c>
      <c r="BX15" s="43"/>
      <c r="BY15" s="43"/>
      <c r="BZ15" s="43">
        <v>72.627600000000001</v>
      </c>
      <c r="CA15" s="43">
        <v>18.915990000000001</v>
      </c>
      <c r="CB15" s="43">
        <v>0.3695</v>
      </c>
      <c r="CC15" s="43">
        <v>0.67400000000000004</v>
      </c>
      <c r="CD15" s="43">
        <v>35.100830000000002</v>
      </c>
      <c r="CE15" s="43">
        <v>459.08219000000003</v>
      </c>
      <c r="CF15" s="43"/>
      <c r="CG15" s="43">
        <v>161.3253</v>
      </c>
      <c r="CH15" s="43">
        <v>18.033000000000001</v>
      </c>
      <c r="CI15" s="43"/>
      <c r="CJ15" s="43"/>
      <c r="CK15" s="43">
        <v>17.549399999999999</v>
      </c>
      <c r="CL15" s="43">
        <v>4.5661100000000001</v>
      </c>
      <c r="CM15" s="43"/>
      <c r="CN15" s="43"/>
      <c r="CO15" s="43">
        <v>16.334340000000001</v>
      </c>
      <c r="CP15" s="43">
        <v>249.56</v>
      </c>
      <c r="CQ15" s="43"/>
      <c r="CR15" s="43">
        <v>40.195999999999998</v>
      </c>
      <c r="CS15" s="43"/>
      <c r="CT15" s="43">
        <v>29.916</v>
      </c>
    </row>
    <row r="16" spans="1:98" ht="15.6" x14ac:dyDescent="0.3">
      <c r="A16" s="1"/>
      <c r="B16" s="42" t="s">
        <v>834</v>
      </c>
      <c r="C16" s="43">
        <v>3.7505000000000002</v>
      </c>
      <c r="D16" s="43"/>
      <c r="E16" s="43">
        <v>32.693210000000001</v>
      </c>
      <c r="F16" s="43">
        <v>13.013999999999999</v>
      </c>
      <c r="G16" s="43"/>
      <c r="H16" s="43"/>
      <c r="I16" s="43"/>
      <c r="J16" s="43"/>
      <c r="K16" s="43">
        <v>20.783280000000001</v>
      </c>
      <c r="L16" s="43">
        <v>28.127099999999999</v>
      </c>
      <c r="M16" s="43">
        <v>15.7713</v>
      </c>
      <c r="N16" s="43">
        <v>13.64</v>
      </c>
      <c r="O16" s="43">
        <v>30.22</v>
      </c>
      <c r="P16" s="43"/>
      <c r="Q16" s="43"/>
      <c r="R16" s="43">
        <v>41.536999999999999</v>
      </c>
      <c r="S16" s="43"/>
      <c r="T16" s="43">
        <v>46.891739999999999</v>
      </c>
      <c r="U16" s="43"/>
      <c r="V16" s="43">
        <v>9.1999999999999993</v>
      </c>
      <c r="W16" s="43"/>
      <c r="X16" s="43">
        <v>40.853299999999997</v>
      </c>
      <c r="Y16" s="43"/>
      <c r="Z16" s="43">
        <v>6.15212</v>
      </c>
      <c r="AA16" s="43">
        <v>7.2443</v>
      </c>
      <c r="AB16" s="43"/>
      <c r="AC16" s="43">
        <v>15.88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1.0976999999999999</v>
      </c>
      <c r="AM16" s="43">
        <v>51.037260000000003</v>
      </c>
      <c r="AN16" s="43">
        <v>24.160900000000002</v>
      </c>
      <c r="AO16" s="43">
        <v>29.403199999999998</v>
      </c>
      <c r="AP16" s="43">
        <v>1.65</v>
      </c>
      <c r="AQ16" s="43">
        <v>168.04</v>
      </c>
      <c r="AR16" s="43"/>
      <c r="AS16" s="43">
        <v>38.76</v>
      </c>
      <c r="AT16" s="43">
        <v>32.626109999999997</v>
      </c>
      <c r="AU16" s="43"/>
      <c r="AV16" s="43">
        <v>198.40219999999999</v>
      </c>
      <c r="AW16" s="43">
        <v>31.313099999999999</v>
      </c>
      <c r="AX16" s="43"/>
      <c r="AY16" s="43"/>
      <c r="AZ16" s="43"/>
      <c r="BA16" s="43"/>
      <c r="BB16" s="43"/>
      <c r="BC16" s="43">
        <v>51.213650000000001</v>
      </c>
      <c r="BD16" s="43"/>
      <c r="BE16" s="43">
        <v>22.3</v>
      </c>
      <c r="BF16" s="43"/>
      <c r="BG16" s="43"/>
      <c r="BH16" s="43">
        <v>96.024900000000002</v>
      </c>
      <c r="BI16" s="43">
        <v>14.08215</v>
      </c>
      <c r="BJ16" s="43"/>
      <c r="BK16" s="43">
        <v>5.13375</v>
      </c>
      <c r="BL16" s="43"/>
      <c r="BM16" s="43"/>
      <c r="BN16" s="43">
        <v>45.27</v>
      </c>
      <c r="BO16" s="43"/>
      <c r="BP16" s="43">
        <v>152.75353999999999</v>
      </c>
      <c r="BQ16" s="43">
        <v>1.4699</v>
      </c>
      <c r="BR16" s="43">
        <v>5.7023099999999998</v>
      </c>
      <c r="BS16" s="43">
        <v>129.98260999999999</v>
      </c>
      <c r="BT16" s="43">
        <v>20.321210000000001</v>
      </c>
      <c r="BU16" s="43"/>
      <c r="BV16" s="43">
        <v>37.791499999999999</v>
      </c>
      <c r="BW16" s="43">
        <v>3.9036599999999999</v>
      </c>
      <c r="BX16" s="43"/>
      <c r="BY16" s="43"/>
      <c r="BZ16" s="43">
        <v>82.305599999999998</v>
      </c>
      <c r="CA16" s="43">
        <v>18.94698</v>
      </c>
      <c r="CB16" s="43">
        <v>0.35520000000000002</v>
      </c>
      <c r="CC16" s="43">
        <v>0.67600000000000005</v>
      </c>
      <c r="CD16" s="43">
        <v>32.993119999999998</v>
      </c>
      <c r="CE16" s="43">
        <v>460.64598000000001</v>
      </c>
      <c r="CF16" s="43"/>
      <c r="CG16" s="43">
        <v>160.93719999999999</v>
      </c>
      <c r="CH16" s="43">
        <v>18.201000000000001</v>
      </c>
      <c r="CI16" s="43"/>
      <c r="CJ16" s="43"/>
      <c r="CK16" s="43">
        <v>16.9178</v>
      </c>
      <c r="CL16" s="43">
        <v>4.5139300000000002</v>
      </c>
      <c r="CM16" s="43"/>
      <c r="CN16" s="43"/>
      <c r="CO16" s="43">
        <v>15.96336</v>
      </c>
      <c r="CP16" s="43">
        <v>251.8</v>
      </c>
      <c r="CQ16" s="43"/>
      <c r="CR16" s="43">
        <v>39.984999999999999</v>
      </c>
      <c r="CS16" s="43"/>
      <c r="CT16" s="43">
        <v>30.31</v>
      </c>
    </row>
    <row r="17" spans="1:98" ht="15.6" x14ac:dyDescent="0.3">
      <c r="A17" s="1"/>
      <c r="B17" s="42" t="s">
        <v>835</v>
      </c>
      <c r="C17" s="43">
        <v>3.8877000000000002</v>
      </c>
      <c r="D17" s="43"/>
      <c r="E17" s="43">
        <v>35.299370000000003</v>
      </c>
      <c r="F17" s="43">
        <v>12.128</v>
      </c>
      <c r="G17" s="43"/>
      <c r="H17" s="43"/>
      <c r="I17" s="43"/>
      <c r="J17" s="43"/>
      <c r="K17" s="43">
        <v>21.216760000000001</v>
      </c>
      <c r="L17" s="43">
        <v>28.515899999999998</v>
      </c>
      <c r="M17" s="43">
        <v>16.0763</v>
      </c>
      <c r="N17" s="43">
        <v>13.21</v>
      </c>
      <c r="O17" s="43">
        <v>30.95</v>
      </c>
      <c r="P17" s="43"/>
      <c r="Q17" s="43"/>
      <c r="R17" s="43">
        <v>41.442</v>
      </c>
      <c r="S17" s="43"/>
      <c r="T17" s="43">
        <v>33.789209999999997</v>
      </c>
      <c r="U17" s="43"/>
      <c r="V17" s="43">
        <v>9.1999999999999993</v>
      </c>
      <c r="W17" s="43"/>
      <c r="X17" s="43">
        <v>107.06596</v>
      </c>
      <c r="Y17" s="43"/>
      <c r="Z17" s="43">
        <v>6.10684</v>
      </c>
      <c r="AA17" s="43">
        <v>8.1077999999999992</v>
      </c>
      <c r="AB17" s="43"/>
      <c r="AC17" s="43">
        <v>16.14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1.0959000000000001</v>
      </c>
      <c r="AM17" s="43">
        <v>51.33502</v>
      </c>
      <c r="AN17" s="43">
        <v>24.324490000000001</v>
      </c>
      <c r="AO17" s="43">
        <v>28.416</v>
      </c>
      <c r="AP17" s="43">
        <v>2.1</v>
      </c>
      <c r="AQ17" s="43">
        <v>168.34</v>
      </c>
      <c r="AR17" s="43"/>
      <c r="AS17" s="43">
        <v>37.448999999999998</v>
      </c>
      <c r="AT17" s="43">
        <v>31.877330000000001</v>
      </c>
      <c r="AU17" s="43"/>
      <c r="AV17" s="43">
        <v>198.54689999999999</v>
      </c>
      <c r="AW17" s="43">
        <v>31.029699999999998</v>
      </c>
      <c r="AX17" s="43"/>
      <c r="AY17" s="43"/>
      <c r="AZ17" s="43"/>
      <c r="BA17" s="43"/>
      <c r="BB17" s="43"/>
      <c r="BC17" s="43">
        <v>51.261920000000003</v>
      </c>
      <c r="BD17" s="43"/>
      <c r="BE17" s="43">
        <v>22.3</v>
      </c>
      <c r="BF17" s="43"/>
      <c r="BG17" s="43"/>
      <c r="BH17" s="43">
        <v>108.10656</v>
      </c>
      <c r="BI17" s="43">
        <v>14.031029999999999</v>
      </c>
      <c r="BJ17" s="43"/>
      <c r="BK17" s="43">
        <v>4.9361100000000002</v>
      </c>
      <c r="BL17" s="43"/>
      <c r="BM17" s="43"/>
      <c r="BN17" s="43">
        <v>45.37</v>
      </c>
      <c r="BO17" s="43"/>
      <c r="BP17" s="43">
        <v>152.35658000000001</v>
      </c>
      <c r="BQ17" s="43">
        <v>1.3681000000000001</v>
      </c>
      <c r="BR17" s="43">
        <v>5.6014699999999999</v>
      </c>
      <c r="BS17" s="43">
        <v>130.19075000000001</v>
      </c>
      <c r="BT17" s="43">
        <v>20.325949999999999</v>
      </c>
      <c r="BU17" s="43"/>
      <c r="BV17" s="43">
        <v>37.3279</v>
      </c>
      <c r="BW17" s="43">
        <v>4.3754099999999996</v>
      </c>
      <c r="BX17" s="43"/>
      <c r="BY17" s="43"/>
      <c r="BZ17" s="43">
        <v>84.341099999999997</v>
      </c>
      <c r="CA17" s="43">
        <v>18.935749999999999</v>
      </c>
      <c r="CB17" s="43">
        <v>0.3483</v>
      </c>
      <c r="CC17" s="43">
        <v>0.56499999999999995</v>
      </c>
      <c r="CD17" s="43">
        <v>31.554760000000002</v>
      </c>
      <c r="CE17" s="43">
        <v>462.98665</v>
      </c>
      <c r="CF17" s="43"/>
      <c r="CG17" s="43">
        <v>164.20779999999999</v>
      </c>
      <c r="CH17" s="43">
        <v>18.222999999999999</v>
      </c>
      <c r="CI17" s="43"/>
      <c r="CJ17" s="43"/>
      <c r="CK17" s="43">
        <v>17.089700000000001</v>
      </c>
      <c r="CL17" s="43">
        <v>4.5089600000000001</v>
      </c>
      <c r="CM17" s="43"/>
      <c r="CN17" s="43"/>
      <c r="CO17" s="43">
        <v>15.12288</v>
      </c>
      <c r="CP17" s="43">
        <v>251.81</v>
      </c>
      <c r="CQ17" s="43"/>
      <c r="CR17" s="43">
        <v>40.283000000000001</v>
      </c>
      <c r="CS17" s="43"/>
      <c r="CT17" s="43">
        <v>30.254000000000001</v>
      </c>
    </row>
    <row r="18" spans="1:98" ht="15.6" x14ac:dyDescent="0.3">
      <c r="A18" s="1"/>
      <c r="B18" s="42" t="s">
        <v>836</v>
      </c>
      <c r="C18" s="43">
        <v>4.0673000000000004</v>
      </c>
      <c r="D18" s="43"/>
      <c r="E18" s="43">
        <v>36.939929999999997</v>
      </c>
      <c r="F18" s="43">
        <v>11.457000000000001</v>
      </c>
      <c r="G18" s="43"/>
      <c r="H18" s="43"/>
      <c r="I18" s="43"/>
      <c r="J18" s="43"/>
      <c r="K18" s="43">
        <v>21.070979999999999</v>
      </c>
      <c r="L18" s="43">
        <v>28.885000000000002</v>
      </c>
      <c r="M18" s="43">
        <v>16.2441</v>
      </c>
      <c r="N18" s="43">
        <v>13.58</v>
      </c>
      <c r="O18" s="43">
        <v>30.834</v>
      </c>
      <c r="P18" s="43"/>
      <c r="Q18" s="43"/>
      <c r="R18" s="43">
        <v>41.726999999999997</v>
      </c>
      <c r="S18" s="43"/>
      <c r="T18" s="43">
        <v>43.487229999999997</v>
      </c>
      <c r="U18" s="43"/>
      <c r="V18" s="43">
        <v>9.1999999999999993</v>
      </c>
      <c r="W18" s="43"/>
      <c r="X18" s="43">
        <v>99.490939999999995</v>
      </c>
      <c r="Y18" s="43"/>
      <c r="Z18" s="43">
        <v>5.9310499999999999</v>
      </c>
      <c r="AA18" s="43">
        <v>8.2087000000000003</v>
      </c>
      <c r="AB18" s="43"/>
      <c r="AC18" s="43">
        <v>16.510000000000002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1.0596000000000001</v>
      </c>
      <c r="AM18" s="43">
        <v>51.217199999999998</v>
      </c>
      <c r="AN18" s="43">
        <v>24.435369999999999</v>
      </c>
      <c r="AO18" s="43">
        <v>27.952200000000001</v>
      </c>
      <c r="AP18" s="43">
        <v>1.93</v>
      </c>
      <c r="AQ18" s="43">
        <v>167.7</v>
      </c>
      <c r="AR18" s="43"/>
      <c r="AS18" s="43">
        <v>35.996000000000002</v>
      </c>
      <c r="AT18" s="43">
        <v>32.07535</v>
      </c>
      <c r="AU18" s="43"/>
      <c r="AV18" s="43">
        <v>197.83593999999999</v>
      </c>
      <c r="AW18" s="43">
        <v>30.021599999999999</v>
      </c>
      <c r="AX18" s="43"/>
      <c r="AY18" s="43"/>
      <c r="AZ18" s="43"/>
      <c r="BA18" s="43"/>
      <c r="BB18" s="43"/>
      <c r="BC18" s="43">
        <v>51.269260000000003</v>
      </c>
      <c r="BD18" s="43"/>
      <c r="BE18" s="43">
        <v>22.3</v>
      </c>
      <c r="BF18" s="43"/>
      <c r="BG18" s="43"/>
      <c r="BH18" s="43">
        <v>105.48742</v>
      </c>
      <c r="BI18" s="43">
        <v>14.75128</v>
      </c>
      <c r="BJ18" s="43"/>
      <c r="BK18" s="43">
        <v>4.7558999999999996</v>
      </c>
      <c r="BL18" s="43"/>
      <c r="BM18" s="43"/>
      <c r="BN18" s="43">
        <v>45.51</v>
      </c>
      <c r="BO18" s="43"/>
      <c r="BP18" s="43">
        <v>153.78685999999999</v>
      </c>
      <c r="BQ18" s="43">
        <v>1.1772</v>
      </c>
      <c r="BR18" s="43">
        <v>5.5712900000000003</v>
      </c>
      <c r="BS18" s="43">
        <v>129.85568000000001</v>
      </c>
      <c r="BT18" s="43">
        <v>19.697179999999999</v>
      </c>
      <c r="BU18" s="43"/>
      <c r="BV18" s="43">
        <v>34.217500000000001</v>
      </c>
      <c r="BW18" s="43">
        <v>3.85894</v>
      </c>
      <c r="BX18" s="43"/>
      <c r="BY18" s="43"/>
      <c r="BZ18" s="43">
        <v>82.870999999999995</v>
      </c>
      <c r="CA18" s="43">
        <v>18.955490000000001</v>
      </c>
      <c r="CB18" s="43">
        <v>0.3448</v>
      </c>
      <c r="CC18" s="43">
        <v>0.48199999999999998</v>
      </c>
      <c r="CD18" s="43">
        <v>31.76343</v>
      </c>
      <c r="CE18" s="43">
        <v>461.22998999999999</v>
      </c>
      <c r="CF18" s="43"/>
      <c r="CG18" s="43">
        <v>159.8296</v>
      </c>
      <c r="CH18" s="43">
        <v>18.45</v>
      </c>
      <c r="CI18" s="43"/>
      <c r="CJ18" s="43"/>
      <c r="CK18" s="43">
        <v>16.452999999999999</v>
      </c>
      <c r="CL18" s="43">
        <v>4.4382400000000004</v>
      </c>
      <c r="CM18" s="43"/>
      <c r="CN18" s="43"/>
      <c r="CO18" s="43">
        <v>14.51507</v>
      </c>
      <c r="CP18" s="43">
        <v>254.38</v>
      </c>
      <c r="CQ18" s="43"/>
      <c r="CR18" s="43">
        <v>40.965000000000003</v>
      </c>
      <c r="CS18" s="43"/>
      <c r="CT18" s="43">
        <v>30.004000000000001</v>
      </c>
    </row>
    <row r="19" spans="1:98" ht="15.6" x14ac:dyDescent="0.3">
      <c r="A19" s="1"/>
      <c r="B19" s="42" t="s">
        <v>837</v>
      </c>
      <c r="C19" s="43">
        <v>3.8754</v>
      </c>
      <c r="D19" s="43"/>
      <c r="E19" s="43">
        <v>33.837389999999999</v>
      </c>
      <c r="F19" s="43">
        <v>11.12</v>
      </c>
      <c r="G19" s="43"/>
      <c r="H19" s="43"/>
      <c r="I19" s="43"/>
      <c r="J19" s="43"/>
      <c r="K19" s="43">
        <v>22.32066</v>
      </c>
      <c r="L19" s="43">
        <v>29.4953</v>
      </c>
      <c r="M19" s="43">
        <v>15.324299999999999</v>
      </c>
      <c r="N19" s="43">
        <v>13.46</v>
      </c>
      <c r="O19" s="43">
        <v>31.032</v>
      </c>
      <c r="P19" s="43"/>
      <c r="Q19" s="43"/>
      <c r="R19" s="43">
        <v>41.548000000000002</v>
      </c>
      <c r="S19" s="43"/>
      <c r="T19" s="43">
        <v>43.682859999999998</v>
      </c>
      <c r="U19" s="43"/>
      <c r="V19" s="43">
        <v>9.1999999999999993</v>
      </c>
      <c r="W19" s="43"/>
      <c r="X19" s="43">
        <v>114.12712999999999</v>
      </c>
      <c r="Y19" s="43"/>
      <c r="Z19" s="43">
        <v>5.7986399999999998</v>
      </c>
      <c r="AA19" s="43">
        <v>7.7153999999999998</v>
      </c>
      <c r="AB19" s="43"/>
      <c r="AC19" s="43">
        <v>17.399999999999999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1.0690999999999999</v>
      </c>
      <c r="AM19" s="43">
        <v>51.471640000000001</v>
      </c>
      <c r="AN19" s="43">
        <v>23.780239999999999</v>
      </c>
      <c r="AO19" s="43">
        <v>26.567699999999999</v>
      </c>
      <c r="AP19" s="43">
        <v>1.54</v>
      </c>
      <c r="AQ19" s="43">
        <v>168.54</v>
      </c>
      <c r="AR19" s="43"/>
      <c r="AS19" s="43">
        <v>35.396000000000001</v>
      </c>
      <c r="AT19" s="43">
        <v>31.612069999999999</v>
      </c>
      <c r="AU19" s="43"/>
      <c r="AV19" s="43">
        <v>197.59747999999999</v>
      </c>
      <c r="AW19" s="43">
        <v>28.2315</v>
      </c>
      <c r="AX19" s="43"/>
      <c r="AY19" s="43"/>
      <c r="AZ19" s="43"/>
      <c r="BA19" s="43"/>
      <c r="BB19" s="43"/>
      <c r="BC19" s="43">
        <v>50.57206</v>
      </c>
      <c r="BD19" s="43"/>
      <c r="BE19" s="43">
        <v>22.3</v>
      </c>
      <c r="BF19" s="43"/>
      <c r="BG19" s="43"/>
      <c r="BH19" s="43">
        <v>104.03035</v>
      </c>
      <c r="BI19" s="43">
        <v>16.418320000000001</v>
      </c>
      <c r="BJ19" s="43"/>
      <c r="BK19" s="43">
        <v>4.8084300000000004</v>
      </c>
      <c r="BL19" s="43"/>
      <c r="BM19" s="43"/>
      <c r="BN19" s="43">
        <v>45.45</v>
      </c>
      <c r="BO19" s="43"/>
      <c r="BP19" s="43">
        <v>153.29337000000001</v>
      </c>
      <c r="BQ19" s="43">
        <v>1.3681000000000001</v>
      </c>
      <c r="BR19" s="43">
        <v>5.5804200000000002</v>
      </c>
      <c r="BS19" s="43">
        <v>129.94748000000001</v>
      </c>
      <c r="BT19" s="43">
        <v>19.10989</v>
      </c>
      <c r="BU19" s="43"/>
      <c r="BV19" s="43">
        <v>33.872900000000001</v>
      </c>
      <c r="BW19" s="43">
        <v>3.6508500000000002</v>
      </c>
      <c r="BX19" s="43"/>
      <c r="BY19" s="43"/>
      <c r="BZ19" s="43">
        <v>81.983699999999999</v>
      </c>
      <c r="CA19" s="43">
        <v>18.903230000000001</v>
      </c>
      <c r="CB19" s="43">
        <v>0.34499999999999997</v>
      </c>
      <c r="CC19" s="43">
        <v>0.59699999999999998</v>
      </c>
      <c r="CD19" s="43">
        <v>31.20973</v>
      </c>
      <c r="CE19" s="43">
        <v>461.31693999999999</v>
      </c>
      <c r="CF19" s="43"/>
      <c r="CG19" s="43">
        <v>158.86699999999999</v>
      </c>
      <c r="CH19" s="43">
        <v>18.577999999999999</v>
      </c>
      <c r="CI19" s="43"/>
      <c r="CJ19" s="43"/>
      <c r="CK19" s="43">
        <v>16.751300000000001</v>
      </c>
      <c r="CL19" s="43">
        <v>4.48142</v>
      </c>
      <c r="CM19" s="43"/>
      <c r="CN19" s="43"/>
      <c r="CO19" s="43">
        <v>14.2624</v>
      </c>
      <c r="CP19" s="43">
        <v>255.2</v>
      </c>
      <c r="CQ19" s="43"/>
      <c r="CR19" s="43">
        <v>41.182000000000002</v>
      </c>
      <c r="CS19" s="43"/>
      <c r="CT19" s="43">
        <v>29.664999999999999</v>
      </c>
    </row>
    <row r="20" spans="1:98" ht="15.6" x14ac:dyDescent="0.3">
      <c r="A20" s="1"/>
      <c r="B20" s="42" t="s">
        <v>838</v>
      </c>
      <c r="C20" s="43">
        <v>3.6120999999999999</v>
      </c>
      <c r="D20" s="43"/>
      <c r="E20" s="43">
        <v>33.094029999999997</v>
      </c>
      <c r="F20" s="43">
        <v>10.355</v>
      </c>
      <c r="G20" s="43"/>
      <c r="H20" s="43"/>
      <c r="I20" s="43"/>
      <c r="J20" s="43"/>
      <c r="K20" s="43">
        <v>21.967680000000001</v>
      </c>
      <c r="L20" s="43">
        <v>30.050599999999999</v>
      </c>
      <c r="M20" s="43">
        <v>14.4648</v>
      </c>
      <c r="N20" s="43">
        <v>13.58</v>
      </c>
      <c r="O20" s="43">
        <v>30.706</v>
      </c>
      <c r="P20" s="43"/>
      <c r="Q20" s="43"/>
      <c r="R20" s="43">
        <v>41.219000000000001</v>
      </c>
      <c r="S20" s="43"/>
      <c r="T20" s="43">
        <v>41.95861</v>
      </c>
      <c r="U20" s="43"/>
      <c r="V20" s="43">
        <v>9.1</v>
      </c>
      <c r="W20" s="43"/>
      <c r="X20" s="43">
        <v>149.48151999999999</v>
      </c>
      <c r="Y20" s="43"/>
      <c r="Z20" s="43">
        <v>5.3776599999999997</v>
      </c>
      <c r="AA20" s="43">
        <v>7.6369999999999996</v>
      </c>
      <c r="AB20" s="43"/>
      <c r="AC20" s="43">
        <v>17.36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1.3318000000000001</v>
      </c>
      <c r="AM20" s="43">
        <v>50.466940000000001</v>
      </c>
      <c r="AN20" s="43">
        <v>20.586580000000001</v>
      </c>
      <c r="AO20" s="43">
        <v>22.563199999999998</v>
      </c>
      <c r="AP20" s="43">
        <v>0.55000000000000004</v>
      </c>
      <c r="AQ20" s="43">
        <v>168.99</v>
      </c>
      <c r="AR20" s="43"/>
      <c r="AS20" s="43">
        <v>34.840000000000003</v>
      </c>
      <c r="AT20" s="43">
        <v>32.01379</v>
      </c>
      <c r="AU20" s="43"/>
      <c r="AV20" s="43">
        <v>169.23461</v>
      </c>
      <c r="AW20" s="43">
        <v>28.173400000000001</v>
      </c>
      <c r="AX20" s="43"/>
      <c r="AY20" s="43"/>
      <c r="AZ20" s="43"/>
      <c r="BA20" s="43"/>
      <c r="BB20" s="43"/>
      <c r="BC20" s="43">
        <v>48.962130000000002</v>
      </c>
      <c r="BD20" s="43"/>
      <c r="BE20" s="43">
        <v>22.3</v>
      </c>
      <c r="BF20" s="43"/>
      <c r="BG20" s="43"/>
      <c r="BH20" s="43">
        <v>101.68801000000001</v>
      </c>
      <c r="BI20" s="43">
        <v>17.000920000000001</v>
      </c>
      <c r="BJ20" s="43"/>
      <c r="BK20" s="43">
        <v>4.8383700000000003</v>
      </c>
      <c r="BL20" s="43"/>
      <c r="BM20" s="43"/>
      <c r="BN20" s="43">
        <v>45.13</v>
      </c>
      <c r="BO20" s="43"/>
      <c r="BP20" s="43">
        <v>153.15020999999999</v>
      </c>
      <c r="BQ20" s="43">
        <v>1.2535000000000001</v>
      </c>
      <c r="BR20" s="43">
        <v>5.4911700000000003</v>
      </c>
      <c r="BS20" s="43">
        <v>127.31229</v>
      </c>
      <c r="BT20" s="43">
        <v>18.340440000000001</v>
      </c>
      <c r="BU20" s="43"/>
      <c r="BV20" s="43">
        <v>31.360700000000001</v>
      </c>
      <c r="BW20" s="43">
        <v>3.6075599999999999</v>
      </c>
      <c r="BX20" s="43"/>
      <c r="BY20" s="43"/>
      <c r="BZ20" s="43">
        <v>81.048699999999997</v>
      </c>
      <c r="CA20" s="43">
        <v>18.882629999999999</v>
      </c>
      <c r="CB20" s="43">
        <v>0.34939999999999999</v>
      </c>
      <c r="CC20" s="43">
        <v>0.57199999999999995</v>
      </c>
      <c r="CD20" s="43">
        <v>30.523510000000002</v>
      </c>
      <c r="CE20" s="43">
        <v>456.60673000000003</v>
      </c>
      <c r="CF20" s="43"/>
      <c r="CG20" s="43">
        <v>155.42689999999999</v>
      </c>
      <c r="CH20" s="43">
        <v>18.353000000000002</v>
      </c>
      <c r="CI20" s="43"/>
      <c r="CJ20" s="43"/>
      <c r="CK20" s="43">
        <v>16.939900000000002</v>
      </c>
      <c r="CL20" s="43">
        <v>4.4021600000000003</v>
      </c>
      <c r="CM20" s="43"/>
      <c r="CN20" s="43"/>
      <c r="CO20" s="43">
        <v>14.23789</v>
      </c>
      <c r="CP20" s="43">
        <v>255.4</v>
      </c>
      <c r="CQ20" s="43"/>
      <c r="CR20" s="43">
        <v>40.884999999999998</v>
      </c>
      <c r="CS20" s="43"/>
      <c r="CT20" s="43">
        <v>29.334</v>
      </c>
    </row>
    <row r="21" spans="1:98" ht="15.6" x14ac:dyDescent="0.3">
      <c r="A21" s="1"/>
      <c r="B21" s="42" t="s">
        <v>839</v>
      </c>
      <c r="C21" s="43">
        <v>3.1764999999999999</v>
      </c>
      <c r="D21" s="43"/>
      <c r="E21" s="43">
        <v>34.012009999999997</v>
      </c>
      <c r="F21" s="43">
        <v>10.423</v>
      </c>
      <c r="G21" s="43"/>
      <c r="H21" s="43"/>
      <c r="I21" s="43"/>
      <c r="J21" s="43"/>
      <c r="K21" s="43">
        <v>22.2822</v>
      </c>
      <c r="L21" s="43">
        <v>30.012599999999999</v>
      </c>
      <c r="M21" s="43">
        <v>11.725</v>
      </c>
      <c r="N21" s="43">
        <v>13.64</v>
      </c>
      <c r="O21" s="43">
        <v>30.608000000000001</v>
      </c>
      <c r="P21" s="43"/>
      <c r="Q21" s="43"/>
      <c r="R21" s="43">
        <v>41.052999999999997</v>
      </c>
      <c r="S21" s="43"/>
      <c r="T21" s="43">
        <v>45.913200000000003</v>
      </c>
      <c r="U21" s="43"/>
      <c r="V21" s="43">
        <v>8.5</v>
      </c>
      <c r="W21" s="43"/>
      <c r="X21" s="43">
        <v>141.57697999999999</v>
      </c>
      <c r="Y21" s="43"/>
      <c r="Z21" s="43">
        <v>5.2543800000000003</v>
      </c>
      <c r="AA21" s="43">
        <v>7.7271999999999998</v>
      </c>
      <c r="AB21" s="43"/>
      <c r="AC21" s="43">
        <v>17.54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1.3754</v>
      </c>
      <c r="AM21" s="43">
        <v>46.143770000000004</v>
      </c>
      <c r="AN21" s="43">
        <v>17.53819</v>
      </c>
      <c r="AO21" s="43">
        <v>22.719899999999999</v>
      </c>
      <c r="AP21" s="43">
        <v>0.91</v>
      </c>
      <c r="AQ21" s="43">
        <v>164.7</v>
      </c>
      <c r="AR21" s="43"/>
      <c r="AS21" s="43">
        <v>32.356999999999999</v>
      </c>
      <c r="AT21" s="43">
        <v>32.550510000000003</v>
      </c>
      <c r="AU21" s="43"/>
      <c r="AV21" s="43">
        <v>186.65969999999999</v>
      </c>
      <c r="AW21" s="43">
        <v>27.8367</v>
      </c>
      <c r="AX21" s="43"/>
      <c r="AY21" s="43"/>
      <c r="AZ21" s="43"/>
      <c r="BA21" s="43"/>
      <c r="BB21" s="43"/>
      <c r="BC21" s="43">
        <v>49.456299999999999</v>
      </c>
      <c r="BD21" s="43"/>
      <c r="BE21" s="43">
        <v>22.3</v>
      </c>
      <c r="BF21" s="43"/>
      <c r="BG21" s="43"/>
      <c r="BH21" s="43">
        <v>97.966809999999995</v>
      </c>
      <c r="BI21" s="43">
        <v>17.17727</v>
      </c>
      <c r="BJ21" s="43"/>
      <c r="BK21" s="43">
        <v>4.79969</v>
      </c>
      <c r="BL21" s="43"/>
      <c r="BM21" s="43"/>
      <c r="BN21" s="43">
        <v>45.02</v>
      </c>
      <c r="BO21" s="43"/>
      <c r="BP21" s="43">
        <v>150.34366</v>
      </c>
      <c r="BQ21" s="43">
        <v>1.1899</v>
      </c>
      <c r="BR21" s="43">
        <v>5.3978700000000002</v>
      </c>
      <c r="BS21" s="43">
        <v>124.14207</v>
      </c>
      <c r="BT21" s="43">
        <v>16.92671</v>
      </c>
      <c r="BU21" s="43"/>
      <c r="BV21" s="43">
        <v>29.7775</v>
      </c>
      <c r="BW21" s="43">
        <v>3.8024800000000001</v>
      </c>
      <c r="BX21" s="43"/>
      <c r="BY21" s="43"/>
      <c r="BZ21" s="43">
        <v>81.481999999999999</v>
      </c>
      <c r="CA21" s="43">
        <v>18.87698</v>
      </c>
      <c r="CB21" s="43">
        <v>0.39489999999999997</v>
      </c>
      <c r="CC21" s="43">
        <v>0.54400000000000004</v>
      </c>
      <c r="CD21" s="43">
        <v>29.99671</v>
      </c>
      <c r="CE21" s="43">
        <v>460.30058000000002</v>
      </c>
      <c r="CF21" s="43"/>
      <c r="CG21" s="43">
        <v>155.7176</v>
      </c>
      <c r="CH21" s="43">
        <v>18.067</v>
      </c>
      <c r="CI21" s="43"/>
      <c r="CJ21" s="43"/>
      <c r="CK21" s="43">
        <v>14.800800000000001</v>
      </c>
      <c r="CL21" s="43">
        <v>4.3611500000000003</v>
      </c>
      <c r="CM21" s="43"/>
      <c r="CN21" s="43"/>
      <c r="CO21" s="43">
        <v>13.512729999999999</v>
      </c>
      <c r="CP21" s="43">
        <v>242.7</v>
      </c>
      <c r="CQ21" s="43"/>
      <c r="CR21" s="43">
        <v>40.322000000000003</v>
      </c>
      <c r="CS21" s="43"/>
      <c r="CT21" s="43">
        <v>29.012</v>
      </c>
    </row>
    <row r="22" spans="1:98" ht="15.6" x14ac:dyDescent="0.3">
      <c r="A22" s="1"/>
      <c r="B22" s="42" t="s">
        <v>840</v>
      </c>
      <c r="C22" s="43">
        <v>3.2351000000000001</v>
      </c>
      <c r="D22" s="43"/>
      <c r="E22" s="43">
        <v>32.206589999999998</v>
      </c>
      <c r="F22" s="43">
        <v>12.250999999999999</v>
      </c>
      <c r="G22" s="43"/>
      <c r="H22" s="43"/>
      <c r="I22" s="43"/>
      <c r="J22" s="43"/>
      <c r="K22" s="43">
        <v>21.852599999999999</v>
      </c>
      <c r="L22" s="43">
        <v>30.202400000000001</v>
      </c>
      <c r="M22" s="43">
        <v>11.135400000000001</v>
      </c>
      <c r="N22" s="43">
        <v>13.52</v>
      </c>
      <c r="O22" s="43">
        <v>29.884</v>
      </c>
      <c r="P22" s="43"/>
      <c r="Q22" s="43"/>
      <c r="R22" s="43">
        <v>41.128</v>
      </c>
      <c r="S22" s="43"/>
      <c r="T22" s="43">
        <v>22.009</v>
      </c>
      <c r="U22" s="43"/>
      <c r="V22" s="43">
        <v>8.4</v>
      </c>
      <c r="W22" s="43"/>
      <c r="X22" s="43">
        <v>139.18870000000001</v>
      </c>
      <c r="Y22" s="43"/>
      <c r="Z22" s="43">
        <v>5.28864</v>
      </c>
      <c r="AA22" s="43">
        <v>5.5975999999999999</v>
      </c>
      <c r="AB22" s="43"/>
      <c r="AC22" s="43">
        <v>17.239999999999998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1.7163999999999999</v>
      </c>
      <c r="AM22" s="43">
        <v>48.236890000000002</v>
      </c>
      <c r="AN22" s="43">
        <v>22.481960000000001</v>
      </c>
      <c r="AO22" s="43">
        <v>26.9194</v>
      </c>
      <c r="AP22" s="43">
        <v>0.73</v>
      </c>
      <c r="AQ22" s="43">
        <v>165.05</v>
      </c>
      <c r="AR22" s="43"/>
      <c r="AS22" s="43">
        <v>32.902000000000001</v>
      </c>
      <c r="AT22" s="43">
        <v>32.862209999999997</v>
      </c>
      <c r="AU22" s="43"/>
      <c r="AV22" s="43">
        <v>185.76334</v>
      </c>
      <c r="AW22" s="43">
        <v>27.8553</v>
      </c>
      <c r="AX22" s="43"/>
      <c r="AY22" s="43"/>
      <c r="AZ22" s="43"/>
      <c r="BA22" s="43"/>
      <c r="BB22" s="43"/>
      <c r="BC22" s="43">
        <v>49.316569999999999</v>
      </c>
      <c r="BD22" s="43"/>
      <c r="BE22" s="43">
        <v>22.5</v>
      </c>
      <c r="BF22" s="43"/>
      <c r="BG22" s="43"/>
      <c r="BH22" s="43">
        <v>101.06811999999999</v>
      </c>
      <c r="BI22" s="43">
        <v>17.168489999999998</v>
      </c>
      <c r="BJ22" s="43"/>
      <c r="BK22" s="43">
        <v>4.3954300000000002</v>
      </c>
      <c r="BL22" s="43"/>
      <c r="BM22" s="43"/>
      <c r="BN22" s="43">
        <v>45.2</v>
      </c>
      <c r="BO22" s="43"/>
      <c r="BP22" s="43">
        <v>144.62126000000001</v>
      </c>
      <c r="BQ22" s="43">
        <v>1.5144</v>
      </c>
      <c r="BR22" s="43">
        <v>5.5255599999999996</v>
      </c>
      <c r="BS22" s="43">
        <v>126.23241</v>
      </c>
      <c r="BT22" s="43">
        <v>16.993600000000001</v>
      </c>
      <c r="BU22" s="43"/>
      <c r="BV22" s="43">
        <v>31.640699999999999</v>
      </c>
      <c r="BW22" s="43">
        <v>3.7307000000000001</v>
      </c>
      <c r="BX22" s="43"/>
      <c r="BY22" s="43"/>
      <c r="BZ22" s="43">
        <v>79.825800000000001</v>
      </c>
      <c r="CA22" s="43">
        <v>18.903780000000001</v>
      </c>
      <c r="CB22" s="43">
        <v>0.50980000000000003</v>
      </c>
      <c r="CC22" s="43">
        <v>0.56799999999999995</v>
      </c>
      <c r="CD22" s="43">
        <v>30.56561</v>
      </c>
      <c r="CE22" s="43">
        <v>454.37311</v>
      </c>
      <c r="CF22" s="43"/>
      <c r="CG22" s="43">
        <v>158.5265</v>
      </c>
      <c r="CH22" s="43">
        <v>17.940999999999999</v>
      </c>
      <c r="CI22" s="43"/>
      <c r="CJ22" s="43"/>
      <c r="CK22" s="43">
        <v>10.8713</v>
      </c>
      <c r="CL22" s="43">
        <v>4.3473800000000002</v>
      </c>
      <c r="CM22" s="43"/>
      <c r="CN22" s="43"/>
      <c r="CO22" s="43">
        <v>13.450760000000001</v>
      </c>
      <c r="CP22" s="43">
        <v>223.77</v>
      </c>
      <c r="CQ22" s="43"/>
      <c r="CR22" s="43">
        <v>40.203000000000003</v>
      </c>
      <c r="CS22" s="43"/>
      <c r="CT22" s="43">
        <v>26.692</v>
      </c>
    </row>
    <row r="23" spans="1:98" ht="15.6" x14ac:dyDescent="0.3">
      <c r="A23" s="1"/>
      <c r="B23" s="42" t="s">
        <v>841</v>
      </c>
      <c r="C23" s="43">
        <v>3.0238999999999998</v>
      </c>
      <c r="D23" s="43"/>
      <c r="E23" s="43">
        <v>32.5411</v>
      </c>
      <c r="F23" s="43">
        <v>12.208</v>
      </c>
      <c r="G23" s="43"/>
      <c r="H23" s="43"/>
      <c r="I23" s="43"/>
      <c r="J23" s="43"/>
      <c r="K23" s="43">
        <v>21.424250000000001</v>
      </c>
      <c r="L23" s="43">
        <v>29.690899999999999</v>
      </c>
      <c r="M23" s="43">
        <v>11.0055</v>
      </c>
      <c r="N23" s="43">
        <v>13.45</v>
      </c>
      <c r="O23" s="43">
        <v>29.954000000000001</v>
      </c>
      <c r="P23" s="43"/>
      <c r="Q23" s="43"/>
      <c r="R23" s="43">
        <v>40.828000000000003</v>
      </c>
      <c r="S23" s="43"/>
      <c r="T23" s="43">
        <v>47.115479999999998</v>
      </c>
      <c r="U23" s="43"/>
      <c r="V23" s="43">
        <v>8.1999999999999993</v>
      </c>
      <c r="W23" s="43"/>
      <c r="X23" s="43">
        <v>128.67712</v>
      </c>
      <c r="Y23" s="43"/>
      <c r="Z23" s="43">
        <v>5.7041500000000003</v>
      </c>
      <c r="AA23" s="43">
        <v>6.0639000000000003</v>
      </c>
      <c r="AB23" s="43"/>
      <c r="AC23" s="43">
        <v>16.75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1.851</v>
      </c>
      <c r="AM23" s="43">
        <v>49.206380000000003</v>
      </c>
      <c r="AN23" s="43">
        <v>25.070160000000001</v>
      </c>
      <c r="AO23" s="43">
        <v>27.156099999999999</v>
      </c>
      <c r="AP23" s="43">
        <v>0.73</v>
      </c>
      <c r="AQ23" s="43">
        <v>162.65</v>
      </c>
      <c r="AR23" s="43"/>
      <c r="AS23" s="43">
        <v>34.768999999999998</v>
      </c>
      <c r="AT23" s="43">
        <v>33.042050000000003</v>
      </c>
      <c r="AU23" s="43"/>
      <c r="AV23" s="43">
        <v>185.68110999999999</v>
      </c>
      <c r="AW23" s="43">
        <v>29.679200000000002</v>
      </c>
      <c r="AX23" s="43"/>
      <c r="AY23" s="43"/>
      <c r="AZ23" s="43"/>
      <c r="BA23" s="43"/>
      <c r="BB23" s="43"/>
      <c r="BC23" s="43">
        <v>50.840850000000003</v>
      </c>
      <c r="BD23" s="43"/>
      <c r="BE23" s="43">
        <v>22.5</v>
      </c>
      <c r="BF23" s="43"/>
      <c r="BG23" s="43"/>
      <c r="BH23" s="43">
        <v>107.26821</v>
      </c>
      <c r="BI23" s="43">
        <v>17.163160000000001</v>
      </c>
      <c r="BJ23" s="43"/>
      <c r="BK23" s="43">
        <v>4.8682499999999997</v>
      </c>
      <c r="BL23" s="43"/>
      <c r="BM23" s="43"/>
      <c r="BN23" s="43">
        <v>44.59</v>
      </c>
      <c r="BO23" s="43"/>
      <c r="BP23" s="43">
        <v>145.12748999999999</v>
      </c>
      <c r="BQ23" s="43">
        <v>1.3108</v>
      </c>
      <c r="BR23" s="43">
        <v>5.5781400000000003</v>
      </c>
      <c r="BS23" s="43">
        <v>128.60225</v>
      </c>
      <c r="BT23" s="43">
        <v>17.307770000000001</v>
      </c>
      <c r="BU23" s="43"/>
      <c r="BV23" s="43">
        <v>33.331600000000002</v>
      </c>
      <c r="BW23" s="43">
        <v>3.7307000000000001</v>
      </c>
      <c r="BX23" s="43"/>
      <c r="BY23" s="43"/>
      <c r="BZ23" s="43">
        <v>81.3155</v>
      </c>
      <c r="CA23" s="43">
        <v>18.878630000000001</v>
      </c>
      <c r="CB23" s="43">
        <v>0.55859999999999999</v>
      </c>
      <c r="CC23" s="43">
        <v>0.54300000000000004</v>
      </c>
      <c r="CD23" s="43">
        <v>31.459350000000001</v>
      </c>
      <c r="CE23" s="43">
        <v>460.37966</v>
      </c>
      <c r="CF23" s="43"/>
      <c r="CG23" s="43">
        <v>161.5976</v>
      </c>
      <c r="CH23" s="43">
        <v>18.292999999999999</v>
      </c>
      <c r="CI23" s="43"/>
      <c r="CJ23" s="43"/>
      <c r="CK23" s="43">
        <v>13.788500000000001</v>
      </c>
      <c r="CL23" s="43">
        <v>4.34131</v>
      </c>
      <c r="CM23" s="43"/>
      <c r="CN23" s="43"/>
      <c r="CO23" s="43">
        <v>13.624320000000001</v>
      </c>
      <c r="CP23" s="43">
        <v>227.09</v>
      </c>
      <c r="CQ23" s="43"/>
      <c r="CR23" s="43">
        <v>40.432000000000002</v>
      </c>
      <c r="CS23" s="43"/>
      <c r="CT23" s="43">
        <v>22.396999999999998</v>
      </c>
    </row>
    <row r="24" spans="1:98" ht="15.6" x14ac:dyDescent="0.3">
      <c r="A24" s="1"/>
      <c r="B24" s="42" t="s">
        <v>842</v>
      </c>
      <c r="C24" s="43">
        <v>3.0670000000000002</v>
      </c>
      <c r="D24" s="43"/>
      <c r="E24" s="43">
        <v>29.917280000000002</v>
      </c>
      <c r="F24" s="43">
        <v>12.85</v>
      </c>
      <c r="G24" s="43"/>
      <c r="H24" s="43"/>
      <c r="I24" s="43"/>
      <c r="J24" s="43"/>
      <c r="K24" s="43">
        <v>20.74166</v>
      </c>
      <c r="L24" s="43">
        <v>29.901800000000001</v>
      </c>
      <c r="M24" s="43">
        <v>11.160600000000001</v>
      </c>
      <c r="N24" s="43">
        <v>13.29</v>
      </c>
      <c r="O24" s="43">
        <v>29.364000000000001</v>
      </c>
      <c r="P24" s="43"/>
      <c r="Q24" s="43"/>
      <c r="R24" s="43">
        <v>40.746000000000002</v>
      </c>
      <c r="S24" s="43"/>
      <c r="T24" s="43">
        <v>45.932659999999998</v>
      </c>
      <c r="U24" s="43"/>
      <c r="V24" s="43">
        <v>8.3000000000000007</v>
      </c>
      <c r="W24" s="43"/>
      <c r="X24" s="43">
        <v>111.8278</v>
      </c>
      <c r="Y24" s="43"/>
      <c r="Z24" s="43">
        <v>5.5846600000000004</v>
      </c>
      <c r="AA24" s="43">
        <v>8.1228999999999996</v>
      </c>
      <c r="AB24" s="43"/>
      <c r="AC24" s="43">
        <v>17.8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2.4965000000000002</v>
      </c>
      <c r="AM24" s="43">
        <v>48.703310000000002</v>
      </c>
      <c r="AN24" s="43">
        <v>24.916329999999999</v>
      </c>
      <c r="AO24" s="43">
        <v>27.392299999999999</v>
      </c>
      <c r="AP24" s="43">
        <v>0.72</v>
      </c>
      <c r="AQ24" s="43">
        <v>166.14</v>
      </c>
      <c r="AR24" s="43"/>
      <c r="AS24" s="43">
        <v>35.637</v>
      </c>
      <c r="AT24" s="43">
        <v>33.766289999999998</v>
      </c>
      <c r="AU24" s="43"/>
      <c r="AV24" s="43">
        <v>186.36154999999999</v>
      </c>
      <c r="AW24" s="43">
        <v>31.548300000000001</v>
      </c>
      <c r="AX24" s="43"/>
      <c r="AY24" s="43"/>
      <c r="AZ24" s="43"/>
      <c r="BA24" s="43"/>
      <c r="BB24" s="43"/>
      <c r="BC24" s="43">
        <v>53.315600000000003</v>
      </c>
      <c r="BD24" s="43"/>
      <c r="BE24" s="43">
        <v>22.5</v>
      </c>
      <c r="BF24" s="43"/>
      <c r="BG24" s="43"/>
      <c r="BH24" s="43">
        <v>111.82802</v>
      </c>
      <c r="BI24" s="43">
        <v>17.174720000000001</v>
      </c>
      <c r="BJ24" s="43"/>
      <c r="BK24" s="43">
        <v>4.9209199999999997</v>
      </c>
      <c r="BL24" s="43"/>
      <c r="BM24" s="43"/>
      <c r="BN24" s="43">
        <v>44.16</v>
      </c>
      <c r="BO24" s="43"/>
      <c r="BP24" s="43">
        <v>145.41995</v>
      </c>
      <c r="BQ24" s="43">
        <v>1.0944</v>
      </c>
      <c r="BR24" s="43">
        <v>5.57599</v>
      </c>
      <c r="BS24" s="43">
        <v>128.45946000000001</v>
      </c>
      <c r="BT24" s="43">
        <v>16.652519999999999</v>
      </c>
      <c r="BU24" s="43"/>
      <c r="BV24" s="43">
        <v>33.176000000000002</v>
      </c>
      <c r="BW24" s="43">
        <v>3.87202</v>
      </c>
      <c r="BX24" s="43"/>
      <c r="BY24" s="43"/>
      <c r="BZ24" s="43">
        <v>78.545699999999997</v>
      </c>
      <c r="CA24" s="43">
        <v>18.892410000000002</v>
      </c>
      <c r="CB24" s="43">
        <v>0.66869999999999996</v>
      </c>
      <c r="CC24" s="43">
        <v>0.53300000000000003</v>
      </c>
      <c r="CD24" s="43">
        <v>32.142539999999997</v>
      </c>
      <c r="CE24" s="43">
        <v>459.22552999999999</v>
      </c>
      <c r="CF24" s="43"/>
      <c r="CG24" s="43">
        <v>161.04599999999999</v>
      </c>
      <c r="CH24" s="43">
        <v>18.329000000000001</v>
      </c>
      <c r="CI24" s="43"/>
      <c r="CJ24" s="43"/>
      <c r="CK24" s="43">
        <v>13.414199999999999</v>
      </c>
      <c r="CL24" s="43">
        <v>4.3331299999999997</v>
      </c>
      <c r="CM24" s="43"/>
      <c r="CN24" s="43"/>
      <c r="CO24" s="43">
        <v>14.34212</v>
      </c>
      <c r="CP24" s="43">
        <v>242.08</v>
      </c>
      <c r="CQ24" s="43"/>
      <c r="CR24" s="43">
        <v>40.487000000000002</v>
      </c>
      <c r="CS24" s="43"/>
      <c r="CT24" s="43">
        <v>16.837</v>
      </c>
    </row>
    <row r="25" spans="1:98" ht="15.6" x14ac:dyDescent="0.3">
      <c r="A25" s="1"/>
      <c r="B25" s="42" t="s">
        <v>843</v>
      </c>
      <c r="C25" s="43">
        <v>3.0139</v>
      </c>
      <c r="D25" s="43"/>
      <c r="E25" s="43">
        <v>32.458320000000001</v>
      </c>
      <c r="F25" s="43">
        <v>12.914999999999999</v>
      </c>
      <c r="G25" s="43"/>
      <c r="H25" s="43"/>
      <c r="I25" s="43"/>
      <c r="J25" s="43"/>
      <c r="K25" s="43">
        <v>20.401019999999999</v>
      </c>
      <c r="L25" s="43">
        <v>29.993400000000001</v>
      </c>
      <c r="M25" s="43">
        <v>10.582700000000001</v>
      </c>
      <c r="N25" s="43">
        <v>13.23</v>
      </c>
      <c r="O25" s="43">
        <v>29.236000000000001</v>
      </c>
      <c r="P25" s="43"/>
      <c r="Q25" s="43"/>
      <c r="R25" s="43">
        <v>41.164000000000001</v>
      </c>
      <c r="S25" s="43"/>
      <c r="T25" s="43">
        <v>48.278030000000001</v>
      </c>
      <c r="U25" s="43"/>
      <c r="V25" s="43">
        <v>8.4</v>
      </c>
      <c r="W25" s="43"/>
      <c r="X25" s="43">
        <v>106.59791</v>
      </c>
      <c r="Y25" s="43"/>
      <c r="Z25" s="43">
        <v>5.5383500000000003</v>
      </c>
      <c r="AA25" s="43">
        <v>7.3109999999999999</v>
      </c>
      <c r="AB25" s="43"/>
      <c r="AC25" s="43">
        <v>18.41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2.8502999999999998</v>
      </c>
      <c r="AM25" s="43">
        <v>49.578229999999998</v>
      </c>
      <c r="AN25" s="43">
        <v>23.002230000000001</v>
      </c>
      <c r="AO25" s="43">
        <v>27.216899999999999</v>
      </c>
      <c r="AP25" s="43">
        <v>0.63</v>
      </c>
      <c r="AQ25" s="43">
        <v>165.06</v>
      </c>
      <c r="AR25" s="43"/>
      <c r="AS25" s="43">
        <v>36.908000000000001</v>
      </c>
      <c r="AT25" s="43">
        <v>35.077219999999997</v>
      </c>
      <c r="AU25" s="43"/>
      <c r="AV25" s="43">
        <v>186.61779999999999</v>
      </c>
      <c r="AW25" s="43">
        <v>30.462499999999999</v>
      </c>
      <c r="AX25" s="43"/>
      <c r="AY25" s="43"/>
      <c r="AZ25" s="43"/>
      <c r="BA25" s="43"/>
      <c r="BB25" s="43"/>
      <c r="BC25" s="43">
        <v>55.583880000000001</v>
      </c>
      <c r="BD25" s="43"/>
      <c r="BE25" s="43">
        <v>22.5</v>
      </c>
      <c r="BF25" s="43"/>
      <c r="BG25" s="43"/>
      <c r="BH25" s="43">
        <v>106.06440000000001</v>
      </c>
      <c r="BI25" s="43">
        <v>16.742090000000001</v>
      </c>
      <c r="BJ25" s="43"/>
      <c r="BK25" s="43">
        <v>4.9657999999999998</v>
      </c>
      <c r="BL25" s="43"/>
      <c r="BM25" s="43"/>
      <c r="BN25" s="43">
        <v>44.88</v>
      </c>
      <c r="BO25" s="43"/>
      <c r="BP25" s="43">
        <v>144.14186000000001</v>
      </c>
      <c r="BQ25" s="43">
        <v>1.5462</v>
      </c>
      <c r="BR25" s="43">
        <v>5.9201199999999998</v>
      </c>
      <c r="BS25" s="43">
        <v>128.15657999999999</v>
      </c>
      <c r="BT25" s="43">
        <v>18.110849999999999</v>
      </c>
      <c r="BU25" s="43"/>
      <c r="BV25" s="43">
        <v>33.283499999999997</v>
      </c>
      <c r="BW25" s="43">
        <v>3.9659300000000002</v>
      </c>
      <c r="BX25" s="43"/>
      <c r="BY25" s="43"/>
      <c r="BZ25" s="43">
        <v>77.093199999999996</v>
      </c>
      <c r="CA25" s="43">
        <v>18.871880000000001</v>
      </c>
      <c r="CB25" s="43">
        <v>0.74270000000000003</v>
      </c>
      <c r="CC25" s="43">
        <v>0.54200000000000004</v>
      </c>
      <c r="CD25" s="43">
        <v>33.668390000000002</v>
      </c>
      <c r="CE25" s="43">
        <v>462.22735</v>
      </c>
      <c r="CF25" s="43"/>
      <c r="CG25" s="43">
        <v>161.4025</v>
      </c>
      <c r="CH25" s="43">
        <v>18.285</v>
      </c>
      <c r="CI25" s="43"/>
      <c r="CJ25" s="43"/>
      <c r="CK25" s="43">
        <v>13.911199999999999</v>
      </c>
      <c r="CL25" s="43">
        <v>4.3403499999999999</v>
      </c>
      <c r="CM25" s="43"/>
      <c r="CN25" s="43"/>
      <c r="CO25" s="43">
        <v>14.309380000000001</v>
      </c>
      <c r="CP25" s="43">
        <v>245.35</v>
      </c>
      <c r="CQ25" s="43"/>
      <c r="CR25" s="43">
        <v>41.066000000000003</v>
      </c>
      <c r="CS25" s="43"/>
      <c r="CT25" s="43">
        <v>14.789</v>
      </c>
    </row>
    <row r="26" spans="1:98" ht="15.6" x14ac:dyDescent="0.3">
      <c r="A26" s="1"/>
      <c r="B26" s="42" t="s">
        <v>844</v>
      </c>
      <c r="C26" s="43">
        <v>2.9535</v>
      </c>
      <c r="D26" s="43"/>
      <c r="E26" s="43">
        <v>29.6524</v>
      </c>
      <c r="F26" s="43">
        <v>12.487</v>
      </c>
      <c r="G26" s="43"/>
      <c r="H26" s="43"/>
      <c r="I26" s="43"/>
      <c r="J26" s="43"/>
      <c r="K26" s="43">
        <v>20.976130000000001</v>
      </c>
      <c r="L26" s="43">
        <v>29.934699999999999</v>
      </c>
      <c r="M26" s="43">
        <v>10.8277</v>
      </c>
      <c r="N26" s="43">
        <v>13.19</v>
      </c>
      <c r="O26" s="43">
        <v>29.443999999999999</v>
      </c>
      <c r="P26" s="43"/>
      <c r="Q26" s="43"/>
      <c r="R26" s="43">
        <v>41.101999999999997</v>
      </c>
      <c r="S26" s="43"/>
      <c r="T26" s="43">
        <v>38.972760000000001</v>
      </c>
      <c r="U26" s="43"/>
      <c r="V26" s="43">
        <v>8.3000000000000007</v>
      </c>
      <c r="W26" s="43"/>
      <c r="X26" s="43">
        <v>118.02240999999999</v>
      </c>
      <c r="Y26" s="43"/>
      <c r="Z26" s="43">
        <v>5.7612199999999998</v>
      </c>
      <c r="AA26" s="43">
        <v>4.7085999999999997</v>
      </c>
      <c r="AB26" s="43"/>
      <c r="AC26" s="43">
        <v>18.22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3.3879000000000001</v>
      </c>
      <c r="AM26" s="43">
        <v>47.443289999999998</v>
      </c>
      <c r="AN26" s="43">
        <v>23.961860000000001</v>
      </c>
      <c r="AO26" s="43">
        <v>27.7668</v>
      </c>
      <c r="AP26" s="43">
        <v>0.44</v>
      </c>
      <c r="AQ26" s="43">
        <v>162.18</v>
      </c>
      <c r="AR26" s="43"/>
      <c r="AS26" s="43">
        <v>37.784999999999997</v>
      </c>
      <c r="AT26" s="43">
        <v>34.710929999999998</v>
      </c>
      <c r="AU26" s="43"/>
      <c r="AV26" s="43">
        <v>187.00794999999999</v>
      </c>
      <c r="AW26" s="43">
        <v>31.987200000000001</v>
      </c>
      <c r="AX26" s="43"/>
      <c r="AY26" s="43"/>
      <c r="AZ26" s="43"/>
      <c r="BA26" s="43"/>
      <c r="BB26" s="43"/>
      <c r="BC26" s="43">
        <v>55.33813</v>
      </c>
      <c r="BD26" s="43"/>
      <c r="BE26" s="43">
        <v>22.5</v>
      </c>
      <c r="BF26" s="43"/>
      <c r="BG26" s="43"/>
      <c r="BH26" s="43">
        <v>112.1729</v>
      </c>
      <c r="BI26" s="43">
        <v>17.200410000000002</v>
      </c>
      <c r="BJ26" s="43"/>
      <c r="BK26" s="43">
        <v>4.8861699999999999</v>
      </c>
      <c r="BL26" s="43"/>
      <c r="BM26" s="43"/>
      <c r="BN26" s="43">
        <v>44.62</v>
      </c>
      <c r="BO26" s="43"/>
      <c r="BP26" s="43">
        <v>116.57751</v>
      </c>
      <c r="BQ26" s="43">
        <v>1.8389</v>
      </c>
      <c r="BR26" s="43">
        <v>5.9652700000000003</v>
      </c>
      <c r="BS26" s="43">
        <v>127.587</v>
      </c>
      <c r="BT26" s="43">
        <v>19.86035</v>
      </c>
      <c r="BU26" s="43"/>
      <c r="BV26" s="43">
        <v>34.648800000000001</v>
      </c>
      <c r="BW26" s="43">
        <v>4.0273599999999998</v>
      </c>
      <c r="BX26" s="43"/>
      <c r="BY26" s="43"/>
      <c r="BZ26" s="43">
        <v>78.075999999999993</v>
      </c>
      <c r="CA26" s="43">
        <v>18.890260000000001</v>
      </c>
      <c r="CB26" s="43">
        <v>0.9042</v>
      </c>
      <c r="CC26" s="43">
        <v>0.53800000000000003</v>
      </c>
      <c r="CD26" s="43">
        <v>33.620170000000002</v>
      </c>
      <c r="CE26" s="43">
        <v>459.94860999999997</v>
      </c>
      <c r="CF26" s="43"/>
      <c r="CG26" s="43">
        <v>162.64609999999999</v>
      </c>
      <c r="CH26" s="43">
        <v>17.991</v>
      </c>
      <c r="CI26" s="43"/>
      <c r="CJ26" s="43"/>
      <c r="CK26" s="43">
        <v>14.576599999999999</v>
      </c>
      <c r="CL26" s="43">
        <v>4.3926600000000002</v>
      </c>
      <c r="CM26" s="43"/>
      <c r="CN26" s="43"/>
      <c r="CO26" s="43">
        <v>14.3592</v>
      </c>
      <c r="CP26" s="43">
        <v>249.98</v>
      </c>
      <c r="CQ26" s="43"/>
      <c r="CR26" s="43">
        <v>41.314</v>
      </c>
      <c r="CS26" s="43"/>
      <c r="CT26" s="43">
        <v>14.209</v>
      </c>
    </row>
    <row r="27" spans="1:98" ht="15.6" x14ac:dyDescent="0.3">
      <c r="A27" s="1"/>
      <c r="B27" s="42" t="s">
        <v>845</v>
      </c>
      <c r="C27" s="43">
        <v>2.8902999999999999</v>
      </c>
      <c r="D27" s="43"/>
      <c r="E27" s="43">
        <v>34.756689999999999</v>
      </c>
      <c r="F27" s="43">
        <v>12.782999999999999</v>
      </c>
      <c r="G27" s="43"/>
      <c r="H27" s="43"/>
      <c r="I27" s="43"/>
      <c r="J27" s="43"/>
      <c r="K27" s="43">
        <v>20.661239999999999</v>
      </c>
      <c r="L27" s="43">
        <v>29.7851</v>
      </c>
      <c r="M27" s="43">
        <v>11.3331</v>
      </c>
      <c r="N27" s="43">
        <v>13.57</v>
      </c>
      <c r="O27" s="43">
        <v>29.762</v>
      </c>
      <c r="P27" s="43"/>
      <c r="Q27" s="43"/>
      <c r="R27" s="43">
        <v>41.445999999999998</v>
      </c>
      <c r="S27" s="43"/>
      <c r="T27" s="43">
        <v>34.232309999999998</v>
      </c>
      <c r="U27" s="43"/>
      <c r="V27" s="43">
        <v>8.1999999999999993</v>
      </c>
      <c r="W27" s="43"/>
      <c r="X27" s="43">
        <v>143.68167</v>
      </c>
      <c r="Y27" s="43"/>
      <c r="Z27" s="43">
        <v>5.3838200000000001</v>
      </c>
      <c r="AA27" s="43">
        <v>5.5076000000000001</v>
      </c>
      <c r="AB27" s="43"/>
      <c r="AC27" s="43">
        <v>18.18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3.9719000000000002</v>
      </c>
      <c r="AM27" s="43">
        <v>50.582160000000002</v>
      </c>
      <c r="AN27" s="43">
        <v>25.540890000000001</v>
      </c>
      <c r="AO27" s="43">
        <v>28.492899999999999</v>
      </c>
      <c r="AP27" s="43">
        <v>0.24</v>
      </c>
      <c r="AQ27" s="43">
        <v>162.69999999999999</v>
      </c>
      <c r="AR27" s="43"/>
      <c r="AS27" s="43">
        <v>38.506999999999998</v>
      </c>
      <c r="AT27" s="43">
        <v>34.745730000000002</v>
      </c>
      <c r="AU27" s="43"/>
      <c r="AV27" s="43">
        <v>187.62843000000001</v>
      </c>
      <c r="AW27" s="43">
        <v>34.073500000000003</v>
      </c>
      <c r="AX27" s="43"/>
      <c r="AY27" s="43"/>
      <c r="AZ27" s="43"/>
      <c r="BA27" s="43"/>
      <c r="BB27" s="43"/>
      <c r="BC27" s="43">
        <v>56.445630000000001</v>
      </c>
      <c r="BD27" s="43"/>
      <c r="BE27" s="43">
        <v>22.5</v>
      </c>
      <c r="BF27" s="43"/>
      <c r="BG27" s="43"/>
      <c r="BH27" s="43">
        <v>110.48213</v>
      </c>
      <c r="BI27" s="43">
        <v>17.252220000000001</v>
      </c>
      <c r="BJ27" s="43"/>
      <c r="BK27" s="43">
        <v>4.6771900000000004</v>
      </c>
      <c r="BL27" s="43"/>
      <c r="BM27" s="43"/>
      <c r="BN27" s="43">
        <v>45.11</v>
      </c>
      <c r="BO27" s="43"/>
      <c r="BP27" s="43">
        <v>114.50624000000001</v>
      </c>
      <c r="BQ27" s="43">
        <v>2.0106999999999999</v>
      </c>
      <c r="BR27" s="43">
        <v>5.9980500000000001</v>
      </c>
      <c r="BS27" s="43">
        <v>126.73434</v>
      </c>
      <c r="BT27" s="43">
        <v>19.900829999999999</v>
      </c>
      <c r="BU27" s="43"/>
      <c r="BV27" s="43">
        <v>34.861600000000003</v>
      </c>
      <c r="BW27" s="43">
        <v>3.8865599999999998</v>
      </c>
      <c r="BX27" s="43"/>
      <c r="BY27" s="43"/>
      <c r="BZ27" s="43">
        <v>78.198099999999997</v>
      </c>
      <c r="CA27" s="43">
        <v>18.88223</v>
      </c>
      <c r="CB27" s="43">
        <v>1.0871999999999999</v>
      </c>
      <c r="CC27" s="43">
        <v>0.52</v>
      </c>
      <c r="CD27" s="43">
        <v>34.144359999999999</v>
      </c>
      <c r="CE27" s="43">
        <v>460.62389999999999</v>
      </c>
      <c r="CF27" s="43"/>
      <c r="CG27" s="43">
        <v>164.64680000000001</v>
      </c>
      <c r="CH27" s="43">
        <v>17.710999999999999</v>
      </c>
      <c r="CI27" s="43"/>
      <c r="CJ27" s="43"/>
      <c r="CK27" s="43">
        <v>14.605499999999999</v>
      </c>
      <c r="CL27" s="43">
        <v>4.6829799999999997</v>
      </c>
      <c r="CM27" s="43"/>
      <c r="CN27" s="43"/>
      <c r="CO27" s="43">
        <v>15.144080000000001</v>
      </c>
      <c r="CP27" s="43">
        <v>246.24</v>
      </c>
      <c r="CQ27" s="43"/>
      <c r="CR27" s="43">
        <v>41.16</v>
      </c>
      <c r="CS27" s="43"/>
      <c r="CT27" s="43">
        <v>13.895</v>
      </c>
    </row>
    <row r="28" spans="1:98" ht="15.6" x14ac:dyDescent="0.3">
      <c r="A28" s="1"/>
      <c r="B28" s="42" t="s">
        <v>846</v>
      </c>
      <c r="C28" s="43">
        <v>2.4592999999999998</v>
      </c>
      <c r="D28" s="43"/>
      <c r="E28" s="43">
        <v>38.578090000000003</v>
      </c>
      <c r="F28" s="43">
        <v>13.007</v>
      </c>
      <c r="G28" s="43"/>
      <c r="H28" s="43"/>
      <c r="I28" s="43"/>
      <c r="J28" s="43"/>
      <c r="K28" s="43">
        <v>20.76586</v>
      </c>
      <c r="L28" s="43">
        <v>29.7849</v>
      </c>
      <c r="M28" s="43">
        <v>11.123100000000001</v>
      </c>
      <c r="N28" s="43">
        <v>12.28</v>
      </c>
      <c r="O28" s="43">
        <v>29.826000000000001</v>
      </c>
      <c r="P28" s="43"/>
      <c r="Q28" s="43"/>
      <c r="R28" s="43">
        <v>41.334000000000003</v>
      </c>
      <c r="S28" s="43"/>
      <c r="T28" s="43">
        <v>39.29401</v>
      </c>
      <c r="U28" s="43"/>
      <c r="V28" s="43">
        <v>8.1999999999999993</v>
      </c>
      <c r="W28" s="43"/>
      <c r="X28" s="43">
        <v>98.80453</v>
      </c>
      <c r="Y28" s="43"/>
      <c r="Z28" s="43">
        <v>4.9496599999999997</v>
      </c>
      <c r="AA28" s="43">
        <v>6.81</v>
      </c>
      <c r="AB28" s="43"/>
      <c r="AC28" s="43">
        <v>18.13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4.8056000000000001</v>
      </c>
      <c r="AM28" s="43">
        <v>49.935229999999997</v>
      </c>
      <c r="AN28" s="43">
        <v>23.219750000000001</v>
      </c>
      <c r="AO28" s="43">
        <v>29.223600000000001</v>
      </c>
      <c r="AP28" s="43">
        <v>0.57999999999999996</v>
      </c>
      <c r="AQ28" s="43">
        <v>161.16999999999999</v>
      </c>
      <c r="AR28" s="43"/>
      <c r="AS28" s="43">
        <v>39.332000000000001</v>
      </c>
      <c r="AT28" s="43">
        <v>34.698810000000002</v>
      </c>
      <c r="AU28" s="43"/>
      <c r="AV28" s="43">
        <v>186.20016000000001</v>
      </c>
      <c r="AW28" s="43">
        <v>35.089500000000001</v>
      </c>
      <c r="AX28" s="43"/>
      <c r="AY28" s="43"/>
      <c r="AZ28" s="43"/>
      <c r="BA28" s="43"/>
      <c r="BB28" s="43"/>
      <c r="BC28" s="43">
        <v>56.098370000000003</v>
      </c>
      <c r="BD28" s="43"/>
      <c r="BE28" s="43">
        <v>22.5</v>
      </c>
      <c r="BF28" s="43"/>
      <c r="BG28" s="43"/>
      <c r="BH28" s="43">
        <v>100.39176</v>
      </c>
      <c r="BI28" s="43">
        <v>16.947310000000002</v>
      </c>
      <c r="BJ28" s="43"/>
      <c r="BK28" s="43">
        <v>4.8075599999999996</v>
      </c>
      <c r="BL28" s="43"/>
      <c r="BM28" s="43"/>
      <c r="BN28" s="43">
        <v>41.17</v>
      </c>
      <c r="BO28" s="43"/>
      <c r="BP28" s="43">
        <v>101.52266</v>
      </c>
      <c r="BQ28" s="43">
        <v>1.9471000000000001</v>
      </c>
      <c r="BR28" s="43">
        <v>5.9122399999999997</v>
      </c>
      <c r="BS28" s="43">
        <v>129.10145</v>
      </c>
      <c r="BT28" s="43">
        <v>20.10858</v>
      </c>
      <c r="BU28" s="43"/>
      <c r="BV28" s="43">
        <v>35.759599999999999</v>
      </c>
      <c r="BW28" s="43">
        <v>3.7307000000000001</v>
      </c>
      <c r="BX28" s="43"/>
      <c r="BY28" s="43"/>
      <c r="BZ28" s="43">
        <v>77.429000000000002</v>
      </c>
      <c r="CA28" s="43">
        <v>18.866630000000001</v>
      </c>
      <c r="CB28" s="43">
        <v>1.3619000000000001</v>
      </c>
      <c r="CC28" s="43">
        <v>0.53</v>
      </c>
      <c r="CD28" s="43">
        <v>34.267400000000002</v>
      </c>
      <c r="CE28" s="43">
        <v>457.54624000000001</v>
      </c>
      <c r="CF28" s="43"/>
      <c r="CG28" s="43">
        <v>164.95310000000001</v>
      </c>
      <c r="CH28" s="43">
        <v>18.202999999999999</v>
      </c>
      <c r="CI28" s="43"/>
      <c r="CJ28" s="43"/>
      <c r="CK28" s="43">
        <v>15.0006</v>
      </c>
      <c r="CL28" s="43">
        <v>4.7751799999999998</v>
      </c>
      <c r="CM28" s="43"/>
      <c r="CN28" s="43"/>
      <c r="CO28" s="43">
        <v>15.16156</v>
      </c>
      <c r="CP28" s="43">
        <v>247.24</v>
      </c>
      <c r="CQ28" s="43"/>
      <c r="CR28" s="43">
        <v>41.432000000000002</v>
      </c>
      <c r="CS28" s="43"/>
      <c r="CT28" s="43">
        <v>14.234999999999999</v>
      </c>
    </row>
    <row r="29" spans="1:98" ht="15.6" x14ac:dyDescent="0.3">
      <c r="A29" s="1"/>
      <c r="B29" s="42" t="s">
        <v>847</v>
      </c>
      <c r="C29" s="43">
        <v>2.9083000000000001</v>
      </c>
      <c r="D29" s="43"/>
      <c r="E29" s="43">
        <v>40.235219999999998</v>
      </c>
      <c r="F29" s="43">
        <v>13.436999999999999</v>
      </c>
      <c r="G29" s="43"/>
      <c r="H29" s="43"/>
      <c r="I29" s="43"/>
      <c r="J29" s="43"/>
      <c r="K29" s="43">
        <v>20.770569999999999</v>
      </c>
      <c r="L29" s="43">
        <v>29.604700000000001</v>
      </c>
      <c r="M29" s="43">
        <v>10.227499999999999</v>
      </c>
      <c r="N29" s="43">
        <v>13.8</v>
      </c>
      <c r="O29" s="43">
        <v>29.271999999999998</v>
      </c>
      <c r="P29" s="43"/>
      <c r="Q29" s="43"/>
      <c r="R29" s="43">
        <v>41.475999999999999</v>
      </c>
      <c r="S29" s="43"/>
      <c r="T29" s="43">
        <v>45.612229999999997</v>
      </c>
      <c r="U29" s="43"/>
      <c r="V29" s="43">
        <v>8.1</v>
      </c>
      <c r="W29" s="43"/>
      <c r="X29" s="43">
        <v>106.65948</v>
      </c>
      <c r="Y29" s="43"/>
      <c r="Z29" s="43">
        <v>4.5544000000000002</v>
      </c>
      <c r="AA29" s="43">
        <v>7.6162999999999998</v>
      </c>
      <c r="AB29" s="43"/>
      <c r="AC29" s="43">
        <v>18.14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5.2759</v>
      </c>
      <c r="AM29" s="43">
        <v>50.104689999999998</v>
      </c>
      <c r="AN29" s="43">
        <v>26.029589999999999</v>
      </c>
      <c r="AO29" s="43">
        <v>28.9603</v>
      </c>
      <c r="AP29" s="43">
        <v>1</v>
      </c>
      <c r="AQ29" s="43">
        <v>162.36000000000001</v>
      </c>
      <c r="AR29" s="43"/>
      <c r="AS29" s="43">
        <v>39.506</v>
      </c>
      <c r="AT29" s="43">
        <v>34.691870000000002</v>
      </c>
      <c r="AU29" s="43"/>
      <c r="AV29" s="43">
        <v>175.35068999999999</v>
      </c>
      <c r="AW29" s="43">
        <v>34.949599999999997</v>
      </c>
      <c r="AX29" s="43"/>
      <c r="AY29" s="43"/>
      <c r="AZ29" s="43"/>
      <c r="BA29" s="43"/>
      <c r="BB29" s="43"/>
      <c r="BC29" s="43">
        <v>56.035359999999997</v>
      </c>
      <c r="BD29" s="43"/>
      <c r="BE29" s="43">
        <v>22.5</v>
      </c>
      <c r="BF29" s="43"/>
      <c r="BG29" s="43"/>
      <c r="BH29" s="43">
        <v>101.82841999999999</v>
      </c>
      <c r="BI29" s="43">
        <v>16.650700000000001</v>
      </c>
      <c r="BJ29" s="43"/>
      <c r="BK29" s="43">
        <v>4.8322000000000003</v>
      </c>
      <c r="BL29" s="43"/>
      <c r="BM29" s="43"/>
      <c r="BN29" s="43">
        <v>40.53</v>
      </c>
      <c r="BO29" s="43"/>
      <c r="BP29" s="43">
        <v>86.088980000000006</v>
      </c>
      <c r="BQ29" s="43">
        <v>1.7498</v>
      </c>
      <c r="BR29" s="43">
        <v>5.9845100000000002</v>
      </c>
      <c r="BS29" s="43">
        <v>128.40208000000001</v>
      </c>
      <c r="BT29" s="43">
        <v>20.424289999999999</v>
      </c>
      <c r="BU29" s="43"/>
      <c r="BV29" s="43">
        <v>36.088099999999997</v>
      </c>
      <c r="BW29" s="43">
        <v>3.87202</v>
      </c>
      <c r="BX29" s="43"/>
      <c r="BY29" s="43"/>
      <c r="BZ29" s="43">
        <v>77.523499999999999</v>
      </c>
      <c r="CA29" s="43">
        <v>18.871749999999999</v>
      </c>
      <c r="CB29" s="43">
        <v>1.5674999999999999</v>
      </c>
      <c r="CC29" s="43">
        <v>0.54600000000000004</v>
      </c>
      <c r="CD29" s="43">
        <v>33.801229999999997</v>
      </c>
      <c r="CE29" s="43">
        <v>453.35030999999998</v>
      </c>
      <c r="CF29" s="43"/>
      <c r="CG29" s="43">
        <v>150.55770000000001</v>
      </c>
      <c r="CH29" s="43">
        <v>18.231999999999999</v>
      </c>
      <c r="CI29" s="43"/>
      <c r="CJ29" s="43"/>
      <c r="CK29" s="43">
        <v>15.293200000000001</v>
      </c>
      <c r="CL29" s="43">
        <v>4.6868699999999999</v>
      </c>
      <c r="CM29" s="43"/>
      <c r="CN29" s="43"/>
      <c r="CO29" s="43">
        <v>15.36218</v>
      </c>
      <c r="CP29" s="43">
        <v>235.23</v>
      </c>
      <c r="CQ29" s="43"/>
      <c r="CR29" s="43">
        <v>41.262999999999998</v>
      </c>
      <c r="CS29" s="43"/>
      <c r="CT29" s="43">
        <v>14.723000000000001</v>
      </c>
    </row>
    <row r="30" spans="1:98" ht="15.6" x14ac:dyDescent="0.3">
      <c r="A30" s="1"/>
      <c r="B30" s="42" t="s">
        <v>848</v>
      </c>
      <c r="C30" s="43">
        <v>2.9049</v>
      </c>
      <c r="D30" s="43"/>
      <c r="E30" s="43">
        <v>40.320149999999998</v>
      </c>
      <c r="F30" s="43">
        <v>12.608000000000001</v>
      </c>
      <c r="G30" s="43"/>
      <c r="H30" s="43"/>
      <c r="I30" s="43"/>
      <c r="J30" s="43"/>
      <c r="K30" s="43">
        <v>20.856909999999999</v>
      </c>
      <c r="L30" s="43">
        <v>29.499300000000002</v>
      </c>
      <c r="M30" s="43">
        <v>10.321999999999999</v>
      </c>
      <c r="N30" s="43">
        <v>13.66</v>
      </c>
      <c r="O30" s="43">
        <v>28.861999999999998</v>
      </c>
      <c r="P30" s="43"/>
      <c r="Q30" s="43"/>
      <c r="R30" s="43">
        <v>41.320999999999998</v>
      </c>
      <c r="S30" s="43"/>
      <c r="T30" s="43">
        <v>49.37923</v>
      </c>
      <c r="U30" s="43"/>
      <c r="V30" s="43">
        <v>8.1</v>
      </c>
      <c r="W30" s="43"/>
      <c r="X30" s="43">
        <v>111.77992</v>
      </c>
      <c r="Y30" s="43"/>
      <c r="Z30" s="43">
        <v>4.5023400000000002</v>
      </c>
      <c r="AA30" s="43">
        <v>7.6393000000000004</v>
      </c>
      <c r="AB30" s="43"/>
      <c r="AC30" s="43">
        <v>17.29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5.5925000000000002</v>
      </c>
      <c r="AM30" s="43">
        <v>48.385570000000001</v>
      </c>
      <c r="AN30" s="43">
        <v>27.02055</v>
      </c>
      <c r="AO30" s="43">
        <v>27.918399999999998</v>
      </c>
      <c r="AP30" s="43">
        <v>0.9</v>
      </c>
      <c r="AQ30" s="43">
        <v>160.43</v>
      </c>
      <c r="AR30" s="43"/>
      <c r="AS30" s="43">
        <v>38.238999999999997</v>
      </c>
      <c r="AT30" s="43">
        <v>34.616340000000001</v>
      </c>
      <c r="AU30" s="43"/>
      <c r="AV30" s="43">
        <v>172.02502999999999</v>
      </c>
      <c r="AW30" s="43">
        <v>34.315600000000003</v>
      </c>
      <c r="AX30" s="43"/>
      <c r="AY30" s="43"/>
      <c r="AZ30" s="43"/>
      <c r="BA30" s="43"/>
      <c r="BB30" s="43"/>
      <c r="BC30" s="43">
        <v>56.021079999999998</v>
      </c>
      <c r="BD30" s="43"/>
      <c r="BE30" s="43">
        <v>22.5</v>
      </c>
      <c r="BF30" s="43"/>
      <c r="BG30" s="43"/>
      <c r="BH30" s="43">
        <v>102.75006999999999</v>
      </c>
      <c r="BI30" s="43">
        <v>14.45041</v>
      </c>
      <c r="BJ30" s="43"/>
      <c r="BK30" s="43">
        <v>4.7757300000000003</v>
      </c>
      <c r="BL30" s="43"/>
      <c r="BM30" s="43"/>
      <c r="BN30" s="43">
        <v>41.41</v>
      </c>
      <c r="BO30" s="43"/>
      <c r="BP30" s="43">
        <v>57.855400000000003</v>
      </c>
      <c r="BQ30" s="43">
        <v>1.3426</v>
      </c>
      <c r="BR30" s="43">
        <v>6.1265799999999997</v>
      </c>
      <c r="BS30" s="43">
        <v>129.41050999999999</v>
      </c>
      <c r="BT30" s="43">
        <v>20.96884</v>
      </c>
      <c r="BU30" s="43"/>
      <c r="BV30" s="43">
        <v>35.638800000000003</v>
      </c>
      <c r="BW30" s="43">
        <v>3.9659300000000002</v>
      </c>
      <c r="BX30" s="43"/>
      <c r="BY30" s="43"/>
      <c r="BZ30" s="43">
        <v>78.632999999999996</v>
      </c>
      <c r="CA30" s="43">
        <v>18.83991</v>
      </c>
      <c r="CB30" s="43">
        <v>1.651</v>
      </c>
      <c r="CC30" s="43">
        <v>0.47299999999999998</v>
      </c>
      <c r="CD30" s="43">
        <v>34.092309999999998</v>
      </c>
      <c r="CE30" s="43">
        <v>454.30426999999997</v>
      </c>
      <c r="CF30" s="43"/>
      <c r="CG30" s="43">
        <v>145.4375</v>
      </c>
      <c r="CH30" s="43">
        <v>17.835999999999999</v>
      </c>
      <c r="CI30" s="43"/>
      <c r="CJ30" s="43"/>
      <c r="CK30" s="43">
        <v>15.3086</v>
      </c>
      <c r="CL30" s="43">
        <v>4.7103900000000003</v>
      </c>
      <c r="CM30" s="43"/>
      <c r="CN30" s="43"/>
      <c r="CO30" s="43">
        <v>15.71359</v>
      </c>
      <c r="CP30" s="43">
        <v>236.37</v>
      </c>
      <c r="CQ30" s="43"/>
      <c r="CR30" s="43">
        <v>41.484999999999999</v>
      </c>
      <c r="CS30" s="43"/>
      <c r="CT30" s="43">
        <v>15.398999999999999</v>
      </c>
    </row>
    <row r="31" spans="1:98" ht="15.6" x14ac:dyDescent="0.3">
      <c r="A31" s="1"/>
      <c r="B31" s="42" t="s">
        <v>849</v>
      </c>
      <c r="C31" s="43">
        <v>2.5059</v>
      </c>
      <c r="D31" s="43"/>
      <c r="E31" s="43">
        <v>40.796289999999999</v>
      </c>
      <c r="F31" s="43">
        <v>12.766</v>
      </c>
      <c r="G31" s="43"/>
      <c r="H31" s="43"/>
      <c r="I31" s="43"/>
      <c r="J31" s="43"/>
      <c r="K31" s="43">
        <v>20.733619999999998</v>
      </c>
      <c r="L31" s="43">
        <v>29.713899999999999</v>
      </c>
      <c r="M31" s="43">
        <v>10.8331</v>
      </c>
      <c r="N31" s="43">
        <v>13.32</v>
      </c>
      <c r="O31" s="43">
        <v>29.44</v>
      </c>
      <c r="P31" s="43"/>
      <c r="Q31" s="43"/>
      <c r="R31" s="43">
        <v>41.320999999999998</v>
      </c>
      <c r="S31" s="43"/>
      <c r="T31" s="43">
        <v>44.079970000000003</v>
      </c>
      <c r="U31" s="43"/>
      <c r="V31" s="43">
        <v>8.1999999999999993</v>
      </c>
      <c r="W31" s="43"/>
      <c r="X31" s="43">
        <v>127.08334000000001</v>
      </c>
      <c r="Y31" s="43"/>
      <c r="Z31" s="43">
        <v>4.0758099999999997</v>
      </c>
      <c r="AA31" s="43">
        <v>6.2077999999999998</v>
      </c>
      <c r="AB31" s="43"/>
      <c r="AC31" s="43">
        <v>16.399999999999999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5.633</v>
      </c>
      <c r="AM31" s="43">
        <v>50.165460000000003</v>
      </c>
      <c r="AN31" s="43">
        <v>25.478629999999999</v>
      </c>
      <c r="AO31" s="43">
        <v>27.082799999999999</v>
      </c>
      <c r="AP31" s="43">
        <v>0.73</v>
      </c>
      <c r="AQ31" s="43">
        <v>162.37</v>
      </c>
      <c r="AR31" s="43"/>
      <c r="AS31" s="43">
        <v>37.243000000000002</v>
      </c>
      <c r="AT31" s="43">
        <v>34.365549999999999</v>
      </c>
      <c r="AU31" s="43"/>
      <c r="AV31" s="43">
        <v>172.04261</v>
      </c>
      <c r="AW31" s="43">
        <v>34.165500000000002</v>
      </c>
      <c r="AX31" s="43"/>
      <c r="AY31" s="43"/>
      <c r="AZ31" s="43"/>
      <c r="BA31" s="43"/>
      <c r="BB31" s="43"/>
      <c r="BC31" s="43">
        <v>51.288240000000002</v>
      </c>
      <c r="BD31" s="43"/>
      <c r="BE31" s="43">
        <v>22.5</v>
      </c>
      <c r="BF31" s="43"/>
      <c r="BG31" s="43"/>
      <c r="BH31" s="43">
        <v>106.43478</v>
      </c>
      <c r="BI31" s="43">
        <v>15.629910000000001</v>
      </c>
      <c r="BJ31" s="43"/>
      <c r="BK31" s="43">
        <v>4.8663600000000002</v>
      </c>
      <c r="BL31" s="43"/>
      <c r="BM31" s="43"/>
      <c r="BN31" s="43">
        <v>43.01</v>
      </c>
      <c r="BO31" s="43"/>
      <c r="BP31" s="43">
        <v>55.188949999999998</v>
      </c>
      <c r="BQ31" s="43">
        <v>1.8389</v>
      </c>
      <c r="BR31" s="43">
        <v>6.0248299999999997</v>
      </c>
      <c r="BS31" s="43">
        <v>129.12162000000001</v>
      </c>
      <c r="BT31" s="43">
        <v>21.05406</v>
      </c>
      <c r="BU31" s="43"/>
      <c r="BV31" s="43">
        <v>33.768700000000003</v>
      </c>
      <c r="BW31" s="43">
        <v>3.9659300000000002</v>
      </c>
      <c r="BX31" s="43"/>
      <c r="BY31" s="43"/>
      <c r="BZ31" s="43">
        <v>78.469200000000001</v>
      </c>
      <c r="CA31" s="43">
        <v>18.86571</v>
      </c>
      <c r="CB31" s="43">
        <v>1.6577</v>
      </c>
      <c r="CC31" s="43">
        <v>0.56499999999999995</v>
      </c>
      <c r="CD31" s="43">
        <v>33.638100000000001</v>
      </c>
      <c r="CE31" s="43">
        <v>446.36477000000002</v>
      </c>
      <c r="CF31" s="43"/>
      <c r="CG31" s="43">
        <v>158.81720000000001</v>
      </c>
      <c r="CH31" s="43">
        <v>17.690000000000001</v>
      </c>
      <c r="CI31" s="43"/>
      <c r="CJ31" s="43"/>
      <c r="CK31" s="43">
        <v>15.6629</v>
      </c>
      <c r="CL31" s="43">
        <v>4.6654299999999997</v>
      </c>
      <c r="CM31" s="43"/>
      <c r="CN31" s="43"/>
      <c r="CO31" s="43">
        <v>15.28172</v>
      </c>
      <c r="CP31" s="43">
        <v>235.73</v>
      </c>
      <c r="CQ31" s="43"/>
      <c r="CR31" s="43">
        <v>37.615000000000002</v>
      </c>
      <c r="CS31" s="43"/>
      <c r="CT31" s="43">
        <v>15.387</v>
      </c>
    </row>
    <row r="32" spans="1:98" ht="15.6" x14ac:dyDescent="0.3">
      <c r="A32" s="1"/>
      <c r="B32" s="42" t="s">
        <v>850</v>
      </c>
      <c r="C32" s="43">
        <v>2.3765999999999998</v>
      </c>
      <c r="D32" s="43"/>
      <c r="E32" s="43">
        <v>43.359990000000003</v>
      </c>
      <c r="F32" s="43">
        <v>12.619</v>
      </c>
      <c r="G32" s="43"/>
      <c r="H32" s="43"/>
      <c r="I32" s="43"/>
      <c r="J32" s="43"/>
      <c r="K32" s="43">
        <v>21.452390000000001</v>
      </c>
      <c r="L32" s="43">
        <v>29.101400000000002</v>
      </c>
      <c r="M32" s="43">
        <v>12.010199999999999</v>
      </c>
      <c r="N32" s="43">
        <v>13.11</v>
      </c>
      <c r="O32" s="43">
        <v>28.673999999999999</v>
      </c>
      <c r="P32" s="43"/>
      <c r="Q32" s="43"/>
      <c r="R32" s="43">
        <v>41.478999999999999</v>
      </c>
      <c r="S32" s="43"/>
      <c r="T32" s="43">
        <v>32.46658</v>
      </c>
      <c r="U32" s="43"/>
      <c r="V32" s="43">
        <v>8</v>
      </c>
      <c r="W32" s="43"/>
      <c r="X32" s="43">
        <v>149.4982</v>
      </c>
      <c r="Y32" s="43"/>
      <c r="Z32" s="43">
        <v>4.3100199999999997</v>
      </c>
      <c r="AA32" s="43">
        <v>6.6445999999999996</v>
      </c>
      <c r="AB32" s="43"/>
      <c r="AC32" s="43">
        <v>16.16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5.7081999999999997</v>
      </c>
      <c r="AM32" s="43">
        <v>48.971879999999999</v>
      </c>
      <c r="AN32" s="43">
        <v>24.94116</v>
      </c>
      <c r="AO32" s="43">
        <v>26.374400000000001</v>
      </c>
      <c r="AP32" s="43">
        <v>0.78</v>
      </c>
      <c r="AQ32" s="43">
        <v>163.06</v>
      </c>
      <c r="AR32" s="43"/>
      <c r="AS32" s="43">
        <v>36.518999999999998</v>
      </c>
      <c r="AT32" s="43">
        <v>32.752110000000002</v>
      </c>
      <c r="AU32" s="43"/>
      <c r="AV32" s="43">
        <v>172.11625000000001</v>
      </c>
      <c r="AW32" s="43">
        <v>33.358199999999997</v>
      </c>
      <c r="AX32" s="43"/>
      <c r="AY32" s="43"/>
      <c r="AZ32" s="43"/>
      <c r="BA32" s="43"/>
      <c r="BB32" s="43"/>
      <c r="BC32" s="43">
        <v>48.629779999999997</v>
      </c>
      <c r="BD32" s="43"/>
      <c r="BE32" s="43">
        <v>22.5</v>
      </c>
      <c r="BF32" s="43"/>
      <c r="BG32" s="43"/>
      <c r="BH32" s="43">
        <v>96.4435</v>
      </c>
      <c r="BI32" s="43">
        <v>16.238199999999999</v>
      </c>
      <c r="BJ32" s="43"/>
      <c r="BK32" s="43">
        <v>4.7399899999999997</v>
      </c>
      <c r="BL32" s="43"/>
      <c r="BM32" s="43"/>
      <c r="BN32" s="43">
        <v>44.26</v>
      </c>
      <c r="BO32" s="43"/>
      <c r="BP32" s="43">
        <v>66.122259999999997</v>
      </c>
      <c r="BQ32" s="43">
        <v>2.0106999999999999</v>
      </c>
      <c r="BR32" s="43">
        <v>5.9978899999999999</v>
      </c>
      <c r="BS32" s="43">
        <v>128.9847</v>
      </c>
      <c r="BT32" s="43">
        <v>19.796469999999999</v>
      </c>
      <c r="BU32" s="43"/>
      <c r="BV32" s="43">
        <v>32.823500000000003</v>
      </c>
      <c r="BW32" s="43">
        <v>3.87202</v>
      </c>
      <c r="BX32" s="43"/>
      <c r="BY32" s="43"/>
      <c r="BZ32" s="43">
        <v>80.818299999999994</v>
      </c>
      <c r="CA32" s="43">
        <v>18.881399999999999</v>
      </c>
      <c r="CB32" s="43">
        <v>1.6779999999999999</v>
      </c>
      <c r="CC32" s="43">
        <v>0.54100000000000004</v>
      </c>
      <c r="CD32" s="43">
        <v>32.69162</v>
      </c>
      <c r="CE32" s="43">
        <v>446.18288999999999</v>
      </c>
      <c r="CF32" s="43"/>
      <c r="CG32" s="43">
        <v>165.95310000000001</v>
      </c>
      <c r="CH32" s="43">
        <v>17.638000000000002</v>
      </c>
      <c r="CI32" s="43"/>
      <c r="CJ32" s="43"/>
      <c r="CK32" s="43">
        <v>15.858700000000001</v>
      </c>
      <c r="CL32" s="43">
        <v>4.39527</v>
      </c>
      <c r="CM32" s="43"/>
      <c r="CN32" s="43"/>
      <c r="CO32" s="43">
        <v>14.41638</v>
      </c>
      <c r="CP32" s="43">
        <v>242.14</v>
      </c>
      <c r="CQ32" s="43"/>
      <c r="CR32" s="43">
        <v>39.487000000000002</v>
      </c>
      <c r="CS32" s="43"/>
      <c r="CT32" s="43">
        <v>19.724</v>
      </c>
    </row>
    <row r="33" spans="1:98" ht="15.6" x14ac:dyDescent="0.3">
      <c r="A33" s="1"/>
      <c r="B33" s="42" t="s">
        <v>851</v>
      </c>
      <c r="C33" s="43">
        <v>2.1928999999999998</v>
      </c>
      <c r="D33" s="43"/>
      <c r="E33" s="43">
        <v>47.585760000000001</v>
      </c>
      <c r="F33" s="43">
        <v>13.061</v>
      </c>
      <c r="G33" s="43"/>
      <c r="H33" s="43"/>
      <c r="I33" s="43"/>
      <c r="J33" s="43"/>
      <c r="K33" s="43">
        <v>21.519549999999999</v>
      </c>
      <c r="L33" s="43">
        <v>28.764399999999998</v>
      </c>
      <c r="M33" s="43">
        <v>15.008800000000001</v>
      </c>
      <c r="N33" s="43">
        <v>13.27</v>
      </c>
      <c r="O33" s="43">
        <v>28.213999999999999</v>
      </c>
      <c r="P33" s="43"/>
      <c r="Q33" s="43"/>
      <c r="R33" s="43">
        <v>41.561</v>
      </c>
      <c r="S33" s="43"/>
      <c r="T33" s="43">
        <v>39.106960000000001</v>
      </c>
      <c r="U33" s="43"/>
      <c r="V33" s="43">
        <v>7.6</v>
      </c>
      <c r="W33" s="43"/>
      <c r="X33" s="43">
        <v>142.91675000000001</v>
      </c>
      <c r="Y33" s="43"/>
      <c r="Z33" s="43">
        <v>4.3492699999999997</v>
      </c>
      <c r="AA33" s="43">
        <v>8.1251999999999995</v>
      </c>
      <c r="AB33" s="43"/>
      <c r="AC33" s="43">
        <v>17.02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5.6948999999999996</v>
      </c>
      <c r="AM33" s="43">
        <v>48.441330000000001</v>
      </c>
      <c r="AN33" s="43">
        <v>22.31109</v>
      </c>
      <c r="AO33" s="43">
        <v>27.071400000000001</v>
      </c>
      <c r="AP33" s="43">
        <v>0.64</v>
      </c>
      <c r="AQ33" s="43">
        <v>164.48</v>
      </c>
      <c r="AR33" s="43"/>
      <c r="AS33" s="43">
        <v>35.673000000000002</v>
      </c>
      <c r="AT33" s="43">
        <v>32.718060000000001</v>
      </c>
      <c r="AU33" s="43"/>
      <c r="AV33" s="43">
        <v>168.54951</v>
      </c>
      <c r="AW33" s="43">
        <v>33.615000000000002</v>
      </c>
      <c r="AX33" s="43"/>
      <c r="AY33" s="43"/>
      <c r="AZ33" s="43"/>
      <c r="BA33" s="43"/>
      <c r="BB33" s="43"/>
      <c r="BC33" s="43">
        <v>50.959530000000001</v>
      </c>
      <c r="BD33" s="43"/>
      <c r="BE33" s="43">
        <v>22.5</v>
      </c>
      <c r="BF33" s="43"/>
      <c r="BG33" s="43"/>
      <c r="BH33" s="43">
        <v>106.59166999999999</v>
      </c>
      <c r="BI33" s="43">
        <v>16.319299999999998</v>
      </c>
      <c r="BJ33" s="43"/>
      <c r="BK33" s="43">
        <v>4.9108200000000002</v>
      </c>
      <c r="BL33" s="43"/>
      <c r="BM33" s="43"/>
      <c r="BN33" s="43">
        <v>44.64</v>
      </c>
      <c r="BO33" s="43"/>
      <c r="BP33" s="43">
        <v>118.6944</v>
      </c>
      <c r="BQ33" s="43">
        <v>1.718</v>
      </c>
      <c r="BR33" s="43">
        <v>5.4464199999999998</v>
      </c>
      <c r="BS33" s="43">
        <v>128.66480000000001</v>
      </c>
      <c r="BT33" s="43">
        <v>19.39817</v>
      </c>
      <c r="BU33" s="43"/>
      <c r="BV33" s="43">
        <v>32.213799999999999</v>
      </c>
      <c r="BW33" s="43">
        <v>4.0072999999999999</v>
      </c>
      <c r="BX33" s="43"/>
      <c r="BY33" s="43"/>
      <c r="BZ33" s="43">
        <v>78.871300000000005</v>
      </c>
      <c r="CA33" s="43">
        <v>18.902529999999999</v>
      </c>
      <c r="CB33" s="43">
        <v>1.6753</v>
      </c>
      <c r="CC33" s="43">
        <v>0.54600000000000004</v>
      </c>
      <c r="CD33" s="43">
        <v>33.407649999999997</v>
      </c>
      <c r="CE33" s="43">
        <v>446.70409000000001</v>
      </c>
      <c r="CF33" s="43"/>
      <c r="CG33" s="43">
        <v>163.9957</v>
      </c>
      <c r="CH33" s="43">
        <v>18.163</v>
      </c>
      <c r="CI33" s="43"/>
      <c r="CJ33" s="43"/>
      <c r="CK33" s="43">
        <v>15.3322</v>
      </c>
      <c r="CL33" s="43">
        <v>4.5243099999999998</v>
      </c>
      <c r="CM33" s="43"/>
      <c r="CN33" s="43"/>
      <c r="CO33" s="43">
        <v>14.428459999999999</v>
      </c>
      <c r="CP33" s="43">
        <v>242.98</v>
      </c>
      <c r="CQ33" s="43"/>
      <c r="CR33" s="43">
        <v>41.158000000000001</v>
      </c>
      <c r="CS33" s="43"/>
      <c r="CT33" s="43">
        <v>20.05</v>
      </c>
    </row>
    <row r="34" spans="1:98" ht="15.6" x14ac:dyDescent="0.3">
      <c r="A34" s="1"/>
      <c r="B34" s="42" t="s">
        <v>852</v>
      </c>
      <c r="C34" s="43">
        <v>2.4956999999999998</v>
      </c>
      <c r="D34" s="43"/>
      <c r="E34" s="43">
        <v>46.66489</v>
      </c>
      <c r="F34" s="43">
        <v>13.836</v>
      </c>
      <c r="G34" s="43"/>
      <c r="H34" s="43"/>
      <c r="I34" s="43"/>
      <c r="J34" s="43"/>
      <c r="K34" s="43">
        <v>21.930820000000001</v>
      </c>
      <c r="L34" s="43">
        <v>29.283799999999999</v>
      </c>
      <c r="M34" s="43">
        <v>15.326000000000001</v>
      </c>
      <c r="N34" s="43">
        <v>12.96</v>
      </c>
      <c r="O34" s="43">
        <v>28.332000000000001</v>
      </c>
      <c r="P34" s="43"/>
      <c r="Q34" s="43"/>
      <c r="R34" s="43">
        <v>41.567999999999998</v>
      </c>
      <c r="S34" s="43"/>
      <c r="T34" s="43">
        <v>49.85913</v>
      </c>
      <c r="U34" s="43"/>
      <c r="V34" s="43">
        <v>8</v>
      </c>
      <c r="W34" s="43"/>
      <c r="X34" s="43">
        <v>104.24909</v>
      </c>
      <c r="Y34" s="43"/>
      <c r="Z34" s="43">
        <v>4.4334300000000004</v>
      </c>
      <c r="AA34" s="43">
        <v>8.3417999999999992</v>
      </c>
      <c r="AB34" s="43"/>
      <c r="AC34" s="43">
        <v>16.829999999999998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5.6428000000000003</v>
      </c>
      <c r="AM34" s="43">
        <v>49.34337</v>
      </c>
      <c r="AN34" s="43">
        <v>21.648340000000001</v>
      </c>
      <c r="AO34" s="43">
        <v>26.3062</v>
      </c>
      <c r="AP34" s="43">
        <v>0.45</v>
      </c>
      <c r="AQ34" s="43">
        <v>163.66</v>
      </c>
      <c r="AR34" s="43"/>
      <c r="AS34" s="43">
        <v>36.253</v>
      </c>
      <c r="AT34" s="43">
        <v>33.608899999999998</v>
      </c>
      <c r="AU34" s="43"/>
      <c r="AV34" s="43">
        <v>162.87452999999999</v>
      </c>
      <c r="AW34" s="43">
        <v>32.569800000000001</v>
      </c>
      <c r="AX34" s="43"/>
      <c r="AY34" s="43"/>
      <c r="AZ34" s="43"/>
      <c r="BA34" s="43"/>
      <c r="BB34" s="43"/>
      <c r="BC34" s="43">
        <v>49.643340000000002</v>
      </c>
      <c r="BD34" s="43"/>
      <c r="BE34" s="43">
        <v>22.5</v>
      </c>
      <c r="BF34" s="43"/>
      <c r="BG34" s="43"/>
      <c r="BH34" s="43">
        <v>109.37903</v>
      </c>
      <c r="BI34" s="43">
        <v>16.3215</v>
      </c>
      <c r="BJ34" s="43"/>
      <c r="BK34" s="43">
        <v>4.9592299999999998</v>
      </c>
      <c r="BL34" s="43"/>
      <c r="BM34" s="43"/>
      <c r="BN34" s="43">
        <v>44.28</v>
      </c>
      <c r="BO34" s="43"/>
      <c r="BP34" s="43">
        <v>144.62327999999999</v>
      </c>
      <c r="BQ34" s="43">
        <v>1.5399</v>
      </c>
      <c r="BR34" s="43">
        <v>5.6356000000000002</v>
      </c>
      <c r="BS34" s="43">
        <v>128.67174</v>
      </c>
      <c r="BT34" s="43">
        <v>19.903379999999999</v>
      </c>
      <c r="BU34" s="43"/>
      <c r="BV34" s="43">
        <v>34.662300000000002</v>
      </c>
      <c r="BW34" s="43">
        <v>3.7307000000000001</v>
      </c>
      <c r="BX34" s="43"/>
      <c r="BY34" s="43"/>
      <c r="BZ34" s="43">
        <v>78.228499999999997</v>
      </c>
      <c r="CA34" s="43">
        <v>18.888459999999998</v>
      </c>
      <c r="CB34" s="43">
        <v>1.7109000000000001</v>
      </c>
      <c r="CC34" s="43">
        <v>0.59199999999999997</v>
      </c>
      <c r="CD34" s="43">
        <v>34.280850000000001</v>
      </c>
      <c r="CE34" s="43">
        <v>452.62078000000002</v>
      </c>
      <c r="CF34" s="43"/>
      <c r="CG34" s="43">
        <v>162.2912</v>
      </c>
      <c r="CH34" s="43">
        <v>17.920000000000002</v>
      </c>
      <c r="CI34" s="43"/>
      <c r="CJ34" s="43"/>
      <c r="CK34" s="43">
        <v>15.4811</v>
      </c>
      <c r="CL34" s="43">
        <v>4.6282800000000002</v>
      </c>
      <c r="CM34" s="43"/>
      <c r="CN34" s="43"/>
      <c r="CO34" s="43">
        <v>15.449260000000001</v>
      </c>
      <c r="CP34" s="43">
        <v>229.46</v>
      </c>
      <c r="CQ34" s="43"/>
      <c r="CR34" s="43">
        <v>41.201999999999998</v>
      </c>
      <c r="CS34" s="43"/>
      <c r="CT34" s="43">
        <v>20.353000000000002</v>
      </c>
    </row>
    <row r="35" spans="1:98" ht="15.6" x14ac:dyDescent="0.3">
      <c r="A35" s="1"/>
      <c r="B35" s="42" t="s">
        <v>853</v>
      </c>
      <c r="C35" s="43">
        <v>2.4575999999999998</v>
      </c>
      <c r="D35" s="43"/>
      <c r="E35" s="43">
        <v>45.603679999999997</v>
      </c>
      <c r="F35" s="43">
        <v>13.994999999999999</v>
      </c>
      <c r="G35" s="43"/>
      <c r="H35" s="43"/>
      <c r="I35" s="43"/>
      <c r="J35" s="43"/>
      <c r="K35" s="43">
        <v>21.849630000000001</v>
      </c>
      <c r="L35" s="43">
        <v>29.506900000000002</v>
      </c>
      <c r="M35" s="43">
        <v>15.178900000000001</v>
      </c>
      <c r="N35" s="43">
        <v>12.74</v>
      </c>
      <c r="O35" s="43">
        <v>27.673999999999999</v>
      </c>
      <c r="P35" s="43"/>
      <c r="Q35" s="43"/>
      <c r="R35" s="43">
        <v>41.613</v>
      </c>
      <c r="S35" s="43"/>
      <c r="T35" s="43">
        <v>43.851990000000001</v>
      </c>
      <c r="U35" s="43"/>
      <c r="V35" s="43">
        <v>8.1999999999999993</v>
      </c>
      <c r="W35" s="43"/>
      <c r="X35" s="43">
        <v>96.804119999999998</v>
      </c>
      <c r="Y35" s="43"/>
      <c r="Z35" s="43">
        <v>4.3771899999999997</v>
      </c>
      <c r="AA35" s="43">
        <v>8.3353000000000002</v>
      </c>
      <c r="AB35" s="43"/>
      <c r="AC35" s="43">
        <v>17.68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5.7039999999999997</v>
      </c>
      <c r="AM35" s="43">
        <v>49.577249999999999</v>
      </c>
      <c r="AN35" s="43">
        <v>21.181239999999999</v>
      </c>
      <c r="AO35" s="43">
        <v>27.760400000000001</v>
      </c>
      <c r="AP35" s="43">
        <v>0.73</v>
      </c>
      <c r="AQ35" s="43">
        <v>162.97999999999999</v>
      </c>
      <c r="AR35" s="43"/>
      <c r="AS35" s="43">
        <v>36.892000000000003</v>
      </c>
      <c r="AT35" s="43">
        <v>33.49409</v>
      </c>
      <c r="AU35" s="43"/>
      <c r="AV35" s="43">
        <v>160.47636</v>
      </c>
      <c r="AW35" s="43">
        <v>33.675800000000002</v>
      </c>
      <c r="AX35" s="43"/>
      <c r="AY35" s="43"/>
      <c r="AZ35" s="43"/>
      <c r="BA35" s="43"/>
      <c r="BB35" s="43"/>
      <c r="BC35" s="43">
        <v>49.764060000000001</v>
      </c>
      <c r="BD35" s="43"/>
      <c r="BE35" s="43">
        <v>22.5</v>
      </c>
      <c r="BF35" s="43"/>
      <c r="BG35" s="43"/>
      <c r="BH35" s="43">
        <v>103.17955000000001</v>
      </c>
      <c r="BI35" s="43">
        <v>13.10019</v>
      </c>
      <c r="BJ35" s="43"/>
      <c r="BK35" s="43">
        <v>5.0160600000000004</v>
      </c>
      <c r="BL35" s="43"/>
      <c r="BM35" s="43"/>
      <c r="BN35" s="43">
        <v>42.48</v>
      </c>
      <c r="BO35" s="43"/>
      <c r="BP35" s="43">
        <v>142.39162999999999</v>
      </c>
      <c r="BQ35" s="43">
        <v>1.9089</v>
      </c>
      <c r="BR35" s="43">
        <v>5.7638400000000001</v>
      </c>
      <c r="BS35" s="43">
        <v>127.41649</v>
      </c>
      <c r="BT35" s="43">
        <v>20.252279999999999</v>
      </c>
      <c r="BU35" s="43"/>
      <c r="BV35" s="43">
        <v>36.730400000000003</v>
      </c>
      <c r="BW35" s="43">
        <v>3.87202</v>
      </c>
      <c r="BX35" s="43"/>
      <c r="BY35" s="43"/>
      <c r="BZ35" s="43">
        <v>78.597399999999993</v>
      </c>
      <c r="CA35" s="43">
        <v>18.918620000000001</v>
      </c>
      <c r="CB35" s="43">
        <v>1.7146999999999999</v>
      </c>
      <c r="CC35" s="43">
        <v>0.57599999999999996</v>
      </c>
      <c r="CD35" s="43">
        <v>35.106589999999997</v>
      </c>
      <c r="CE35" s="43">
        <v>457.52431999999999</v>
      </c>
      <c r="CF35" s="43"/>
      <c r="CG35" s="43">
        <v>164.9572</v>
      </c>
      <c r="CH35" s="43">
        <v>18.137</v>
      </c>
      <c r="CI35" s="43"/>
      <c r="CJ35" s="43"/>
      <c r="CK35" s="43">
        <v>15.9231</v>
      </c>
      <c r="CL35" s="43">
        <v>4.7406800000000002</v>
      </c>
      <c r="CM35" s="43"/>
      <c r="CN35" s="43"/>
      <c r="CO35" s="43">
        <v>14.897629999999999</v>
      </c>
      <c r="CP35" s="43">
        <v>246.56</v>
      </c>
      <c r="CQ35" s="43"/>
      <c r="CR35" s="43">
        <v>41.610999999999997</v>
      </c>
      <c r="CS35" s="43"/>
      <c r="CT35" s="43">
        <v>21.841000000000001</v>
      </c>
    </row>
    <row r="36" spans="1:98" ht="15.6" x14ac:dyDescent="0.3">
      <c r="A36" s="1"/>
      <c r="B36" s="42" t="s">
        <v>854</v>
      </c>
      <c r="C36" s="43">
        <v>2.3927</v>
      </c>
      <c r="D36" s="43"/>
      <c r="E36" s="43">
        <v>42.037930000000003</v>
      </c>
      <c r="F36" s="43">
        <v>13.989000000000001</v>
      </c>
      <c r="G36" s="43"/>
      <c r="H36" s="43"/>
      <c r="I36" s="43"/>
      <c r="J36" s="43"/>
      <c r="K36" s="43">
        <v>21.485399999999998</v>
      </c>
      <c r="L36" s="43">
        <v>29.265699999999999</v>
      </c>
      <c r="M36" s="43">
        <v>14.870799999999999</v>
      </c>
      <c r="N36" s="43">
        <v>12.92</v>
      </c>
      <c r="O36" s="43">
        <v>28.623999999999999</v>
      </c>
      <c r="P36" s="43"/>
      <c r="Q36" s="43"/>
      <c r="R36" s="43">
        <v>41.284999999999997</v>
      </c>
      <c r="S36" s="43"/>
      <c r="T36" s="43">
        <v>45.460749999999997</v>
      </c>
      <c r="U36" s="43"/>
      <c r="V36" s="43">
        <v>8</v>
      </c>
      <c r="W36" s="43"/>
      <c r="X36" s="43">
        <v>157.0292</v>
      </c>
      <c r="Y36" s="43"/>
      <c r="Z36" s="43">
        <v>4.2473900000000002</v>
      </c>
      <c r="AA36" s="43">
        <v>8.2111999999999998</v>
      </c>
      <c r="AB36" s="43"/>
      <c r="AC36" s="43">
        <v>17.28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5.8141999999999996</v>
      </c>
      <c r="AM36" s="43">
        <v>49.530410000000003</v>
      </c>
      <c r="AN36" s="43">
        <v>21.18411</v>
      </c>
      <c r="AO36" s="43">
        <v>27.6342</v>
      </c>
      <c r="AP36" s="43">
        <v>0.86</v>
      </c>
      <c r="AQ36" s="43">
        <v>165.59</v>
      </c>
      <c r="AR36" s="43"/>
      <c r="AS36" s="43">
        <v>36.901000000000003</v>
      </c>
      <c r="AT36" s="43">
        <v>33.934930000000001</v>
      </c>
      <c r="AU36" s="43"/>
      <c r="AV36" s="43">
        <v>162.82732999999999</v>
      </c>
      <c r="AW36" s="43">
        <v>33.886000000000003</v>
      </c>
      <c r="AX36" s="43"/>
      <c r="AY36" s="43"/>
      <c r="AZ36" s="43"/>
      <c r="BA36" s="43"/>
      <c r="BB36" s="43"/>
      <c r="BC36" s="43">
        <v>50.043640000000003</v>
      </c>
      <c r="BD36" s="43"/>
      <c r="BE36" s="43">
        <v>22.5</v>
      </c>
      <c r="BF36" s="43"/>
      <c r="BG36" s="43"/>
      <c r="BH36" s="43">
        <v>96.551370000000006</v>
      </c>
      <c r="BI36" s="43">
        <v>11.39058</v>
      </c>
      <c r="BJ36" s="43"/>
      <c r="BK36" s="43">
        <v>5.0241400000000001</v>
      </c>
      <c r="BL36" s="43"/>
      <c r="BM36" s="43"/>
      <c r="BN36" s="43">
        <v>40.93</v>
      </c>
      <c r="BO36" s="43"/>
      <c r="BP36" s="43">
        <v>142.55851999999999</v>
      </c>
      <c r="BQ36" s="43">
        <v>1.9853000000000001</v>
      </c>
      <c r="BR36" s="43">
        <v>5.6644800000000002</v>
      </c>
      <c r="BS36" s="43">
        <v>126.45050999999999</v>
      </c>
      <c r="BT36" s="43">
        <v>20.447019999999998</v>
      </c>
      <c r="BU36" s="43"/>
      <c r="BV36" s="43">
        <v>36.0319</v>
      </c>
      <c r="BW36" s="43">
        <v>3.9659300000000002</v>
      </c>
      <c r="BX36" s="43"/>
      <c r="BY36" s="43"/>
      <c r="BZ36" s="43">
        <v>78.591399999999993</v>
      </c>
      <c r="CA36" s="43">
        <v>18.890470000000001</v>
      </c>
      <c r="CB36" s="43">
        <v>1.6870000000000001</v>
      </c>
      <c r="CC36" s="43">
        <v>0.59399999999999997</v>
      </c>
      <c r="CD36" s="43">
        <v>34.682229999999997</v>
      </c>
      <c r="CE36" s="43">
        <v>454.49072999999999</v>
      </c>
      <c r="CF36" s="43"/>
      <c r="CG36" s="43">
        <v>161.38310000000001</v>
      </c>
      <c r="CH36" s="43">
        <v>18.190000000000001</v>
      </c>
      <c r="CI36" s="43"/>
      <c r="CJ36" s="43"/>
      <c r="CK36" s="43">
        <v>15.140499999999999</v>
      </c>
      <c r="CL36" s="43">
        <v>4.5188600000000001</v>
      </c>
      <c r="CM36" s="43"/>
      <c r="CN36" s="43"/>
      <c r="CO36" s="43">
        <v>15.940799999999999</v>
      </c>
      <c r="CP36" s="43">
        <v>248.16</v>
      </c>
      <c r="CQ36" s="43"/>
      <c r="CR36" s="43">
        <v>39.712000000000003</v>
      </c>
      <c r="CS36" s="43"/>
      <c r="CT36" s="43">
        <v>22.22</v>
      </c>
    </row>
    <row r="37" spans="1:98" ht="15.6" x14ac:dyDescent="0.3">
      <c r="A37" s="1"/>
      <c r="B37" s="42" t="s">
        <v>855</v>
      </c>
      <c r="C37" s="43">
        <v>2.8793000000000002</v>
      </c>
      <c r="D37" s="43"/>
      <c r="E37" s="43">
        <v>42.599550000000001</v>
      </c>
      <c r="F37" s="43">
        <v>13.951000000000001</v>
      </c>
      <c r="G37" s="43"/>
      <c r="H37" s="43"/>
      <c r="I37" s="43"/>
      <c r="J37" s="43"/>
      <c r="K37" s="43">
        <v>20.798269999999999</v>
      </c>
      <c r="L37" s="43">
        <v>29.064499999999999</v>
      </c>
      <c r="M37" s="43">
        <v>14.732799999999999</v>
      </c>
      <c r="N37" s="43">
        <v>12.98</v>
      </c>
      <c r="O37" s="43">
        <v>29.486000000000001</v>
      </c>
      <c r="P37" s="43"/>
      <c r="Q37" s="43"/>
      <c r="R37" s="43">
        <v>41.328000000000003</v>
      </c>
      <c r="S37" s="43"/>
      <c r="T37" s="43">
        <v>21.06944</v>
      </c>
      <c r="U37" s="43"/>
      <c r="V37" s="43">
        <v>7.9</v>
      </c>
      <c r="W37" s="43"/>
      <c r="X37" s="43">
        <v>135.32080999999999</v>
      </c>
      <c r="Y37" s="43"/>
      <c r="Z37" s="43">
        <v>4.1222500000000002</v>
      </c>
      <c r="AA37" s="43">
        <v>7.0980999999999996</v>
      </c>
      <c r="AB37" s="43"/>
      <c r="AC37" s="43">
        <v>17.649999999999999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5.9877000000000002</v>
      </c>
      <c r="AM37" s="43">
        <v>50.311430000000001</v>
      </c>
      <c r="AN37" s="43">
        <v>23.42379</v>
      </c>
      <c r="AO37" s="43">
        <v>26.702000000000002</v>
      </c>
      <c r="AP37" s="43">
        <v>0.97</v>
      </c>
      <c r="AQ37" s="43">
        <v>167.52</v>
      </c>
      <c r="AR37" s="43"/>
      <c r="AS37" s="43">
        <v>35.851999999999997</v>
      </c>
      <c r="AT37" s="43">
        <v>35.136159999999997</v>
      </c>
      <c r="AU37" s="43"/>
      <c r="AV37" s="43">
        <v>165.06082000000001</v>
      </c>
      <c r="AW37" s="43">
        <v>34.182699999999997</v>
      </c>
      <c r="AX37" s="43"/>
      <c r="AY37" s="43"/>
      <c r="AZ37" s="43"/>
      <c r="BA37" s="43"/>
      <c r="BB37" s="43"/>
      <c r="BC37" s="43">
        <v>49.949309999999997</v>
      </c>
      <c r="BD37" s="43"/>
      <c r="BE37" s="43">
        <v>22.5</v>
      </c>
      <c r="BF37" s="43"/>
      <c r="BG37" s="43"/>
      <c r="BH37" s="43">
        <v>101.14153</v>
      </c>
      <c r="BI37" s="43">
        <v>11.532310000000001</v>
      </c>
      <c r="BJ37" s="43"/>
      <c r="BK37" s="43">
        <v>5.06623</v>
      </c>
      <c r="BL37" s="43"/>
      <c r="BM37" s="43"/>
      <c r="BN37" s="43">
        <v>40.18</v>
      </c>
      <c r="BO37" s="43"/>
      <c r="BP37" s="43">
        <v>144.25458</v>
      </c>
      <c r="BQ37" s="43">
        <v>1.8707</v>
      </c>
      <c r="BR37" s="43">
        <v>5.5251799999999998</v>
      </c>
      <c r="BS37" s="43">
        <v>123.16191000000001</v>
      </c>
      <c r="BT37" s="43">
        <v>20.311360000000001</v>
      </c>
      <c r="BU37" s="43"/>
      <c r="BV37" s="43">
        <v>36.524000000000001</v>
      </c>
      <c r="BW37" s="43">
        <v>4.0273599999999998</v>
      </c>
      <c r="BX37" s="43"/>
      <c r="BY37" s="43"/>
      <c r="BZ37" s="43">
        <v>78.247600000000006</v>
      </c>
      <c r="CA37" s="43">
        <v>18.895710000000001</v>
      </c>
      <c r="CB37" s="43">
        <v>1.6997</v>
      </c>
      <c r="CC37" s="43">
        <v>0.60299999999999998</v>
      </c>
      <c r="CD37" s="43">
        <v>34.44744</v>
      </c>
      <c r="CE37" s="43">
        <v>453.45438000000001</v>
      </c>
      <c r="CF37" s="43"/>
      <c r="CG37" s="43">
        <v>163.72890000000001</v>
      </c>
      <c r="CH37" s="43">
        <v>18.341999999999999</v>
      </c>
      <c r="CI37" s="43"/>
      <c r="CJ37" s="43"/>
      <c r="CK37" s="43">
        <v>15.7331</v>
      </c>
      <c r="CL37" s="43">
        <v>4.3850300000000004</v>
      </c>
      <c r="CM37" s="43"/>
      <c r="CN37" s="43"/>
      <c r="CO37" s="43">
        <v>15.74484</v>
      </c>
      <c r="CP37" s="43">
        <v>245.34</v>
      </c>
      <c r="CQ37" s="43"/>
      <c r="CR37" s="43">
        <v>40.393999999999998</v>
      </c>
      <c r="CS37" s="43"/>
      <c r="CT37" s="43">
        <v>23.198</v>
      </c>
    </row>
    <row r="38" spans="1:98" ht="15.6" x14ac:dyDescent="0.3">
      <c r="A38" s="1"/>
      <c r="B38" s="42" t="s">
        <v>856</v>
      </c>
      <c r="C38" s="43">
        <v>2.8559000000000001</v>
      </c>
      <c r="D38" s="43"/>
      <c r="E38" s="43">
        <v>41.435940000000002</v>
      </c>
      <c r="F38" s="43">
        <v>13.755000000000001</v>
      </c>
      <c r="G38" s="43"/>
      <c r="H38" s="43"/>
      <c r="I38" s="43"/>
      <c r="J38" s="43"/>
      <c r="K38" s="43">
        <v>21.005109999999998</v>
      </c>
      <c r="L38" s="43">
        <v>30.322600000000001</v>
      </c>
      <c r="M38" s="43">
        <v>14.901400000000001</v>
      </c>
      <c r="N38" s="43">
        <v>12.92</v>
      </c>
      <c r="O38" s="43">
        <v>29.706</v>
      </c>
      <c r="P38" s="43"/>
      <c r="Q38" s="43"/>
      <c r="R38" s="43">
        <v>41.337000000000003</v>
      </c>
      <c r="S38" s="43"/>
      <c r="T38" s="43">
        <v>47.568049999999999</v>
      </c>
      <c r="U38" s="43"/>
      <c r="V38" s="43">
        <v>8</v>
      </c>
      <c r="W38" s="43"/>
      <c r="X38" s="43">
        <v>61.947369999999999</v>
      </c>
      <c r="Y38" s="43"/>
      <c r="Z38" s="43">
        <v>4.1925499999999998</v>
      </c>
      <c r="AA38" s="43">
        <v>6.1201999999999996</v>
      </c>
      <c r="AB38" s="43"/>
      <c r="AC38" s="43">
        <v>17.079999999999998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5.9706000000000001</v>
      </c>
      <c r="AM38" s="43">
        <v>50.634</v>
      </c>
      <c r="AN38" s="43">
        <v>24.53772</v>
      </c>
      <c r="AO38" s="43">
        <v>27.135300000000001</v>
      </c>
      <c r="AP38" s="43">
        <v>0.6</v>
      </c>
      <c r="AQ38" s="43">
        <v>167.34</v>
      </c>
      <c r="AR38" s="43"/>
      <c r="AS38" s="43">
        <v>35.713000000000001</v>
      </c>
      <c r="AT38" s="43">
        <v>34.948779999999999</v>
      </c>
      <c r="AU38" s="43"/>
      <c r="AV38" s="43">
        <v>164.92734999999999</v>
      </c>
      <c r="AW38" s="43">
        <v>33.822000000000003</v>
      </c>
      <c r="AX38" s="43"/>
      <c r="AY38" s="43"/>
      <c r="AZ38" s="43"/>
      <c r="BA38" s="43"/>
      <c r="BB38" s="43"/>
      <c r="BC38" s="43">
        <v>49.818210000000001</v>
      </c>
      <c r="BD38" s="43"/>
      <c r="BE38" s="43">
        <v>22.9</v>
      </c>
      <c r="BF38" s="43"/>
      <c r="BG38" s="43"/>
      <c r="BH38" s="43">
        <v>105.18591000000001</v>
      </c>
      <c r="BI38" s="43">
        <v>11.349030000000001</v>
      </c>
      <c r="BJ38" s="43"/>
      <c r="BK38" s="43">
        <v>4.9214099999999998</v>
      </c>
      <c r="BL38" s="43"/>
      <c r="BM38" s="43"/>
      <c r="BN38" s="43">
        <v>41.48</v>
      </c>
      <c r="BO38" s="43"/>
      <c r="BP38" s="43">
        <v>142.78585000000001</v>
      </c>
      <c r="BQ38" s="43">
        <v>1.6798</v>
      </c>
      <c r="BR38" s="43">
        <v>5.4870799999999997</v>
      </c>
      <c r="BS38" s="43">
        <v>125.36982999999999</v>
      </c>
      <c r="BT38" s="43">
        <v>20.1755</v>
      </c>
      <c r="BU38" s="43"/>
      <c r="BV38" s="43">
        <v>36.749400000000001</v>
      </c>
      <c r="BW38" s="43">
        <v>3.8865599999999998</v>
      </c>
      <c r="BX38" s="43"/>
      <c r="BY38" s="43"/>
      <c r="BZ38" s="43">
        <v>77.918099999999995</v>
      </c>
      <c r="CA38" s="43">
        <v>18.90231</v>
      </c>
      <c r="CB38" s="43">
        <v>1.7194</v>
      </c>
      <c r="CC38" s="43">
        <v>0.55100000000000005</v>
      </c>
      <c r="CD38" s="43">
        <v>34.386090000000003</v>
      </c>
      <c r="CE38" s="43">
        <v>461.86667</v>
      </c>
      <c r="CF38" s="43"/>
      <c r="CG38" s="43">
        <v>146.91290000000001</v>
      </c>
      <c r="CH38" s="43">
        <v>17.937000000000001</v>
      </c>
      <c r="CI38" s="43"/>
      <c r="CJ38" s="43"/>
      <c r="CK38" s="43">
        <v>15.5502</v>
      </c>
      <c r="CL38" s="43">
        <v>4.4329700000000001</v>
      </c>
      <c r="CM38" s="43"/>
      <c r="CN38" s="43"/>
      <c r="CO38" s="43">
        <v>16.507339999999999</v>
      </c>
      <c r="CP38" s="43">
        <v>247.38</v>
      </c>
      <c r="CQ38" s="43"/>
      <c r="CR38" s="43">
        <v>40.914999999999999</v>
      </c>
      <c r="CS38" s="43"/>
      <c r="CT38" s="43">
        <v>26.692</v>
      </c>
    </row>
    <row r="39" spans="1:98" ht="15.6" x14ac:dyDescent="0.3">
      <c r="A39" s="1"/>
      <c r="B39" s="42" t="s">
        <v>857</v>
      </c>
      <c r="C39" s="43">
        <v>2.8597999999999999</v>
      </c>
      <c r="D39" s="43"/>
      <c r="E39" s="43">
        <v>41.47533</v>
      </c>
      <c r="F39" s="43">
        <v>13.875999999999999</v>
      </c>
      <c r="G39" s="43"/>
      <c r="H39" s="43"/>
      <c r="I39" s="43"/>
      <c r="J39" s="43"/>
      <c r="K39" s="43">
        <v>20.34121</v>
      </c>
      <c r="L39" s="43">
        <v>30.4681</v>
      </c>
      <c r="M39" s="43">
        <v>15.135899999999999</v>
      </c>
      <c r="N39" s="43">
        <v>12.6</v>
      </c>
      <c r="O39" s="43">
        <v>29.64</v>
      </c>
      <c r="P39" s="43"/>
      <c r="Q39" s="43"/>
      <c r="R39" s="43">
        <v>41.334000000000003</v>
      </c>
      <c r="S39" s="43"/>
      <c r="T39" s="43">
        <v>43.707279999999997</v>
      </c>
      <c r="U39" s="43"/>
      <c r="V39" s="43">
        <v>8</v>
      </c>
      <c r="W39" s="43"/>
      <c r="X39" s="43">
        <v>161.23956000000001</v>
      </c>
      <c r="Y39" s="43"/>
      <c r="Z39" s="43">
        <v>4.2268499999999998</v>
      </c>
      <c r="AA39" s="43">
        <v>5.3914999999999997</v>
      </c>
      <c r="AB39" s="43"/>
      <c r="AC39" s="43">
        <v>16.010000000000002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5.9678000000000004</v>
      </c>
      <c r="AM39" s="43">
        <v>50.479860000000002</v>
      </c>
      <c r="AN39" s="43">
        <v>25.461790000000001</v>
      </c>
      <c r="AO39" s="43">
        <v>26.953299999999999</v>
      </c>
      <c r="AP39" s="43">
        <v>0.23</v>
      </c>
      <c r="AQ39" s="43">
        <v>166.05</v>
      </c>
      <c r="AR39" s="43"/>
      <c r="AS39" s="43">
        <v>37.167000000000002</v>
      </c>
      <c r="AT39" s="43">
        <v>33.920839999999998</v>
      </c>
      <c r="AU39" s="43"/>
      <c r="AV39" s="43">
        <v>166.06843000000001</v>
      </c>
      <c r="AW39" s="43">
        <v>34.623699999999999</v>
      </c>
      <c r="AX39" s="43"/>
      <c r="AY39" s="43"/>
      <c r="AZ39" s="43"/>
      <c r="BA39" s="43"/>
      <c r="BB39" s="43"/>
      <c r="BC39" s="43">
        <v>50.049660000000003</v>
      </c>
      <c r="BD39" s="43"/>
      <c r="BE39" s="43">
        <v>22.9</v>
      </c>
      <c r="BF39" s="43"/>
      <c r="BG39" s="43"/>
      <c r="BH39" s="43">
        <v>101.12262</v>
      </c>
      <c r="BI39" s="43">
        <v>11.246309999999999</v>
      </c>
      <c r="BJ39" s="43"/>
      <c r="BK39" s="43">
        <v>4.9782200000000003</v>
      </c>
      <c r="BL39" s="43"/>
      <c r="BM39" s="43"/>
      <c r="BN39" s="43">
        <v>41.47</v>
      </c>
      <c r="BO39" s="43"/>
      <c r="BP39" s="43">
        <v>142.57217</v>
      </c>
      <c r="BQ39" s="43">
        <v>1.4508000000000001</v>
      </c>
      <c r="BR39" s="43">
        <v>5.5115999999999996</v>
      </c>
      <c r="BS39" s="43">
        <v>125.38513</v>
      </c>
      <c r="BT39" s="43">
        <v>18.903469999999999</v>
      </c>
      <c r="BU39" s="43"/>
      <c r="BV39" s="43">
        <v>36.3001</v>
      </c>
      <c r="BW39" s="43">
        <v>3.9036599999999999</v>
      </c>
      <c r="BX39" s="43"/>
      <c r="BY39" s="43"/>
      <c r="BZ39" s="43">
        <v>78.038700000000006</v>
      </c>
      <c r="CA39" s="43">
        <v>18.895990000000001</v>
      </c>
      <c r="CB39" s="43">
        <v>1.7279</v>
      </c>
      <c r="CC39" s="43">
        <v>0.54400000000000004</v>
      </c>
      <c r="CD39" s="43">
        <v>33.597700000000003</v>
      </c>
      <c r="CE39" s="43">
        <v>459.89391000000001</v>
      </c>
      <c r="CF39" s="43"/>
      <c r="CG39" s="43">
        <v>146.01910000000001</v>
      </c>
      <c r="CH39" s="43">
        <v>17.795000000000002</v>
      </c>
      <c r="CI39" s="43"/>
      <c r="CJ39" s="43"/>
      <c r="CK39" s="43">
        <v>16.118300000000001</v>
      </c>
      <c r="CL39" s="43">
        <v>4.4933300000000003</v>
      </c>
      <c r="CM39" s="43"/>
      <c r="CN39" s="43"/>
      <c r="CO39" s="43">
        <v>15.628</v>
      </c>
      <c r="CP39" s="43">
        <v>247.95</v>
      </c>
      <c r="CQ39" s="43"/>
      <c r="CR39" s="43">
        <v>41.265999999999998</v>
      </c>
      <c r="CS39" s="43"/>
      <c r="CT39" s="43">
        <v>30.417999999999999</v>
      </c>
    </row>
    <row r="40" spans="1:98" ht="15.6" x14ac:dyDescent="0.3">
      <c r="A40" s="1"/>
      <c r="B40" s="42" t="s">
        <v>858</v>
      </c>
      <c r="C40" s="43">
        <v>2.9647999999999999</v>
      </c>
      <c r="D40" s="43"/>
      <c r="E40" s="43">
        <v>41.842599999999997</v>
      </c>
      <c r="F40" s="43">
        <v>13.506</v>
      </c>
      <c r="G40" s="43"/>
      <c r="H40" s="43"/>
      <c r="I40" s="43"/>
      <c r="J40" s="43"/>
      <c r="K40" s="43">
        <v>20.529199999999999</v>
      </c>
      <c r="L40" s="43">
        <v>30.296299999999999</v>
      </c>
      <c r="M40" s="43">
        <v>14.335100000000001</v>
      </c>
      <c r="N40" s="43">
        <v>12.85</v>
      </c>
      <c r="O40" s="43">
        <v>29.94</v>
      </c>
      <c r="P40" s="43"/>
      <c r="Q40" s="43"/>
      <c r="R40" s="43">
        <v>41.170999999999999</v>
      </c>
      <c r="S40" s="43"/>
      <c r="T40" s="43">
        <v>24.910799999999998</v>
      </c>
      <c r="U40" s="43"/>
      <c r="V40" s="43">
        <v>8</v>
      </c>
      <c r="W40" s="43"/>
      <c r="X40" s="43">
        <v>133.02291</v>
      </c>
      <c r="Y40" s="43"/>
      <c r="Z40" s="43">
        <v>4.2463699999999998</v>
      </c>
      <c r="AA40" s="43">
        <v>6.6078000000000001</v>
      </c>
      <c r="AB40" s="43"/>
      <c r="AC40" s="43">
        <v>16.86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5.9031000000000002</v>
      </c>
      <c r="AM40" s="43">
        <v>50.347929999999998</v>
      </c>
      <c r="AN40" s="43">
        <v>24.117609999999999</v>
      </c>
      <c r="AO40" s="43">
        <v>26.947600000000001</v>
      </c>
      <c r="AP40" s="43">
        <v>0.37</v>
      </c>
      <c r="AQ40" s="43">
        <v>167.56</v>
      </c>
      <c r="AR40" s="43"/>
      <c r="AS40" s="43">
        <v>36.799999999999997</v>
      </c>
      <c r="AT40" s="43">
        <v>33.517009999999999</v>
      </c>
      <c r="AU40" s="43"/>
      <c r="AV40" s="43">
        <v>165.95587</v>
      </c>
      <c r="AW40" s="43">
        <v>33.412399999999998</v>
      </c>
      <c r="AX40" s="43"/>
      <c r="AY40" s="43"/>
      <c r="AZ40" s="43"/>
      <c r="BA40" s="43"/>
      <c r="BB40" s="43"/>
      <c r="BC40" s="43">
        <v>50.424720000000001</v>
      </c>
      <c r="BD40" s="43"/>
      <c r="BE40" s="43">
        <v>22.9</v>
      </c>
      <c r="BF40" s="43"/>
      <c r="BG40" s="43"/>
      <c r="BH40" s="43">
        <v>110.33274</v>
      </c>
      <c r="BI40" s="43">
        <v>11.22921</v>
      </c>
      <c r="BJ40" s="43"/>
      <c r="BK40" s="43">
        <v>5.0471199999999996</v>
      </c>
      <c r="BL40" s="43"/>
      <c r="BM40" s="43"/>
      <c r="BN40" s="43">
        <v>41.54</v>
      </c>
      <c r="BO40" s="43"/>
      <c r="BP40" s="43">
        <v>142.05719999999999</v>
      </c>
      <c r="BQ40" s="43">
        <v>1.6671</v>
      </c>
      <c r="BR40" s="43">
        <v>5.7565600000000003</v>
      </c>
      <c r="BS40" s="43">
        <v>124.91262999999999</v>
      </c>
      <c r="BT40" s="43">
        <v>19.504259999999999</v>
      </c>
      <c r="BU40" s="43"/>
      <c r="BV40" s="43">
        <v>34.762</v>
      </c>
      <c r="BW40" s="43">
        <v>4.3754099999999996</v>
      </c>
      <c r="BX40" s="43"/>
      <c r="BY40" s="43"/>
      <c r="BZ40" s="43">
        <v>78.594800000000006</v>
      </c>
      <c r="CA40" s="43">
        <v>18.887560000000001</v>
      </c>
      <c r="CB40" s="43">
        <v>1.7038</v>
      </c>
      <c r="CC40" s="43">
        <v>0.52</v>
      </c>
      <c r="CD40" s="43">
        <v>33.57011</v>
      </c>
      <c r="CE40" s="43">
        <v>456.47771</v>
      </c>
      <c r="CF40" s="43"/>
      <c r="CG40" s="43">
        <v>155.16409999999999</v>
      </c>
      <c r="CH40" s="43">
        <v>17.681999999999999</v>
      </c>
      <c r="CI40" s="43"/>
      <c r="CJ40" s="43"/>
      <c r="CK40" s="43">
        <v>15.5944</v>
      </c>
      <c r="CL40" s="43">
        <v>4.5274799999999997</v>
      </c>
      <c r="CM40" s="43"/>
      <c r="CN40" s="43"/>
      <c r="CO40" s="43">
        <v>16.297260000000001</v>
      </c>
      <c r="CP40" s="43">
        <v>250.29</v>
      </c>
      <c r="CQ40" s="43"/>
      <c r="CR40" s="43">
        <v>41.067</v>
      </c>
      <c r="CS40" s="43"/>
      <c r="CT40" s="43">
        <v>34.500999999999998</v>
      </c>
    </row>
    <row r="41" spans="1:98" ht="15.6" x14ac:dyDescent="0.3">
      <c r="A41" s="1"/>
      <c r="B41" s="42" t="s">
        <v>859</v>
      </c>
      <c r="C41" s="43">
        <v>2.9365999999999999</v>
      </c>
      <c r="D41" s="43"/>
      <c r="E41" s="43">
        <v>38.447099999999999</v>
      </c>
      <c r="F41" s="43">
        <v>12.919</v>
      </c>
      <c r="G41" s="43"/>
      <c r="H41" s="43"/>
      <c r="I41" s="43"/>
      <c r="J41" s="43"/>
      <c r="K41" s="43">
        <v>21.839279999999999</v>
      </c>
      <c r="L41" s="43">
        <v>30.628699999999998</v>
      </c>
      <c r="M41" s="43">
        <v>14.573499999999999</v>
      </c>
      <c r="N41" s="43">
        <v>13</v>
      </c>
      <c r="O41" s="43">
        <v>30.411999999999999</v>
      </c>
      <c r="P41" s="43"/>
      <c r="Q41" s="43"/>
      <c r="R41" s="43">
        <v>40.713999999999999</v>
      </c>
      <c r="S41" s="43"/>
      <c r="T41" s="43">
        <v>43.479689999999998</v>
      </c>
      <c r="U41" s="43"/>
      <c r="V41" s="43">
        <v>8</v>
      </c>
      <c r="W41" s="43"/>
      <c r="X41" s="43">
        <v>134.31747999999999</v>
      </c>
      <c r="Y41" s="43"/>
      <c r="Z41" s="43">
        <v>4.0667799999999996</v>
      </c>
      <c r="AA41" s="43">
        <v>6.5960999999999999</v>
      </c>
      <c r="AB41" s="43"/>
      <c r="AC41" s="43">
        <v>17.190000000000001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5.907</v>
      </c>
      <c r="AM41" s="43">
        <v>50.732950000000002</v>
      </c>
      <c r="AN41" s="43">
        <v>24.260020000000001</v>
      </c>
      <c r="AO41" s="43">
        <v>27.357500000000002</v>
      </c>
      <c r="AP41" s="43">
        <v>0.4</v>
      </c>
      <c r="AQ41" s="43">
        <v>167.94</v>
      </c>
      <c r="AR41" s="43"/>
      <c r="AS41" s="43">
        <v>36.057000000000002</v>
      </c>
      <c r="AT41" s="43">
        <v>33.4587</v>
      </c>
      <c r="AU41" s="43"/>
      <c r="AV41" s="43">
        <v>166.23085</v>
      </c>
      <c r="AW41" s="43">
        <v>33.9529</v>
      </c>
      <c r="AX41" s="43"/>
      <c r="AY41" s="43"/>
      <c r="AZ41" s="43"/>
      <c r="BA41" s="43"/>
      <c r="BB41" s="43"/>
      <c r="BC41" s="43">
        <v>50.796149999999997</v>
      </c>
      <c r="BD41" s="43"/>
      <c r="BE41" s="43">
        <v>22.9</v>
      </c>
      <c r="BF41" s="43"/>
      <c r="BG41" s="43"/>
      <c r="BH41" s="43">
        <v>109.55256</v>
      </c>
      <c r="BI41" s="43">
        <v>11.77064</v>
      </c>
      <c r="BJ41" s="43"/>
      <c r="BK41" s="43">
        <v>5.0306100000000002</v>
      </c>
      <c r="BL41" s="43"/>
      <c r="BM41" s="43"/>
      <c r="BN41" s="43">
        <v>41.67</v>
      </c>
      <c r="BO41" s="43"/>
      <c r="BP41" s="43">
        <v>147.96890999999999</v>
      </c>
      <c r="BQ41" s="43">
        <v>1.8134999999999999</v>
      </c>
      <c r="BR41" s="43">
        <v>5.64635</v>
      </c>
      <c r="BS41" s="43">
        <v>126.4028</v>
      </c>
      <c r="BT41" s="43">
        <v>18.882960000000001</v>
      </c>
      <c r="BU41" s="43"/>
      <c r="BV41" s="43">
        <v>34.1235</v>
      </c>
      <c r="BW41" s="43">
        <v>3.85894</v>
      </c>
      <c r="BX41" s="43"/>
      <c r="BY41" s="43"/>
      <c r="BZ41" s="43">
        <v>79.367800000000003</v>
      </c>
      <c r="CA41" s="43">
        <v>18.899809999999999</v>
      </c>
      <c r="CB41" s="43">
        <v>1.7299</v>
      </c>
      <c r="CC41" s="43">
        <v>0.504</v>
      </c>
      <c r="CD41" s="43">
        <v>34.72231</v>
      </c>
      <c r="CE41" s="43">
        <v>460.15604000000002</v>
      </c>
      <c r="CF41" s="43"/>
      <c r="CG41" s="43">
        <v>161.98220000000001</v>
      </c>
      <c r="CH41" s="43">
        <v>18.477</v>
      </c>
      <c r="CI41" s="43"/>
      <c r="CJ41" s="43"/>
      <c r="CK41" s="43">
        <v>15.3041</v>
      </c>
      <c r="CL41" s="43">
        <v>4.4488099999999999</v>
      </c>
      <c r="CM41" s="43"/>
      <c r="CN41" s="43"/>
      <c r="CO41" s="43">
        <v>16.124320000000001</v>
      </c>
      <c r="CP41" s="43">
        <v>240.53</v>
      </c>
      <c r="CQ41" s="43"/>
      <c r="CR41" s="43">
        <v>41.529000000000003</v>
      </c>
      <c r="CS41" s="43"/>
      <c r="CT41" s="43">
        <v>37.063000000000002</v>
      </c>
    </row>
    <row r="42" spans="1:98" ht="15.6" x14ac:dyDescent="0.3">
      <c r="A42" s="1"/>
      <c r="B42" s="42" t="s">
        <v>860</v>
      </c>
      <c r="C42" s="43">
        <v>2.9719000000000002</v>
      </c>
      <c r="D42" s="43"/>
      <c r="E42" s="43">
        <v>23.660540000000001</v>
      </c>
      <c r="F42" s="43">
        <v>12.622</v>
      </c>
      <c r="G42" s="43"/>
      <c r="H42" s="43"/>
      <c r="I42" s="43"/>
      <c r="J42" s="43"/>
      <c r="K42" s="43">
        <v>22.414940000000001</v>
      </c>
      <c r="L42" s="43">
        <v>29.849799999999998</v>
      </c>
      <c r="M42" s="43">
        <v>15.595599999999999</v>
      </c>
      <c r="N42" s="43">
        <v>13.15</v>
      </c>
      <c r="O42" s="43">
        <v>30.58</v>
      </c>
      <c r="P42" s="43"/>
      <c r="Q42" s="43"/>
      <c r="R42" s="43">
        <v>40.622</v>
      </c>
      <c r="S42" s="43"/>
      <c r="T42" s="43">
        <v>45.878959999999999</v>
      </c>
      <c r="U42" s="43"/>
      <c r="V42" s="43">
        <v>8.1999999999999993</v>
      </c>
      <c r="W42" s="43"/>
      <c r="X42" s="43">
        <v>126.90273000000001</v>
      </c>
      <c r="Y42" s="43"/>
      <c r="Z42" s="43">
        <v>3.9010500000000001</v>
      </c>
      <c r="AA42" s="43">
        <v>6.6529999999999996</v>
      </c>
      <c r="AB42" s="43"/>
      <c r="AC42" s="43">
        <v>17.2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5.8768000000000002</v>
      </c>
      <c r="AM42" s="43">
        <v>49.50177</v>
      </c>
      <c r="AN42" s="43">
        <v>25.98413</v>
      </c>
      <c r="AO42" s="43">
        <v>25.983000000000001</v>
      </c>
      <c r="AP42" s="43">
        <v>0.41</v>
      </c>
      <c r="AQ42" s="43">
        <v>166.95</v>
      </c>
      <c r="AR42" s="43"/>
      <c r="AS42" s="43">
        <v>33.613</v>
      </c>
      <c r="AT42" s="43">
        <v>33.292810000000003</v>
      </c>
      <c r="AU42" s="43"/>
      <c r="AV42" s="43">
        <v>169.83055999999999</v>
      </c>
      <c r="AW42" s="43">
        <v>32.770499999999998</v>
      </c>
      <c r="AX42" s="43"/>
      <c r="AY42" s="43"/>
      <c r="AZ42" s="43"/>
      <c r="BA42" s="43"/>
      <c r="BB42" s="43"/>
      <c r="BC42" s="43">
        <v>51.188519999999997</v>
      </c>
      <c r="BD42" s="43"/>
      <c r="BE42" s="43">
        <v>22.9</v>
      </c>
      <c r="BF42" s="43"/>
      <c r="BG42" s="43"/>
      <c r="BH42" s="43">
        <v>100.00570999999999</v>
      </c>
      <c r="BI42" s="43">
        <v>11.65241</v>
      </c>
      <c r="BJ42" s="43"/>
      <c r="BK42" s="43">
        <v>4.8856200000000003</v>
      </c>
      <c r="BL42" s="43"/>
      <c r="BM42" s="43"/>
      <c r="BN42" s="43">
        <v>40.1</v>
      </c>
      <c r="BO42" s="43"/>
      <c r="BP42" s="43">
        <v>147.00941</v>
      </c>
      <c r="BQ42" s="43">
        <v>1.3998999999999999</v>
      </c>
      <c r="BR42" s="43">
        <v>5.6801199999999996</v>
      </c>
      <c r="BS42" s="43">
        <v>126.29855000000001</v>
      </c>
      <c r="BT42" s="43">
        <v>18.686699999999998</v>
      </c>
      <c r="BU42" s="43"/>
      <c r="BV42" s="43">
        <v>32.806100000000001</v>
      </c>
      <c r="BW42" s="43">
        <v>3.6508500000000002</v>
      </c>
      <c r="BX42" s="43"/>
      <c r="BY42" s="43"/>
      <c r="BZ42" s="43">
        <v>80.918700000000001</v>
      </c>
      <c r="CA42" s="43">
        <v>18.886800000000001</v>
      </c>
      <c r="CB42" s="43">
        <v>1.7464999999999999</v>
      </c>
      <c r="CC42" s="43">
        <v>0.52400000000000002</v>
      </c>
      <c r="CD42" s="43">
        <v>33.39855</v>
      </c>
      <c r="CE42" s="43">
        <v>454.89062999999999</v>
      </c>
      <c r="CF42" s="43"/>
      <c r="CG42" s="43">
        <v>162.56970000000001</v>
      </c>
      <c r="CH42" s="43">
        <v>18.364999999999998</v>
      </c>
      <c r="CI42" s="43"/>
      <c r="CJ42" s="43"/>
      <c r="CK42" s="43">
        <v>15.837999999999999</v>
      </c>
      <c r="CL42" s="43">
        <v>4.4536499999999997</v>
      </c>
      <c r="CM42" s="43"/>
      <c r="CN42" s="43"/>
      <c r="CO42" s="43">
        <v>14.711320000000001</v>
      </c>
      <c r="CP42" s="43">
        <v>250.8</v>
      </c>
      <c r="CQ42" s="43"/>
      <c r="CR42" s="43">
        <v>41.64</v>
      </c>
      <c r="CS42" s="43"/>
      <c r="CT42" s="43">
        <v>38.284999999999997</v>
      </c>
    </row>
    <row r="43" spans="1:98" ht="15.6" x14ac:dyDescent="0.3">
      <c r="A43" s="1"/>
      <c r="B43" s="42" t="s">
        <v>861</v>
      </c>
      <c r="C43" s="43">
        <v>3.1120999999999999</v>
      </c>
      <c r="D43" s="43"/>
      <c r="E43" s="43">
        <v>23.534680000000002</v>
      </c>
      <c r="F43" s="43">
        <v>11.896000000000001</v>
      </c>
      <c r="G43" s="43"/>
      <c r="H43" s="43"/>
      <c r="I43" s="43"/>
      <c r="J43" s="43"/>
      <c r="K43" s="43">
        <v>22.501090000000001</v>
      </c>
      <c r="L43" s="43">
        <v>30.411300000000001</v>
      </c>
      <c r="M43" s="43">
        <v>15.735900000000001</v>
      </c>
      <c r="N43" s="43">
        <v>13.25</v>
      </c>
      <c r="O43" s="43">
        <v>31.3</v>
      </c>
      <c r="P43" s="43"/>
      <c r="Q43" s="43"/>
      <c r="R43" s="43">
        <v>40.463999999999999</v>
      </c>
      <c r="S43" s="43"/>
      <c r="T43" s="43">
        <v>44.715029999999999</v>
      </c>
      <c r="U43" s="43"/>
      <c r="V43" s="43">
        <v>8.3000000000000007</v>
      </c>
      <c r="W43" s="43"/>
      <c r="X43" s="43">
        <v>147.66098</v>
      </c>
      <c r="Y43" s="43"/>
      <c r="Z43" s="43">
        <v>4.1171800000000003</v>
      </c>
      <c r="AA43" s="43">
        <v>7.0815000000000001</v>
      </c>
      <c r="AB43" s="43"/>
      <c r="AC43" s="43">
        <v>17.420000000000002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5.8650000000000002</v>
      </c>
      <c r="AM43" s="43">
        <v>51.158189999999998</v>
      </c>
      <c r="AN43" s="43">
        <v>25.43479</v>
      </c>
      <c r="AO43" s="43">
        <v>23.9512</v>
      </c>
      <c r="AP43" s="43">
        <v>0.46</v>
      </c>
      <c r="AQ43" s="43">
        <v>166.29</v>
      </c>
      <c r="AR43" s="43"/>
      <c r="AS43" s="43">
        <v>32.256</v>
      </c>
      <c r="AT43" s="43">
        <v>32.37782</v>
      </c>
      <c r="AU43" s="43"/>
      <c r="AV43" s="43">
        <v>160.88998000000001</v>
      </c>
      <c r="AW43" s="43">
        <v>31.613299999999999</v>
      </c>
      <c r="AX43" s="43"/>
      <c r="AY43" s="43"/>
      <c r="AZ43" s="43"/>
      <c r="BA43" s="43"/>
      <c r="BB43" s="43"/>
      <c r="BC43" s="43">
        <v>51.90155</v>
      </c>
      <c r="BD43" s="43"/>
      <c r="BE43" s="43">
        <v>22.9</v>
      </c>
      <c r="BF43" s="43"/>
      <c r="BG43" s="43"/>
      <c r="BH43" s="43">
        <v>98.81147</v>
      </c>
      <c r="BI43" s="43">
        <v>11.6745</v>
      </c>
      <c r="BJ43" s="43"/>
      <c r="BK43" s="43">
        <v>4.9086499999999997</v>
      </c>
      <c r="BL43" s="43"/>
      <c r="BM43" s="43"/>
      <c r="BN43" s="43">
        <v>17.100000000000001</v>
      </c>
      <c r="BO43" s="43"/>
      <c r="BP43" s="43">
        <v>147.35971000000001</v>
      </c>
      <c r="BQ43" s="43">
        <v>1.4508000000000001</v>
      </c>
      <c r="BR43" s="43">
        <v>4.7837500000000004</v>
      </c>
      <c r="BS43" s="43">
        <v>128.86814000000001</v>
      </c>
      <c r="BT43" s="43">
        <v>18.429639999999999</v>
      </c>
      <c r="BU43" s="43"/>
      <c r="BV43" s="43">
        <v>31.883099999999999</v>
      </c>
      <c r="BW43" s="43">
        <v>3.6075599999999999</v>
      </c>
      <c r="BX43" s="43"/>
      <c r="BY43" s="43"/>
      <c r="BZ43" s="43">
        <v>80.792699999999996</v>
      </c>
      <c r="CA43" s="43">
        <v>3.1326399999999999</v>
      </c>
      <c r="CB43" s="43">
        <v>1.772</v>
      </c>
      <c r="CC43" s="43">
        <v>0.57699999999999996</v>
      </c>
      <c r="CD43" s="43">
        <v>32.121490000000001</v>
      </c>
      <c r="CE43" s="43">
        <v>449.55655000000002</v>
      </c>
      <c r="CF43" s="43"/>
      <c r="CG43" s="43">
        <v>163.15639999999999</v>
      </c>
      <c r="CH43" s="43">
        <v>18.420000000000002</v>
      </c>
      <c r="CI43" s="43"/>
      <c r="CJ43" s="43"/>
      <c r="CK43" s="43">
        <v>16.3858</v>
      </c>
      <c r="CL43" s="43">
        <v>4.5071199999999996</v>
      </c>
      <c r="CM43" s="43"/>
      <c r="CN43" s="43"/>
      <c r="CO43" s="43">
        <v>14.082269999999999</v>
      </c>
      <c r="CP43" s="43">
        <v>252.95</v>
      </c>
      <c r="CQ43" s="43"/>
      <c r="CR43" s="43">
        <v>37.476999999999997</v>
      </c>
      <c r="CS43" s="43"/>
      <c r="CT43" s="43">
        <v>34.231999999999999</v>
      </c>
    </row>
    <row r="44" spans="1:98" ht="15.6" x14ac:dyDescent="0.3">
      <c r="A44" s="1"/>
      <c r="B44" s="42" t="s">
        <v>862</v>
      </c>
      <c r="C44" s="43">
        <v>1.7399</v>
      </c>
      <c r="D44" s="43"/>
      <c r="E44" s="43">
        <v>19.424160000000001</v>
      </c>
      <c r="F44" s="43">
        <v>10.991</v>
      </c>
      <c r="G44" s="43"/>
      <c r="H44" s="43"/>
      <c r="I44" s="43"/>
      <c r="J44" s="43"/>
      <c r="K44" s="43">
        <v>22.373390000000001</v>
      </c>
      <c r="L44" s="43">
        <v>31.984000000000002</v>
      </c>
      <c r="M44" s="43">
        <v>15.6731</v>
      </c>
      <c r="N44" s="43">
        <v>12.81</v>
      </c>
      <c r="O44" s="43">
        <v>31.885999999999999</v>
      </c>
      <c r="P44" s="43"/>
      <c r="Q44" s="43"/>
      <c r="R44" s="43">
        <v>41.203000000000003</v>
      </c>
      <c r="S44" s="43"/>
      <c r="T44" s="43">
        <v>9.4174299999999995</v>
      </c>
      <c r="U44" s="43"/>
      <c r="V44" s="43">
        <v>8.4</v>
      </c>
      <c r="W44" s="43"/>
      <c r="X44" s="43">
        <v>33.219650000000001</v>
      </c>
      <c r="Y44" s="43"/>
      <c r="Z44" s="43">
        <v>4.0373000000000001</v>
      </c>
      <c r="AA44" s="43">
        <v>7.1037999999999997</v>
      </c>
      <c r="AB44" s="43"/>
      <c r="AC44" s="43">
        <v>17.43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5.7610999999999999</v>
      </c>
      <c r="AM44" s="43">
        <v>50.458770000000001</v>
      </c>
      <c r="AN44" s="43">
        <v>22.34909</v>
      </c>
      <c r="AO44" s="43">
        <v>22.349799999999998</v>
      </c>
      <c r="AP44" s="43">
        <v>0.11</v>
      </c>
      <c r="AQ44" s="43">
        <v>165.08</v>
      </c>
      <c r="AR44" s="43"/>
      <c r="AS44" s="43">
        <v>29.696000000000002</v>
      </c>
      <c r="AT44" s="43">
        <v>30.720669999999998</v>
      </c>
      <c r="AU44" s="43"/>
      <c r="AV44" s="43">
        <v>64.500470000000007</v>
      </c>
      <c r="AW44" s="43">
        <v>31.026</v>
      </c>
      <c r="AX44" s="43"/>
      <c r="AY44" s="43"/>
      <c r="AZ44" s="43"/>
      <c r="BA44" s="43"/>
      <c r="BB44" s="43"/>
      <c r="BC44" s="43">
        <v>54.063809999999997</v>
      </c>
      <c r="BD44" s="43"/>
      <c r="BE44" s="43">
        <v>22.9</v>
      </c>
      <c r="BF44" s="43"/>
      <c r="BG44" s="43"/>
      <c r="BH44" s="43">
        <v>97.544650000000004</v>
      </c>
      <c r="BI44" s="43">
        <v>8.8584899999999998</v>
      </c>
      <c r="BJ44" s="43"/>
      <c r="BK44" s="43">
        <v>4.8237199999999998</v>
      </c>
      <c r="BL44" s="43"/>
      <c r="BM44" s="43"/>
      <c r="BN44" s="43">
        <v>5.95</v>
      </c>
      <c r="BO44" s="43"/>
      <c r="BP44" s="43">
        <v>147.65079</v>
      </c>
      <c r="BQ44" s="43">
        <v>1.4379999999999999</v>
      </c>
      <c r="BR44" s="43">
        <v>4.8122100000000003</v>
      </c>
      <c r="BS44" s="43">
        <v>131.38856000000001</v>
      </c>
      <c r="BT44" s="43">
        <v>16.97458</v>
      </c>
      <c r="BU44" s="43"/>
      <c r="BV44" s="43">
        <v>27.220600000000001</v>
      </c>
      <c r="BW44" s="43">
        <v>3.8024800000000001</v>
      </c>
      <c r="BX44" s="43"/>
      <c r="BY44" s="43"/>
      <c r="BZ44" s="43">
        <v>80.979699999999994</v>
      </c>
      <c r="CA44" s="43">
        <v>3.0263100000000001</v>
      </c>
      <c r="CB44" s="43">
        <v>1.7876000000000001</v>
      </c>
      <c r="CC44" s="43">
        <v>0.61599999999999999</v>
      </c>
      <c r="CD44" s="43">
        <v>31.01483</v>
      </c>
      <c r="CE44" s="43">
        <v>466.81572</v>
      </c>
      <c r="CF44" s="43"/>
      <c r="CG44" s="43">
        <v>153.63159999999999</v>
      </c>
      <c r="CH44" s="43">
        <v>16.635000000000002</v>
      </c>
      <c r="CI44" s="43"/>
      <c r="CJ44" s="43"/>
      <c r="CK44" s="43">
        <v>15.930400000000001</v>
      </c>
      <c r="CL44" s="43">
        <v>4.5056200000000004</v>
      </c>
      <c r="CM44" s="43"/>
      <c r="CN44" s="43"/>
      <c r="CO44" s="43">
        <v>13.672000000000001</v>
      </c>
      <c r="CP44" s="43">
        <v>254.85</v>
      </c>
      <c r="CQ44" s="43"/>
      <c r="CR44" s="43">
        <v>27.344000000000001</v>
      </c>
      <c r="CS44" s="43"/>
      <c r="CT44" s="43">
        <v>23.783999999999999</v>
      </c>
    </row>
    <row r="45" spans="1:98" ht="15.6" x14ac:dyDescent="0.3">
      <c r="A45" s="1"/>
      <c r="B45" s="42" t="s">
        <v>863</v>
      </c>
      <c r="C45" s="43">
        <v>1.5456000000000001</v>
      </c>
      <c r="D45" s="43"/>
      <c r="E45" s="43">
        <v>18.924209999999999</v>
      </c>
      <c r="F45" s="43">
        <v>10.795</v>
      </c>
      <c r="G45" s="43"/>
      <c r="H45" s="43"/>
      <c r="I45" s="43"/>
      <c r="J45" s="43"/>
      <c r="K45" s="43">
        <v>22.59731</v>
      </c>
      <c r="L45" s="43">
        <v>33.052900000000001</v>
      </c>
      <c r="M45" s="43">
        <v>15.091699999999999</v>
      </c>
      <c r="N45" s="43">
        <v>13.03</v>
      </c>
      <c r="O45" s="43">
        <v>32.054000000000002</v>
      </c>
      <c r="P45" s="43"/>
      <c r="Q45" s="43"/>
      <c r="R45" s="43">
        <v>41.889000000000003</v>
      </c>
      <c r="S45" s="43"/>
      <c r="T45" s="43">
        <v>7.3809899999999997</v>
      </c>
      <c r="U45" s="43"/>
      <c r="V45" s="43">
        <v>8.5</v>
      </c>
      <c r="W45" s="43"/>
      <c r="X45" s="43">
        <v>33.62473</v>
      </c>
      <c r="Y45" s="43"/>
      <c r="Z45" s="43">
        <v>3.0705100000000001</v>
      </c>
      <c r="AA45" s="43">
        <v>6.7385000000000002</v>
      </c>
      <c r="AB45" s="43"/>
      <c r="AC45" s="43">
        <v>17.89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5.6574999999999998</v>
      </c>
      <c r="AM45" s="43">
        <v>46.905659999999997</v>
      </c>
      <c r="AN45" s="43">
        <v>21.659500000000001</v>
      </c>
      <c r="AO45" s="43">
        <v>23.417200000000001</v>
      </c>
      <c r="AP45" s="43">
        <v>0.35</v>
      </c>
      <c r="AQ45" s="43">
        <v>161.55000000000001</v>
      </c>
      <c r="AR45" s="43"/>
      <c r="AS45" s="43">
        <v>25.486000000000001</v>
      </c>
      <c r="AT45" s="43">
        <v>31.290690000000001</v>
      </c>
      <c r="AU45" s="43"/>
      <c r="AV45" s="43">
        <v>64.373189999999994</v>
      </c>
      <c r="AW45" s="43">
        <v>31.057300000000001</v>
      </c>
      <c r="AX45" s="43"/>
      <c r="AY45" s="43"/>
      <c r="AZ45" s="43"/>
      <c r="BA45" s="43"/>
      <c r="BB45" s="43"/>
      <c r="BC45" s="43">
        <v>45.118969999999997</v>
      </c>
      <c r="BD45" s="43"/>
      <c r="BE45" s="43">
        <v>22.9</v>
      </c>
      <c r="BF45" s="43"/>
      <c r="BG45" s="43"/>
      <c r="BH45" s="43">
        <v>105.35869</v>
      </c>
      <c r="BI45" s="43">
        <v>9.2964199999999995</v>
      </c>
      <c r="BJ45" s="43"/>
      <c r="BK45" s="43">
        <v>4.8829799999999999</v>
      </c>
      <c r="BL45" s="43"/>
      <c r="BM45" s="43"/>
      <c r="BN45" s="43">
        <v>7.21</v>
      </c>
      <c r="BO45" s="43"/>
      <c r="BP45" s="43">
        <v>149.20538999999999</v>
      </c>
      <c r="BQ45" s="43">
        <v>1.508</v>
      </c>
      <c r="BR45" s="43">
        <v>4.9083600000000001</v>
      </c>
      <c r="BS45" s="43">
        <v>124.67013</v>
      </c>
      <c r="BT45" s="43">
        <v>15.790330000000001</v>
      </c>
      <c r="BU45" s="43"/>
      <c r="BV45" s="43">
        <v>27.5915</v>
      </c>
      <c r="BW45" s="43">
        <v>3.7406999999999999</v>
      </c>
      <c r="BX45" s="43"/>
      <c r="BY45" s="43"/>
      <c r="BZ45" s="43">
        <v>79.713200000000001</v>
      </c>
      <c r="CA45" s="43">
        <v>3.0341300000000002</v>
      </c>
      <c r="CB45" s="43">
        <v>1.7970999999999999</v>
      </c>
      <c r="CC45" s="43">
        <v>0.58399999999999996</v>
      </c>
      <c r="CD45" s="43">
        <v>30.895389999999999</v>
      </c>
      <c r="CE45" s="43">
        <v>466.08497</v>
      </c>
      <c r="CF45" s="43"/>
      <c r="CG45" s="43">
        <v>155.1035</v>
      </c>
      <c r="CH45" s="43">
        <v>16.032</v>
      </c>
      <c r="CI45" s="43"/>
      <c r="CJ45" s="43"/>
      <c r="CK45" s="43">
        <v>15.746</v>
      </c>
      <c r="CL45" s="43">
        <v>4.4862599999999997</v>
      </c>
      <c r="CM45" s="43"/>
      <c r="CN45" s="43"/>
      <c r="CO45" s="43">
        <v>12.98269</v>
      </c>
      <c r="CP45" s="43">
        <v>250.22</v>
      </c>
      <c r="CQ45" s="43"/>
      <c r="CR45" s="43">
        <v>26.763999999999999</v>
      </c>
      <c r="CS45" s="43"/>
      <c r="CT45" s="43">
        <v>23.512</v>
      </c>
    </row>
    <row r="46" spans="1:98" ht="15.6" x14ac:dyDescent="0.3">
      <c r="A46" s="1"/>
      <c r="B46" s="42" t="s">
        <v>864</v>
      </c>
      <c r="C46" s="43">
        <v>2.1547000000000001</v>
      </c>
      <c r="D46" s="43"/>
      <c r="E46" s="43">
        <v>18.44125</v>
      </c>
      <c r="F46" s="43">
        <v>11.292</v>
      </c>
      <c r="G46" s="43"/>
      <c r="H46" s="43"/>
      <c r="I46" s="43"/>
      <c r="J46" s="43"/>
      <c r="K46" s="43">
        <v>21.572870000000002</v>
      </c>
      <c r="L46" s="43">
        <v>33.123399999999997</v>
      </c>
      <c r="M46" s="43">
        <v>14.3858</v>
      </c>
      <c r="N46" s="43">
        <v>13.34</v>
      </c>
      <c r="O46" s="43">
        <v>32.054000000000002</v>
      </c>
      <c r="P46" s="43"/>
      <c r="Q46" s="43"/>
      <c r="R46" s="43">
        <v>41.764000000000003</v>
      </c>
      <c r="S46" s="43"/>
      <c r="T46" s="43">
        <v>7.1858000000000004</v>
      </c>
      <c r="U46" s="43"/>
      <c r="V46" s="43">
        <v>8</v>
      </c>
      <c r="W46" s="43"/>
      <c r="X46" s="43">
        <v>29.15063</v>
      </c>
      <c r="Y46" s="43"/>
      <c r="Z46" s="43">
        <v>2.6764000000000001</v>
      </c>
      <c r="AA46" s="43">
        <v>5.3979999999999997</v>
      </c>
      <c r="AB46" s="43"/>
      <c r="AC46" s="43">
        <v>18.059999999999999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5.5781999999999998</v>
      </c>
      <c r="AM46" s="43">
        <v>50.337009999999999</v>
      </c>
      <c r="AN46" s="43">
        <v>24.326260000000001</v>
      </c>
      <c r="AO46" s="43">
        <v>28.435099999999998</v>
      </c>
      <c r="AP46" s="43">
        <v>0.46</v>
      </c>
      <c r="AQ46" s="43">
        <v>163.63999999999999</v>
      </c>
      <c r="AR46" s="43"/>
      <c r="AS46" s="43">
        <v>25.763000000000002</v>
      </c>
      <c r="AT46" s="43">
        <v>32.681449999999998</v>
      </c>
      <c r="AU46" s="43"/>
      <c r="AV46" s="43">
        <v>64.337479999999999</v>
      </c>
      <c r="AW46" s="43">
        <v>30.989599999999999</v>
      </c>
      <c r="AX46" s="43"/>
      <c r="AY46" s="43"/>
      <c r="AZ46" s="43"/>
      <c r="BA46" s="43"/>
      <c r="BB46" s="43"/>
      <c r="BC46" s="43">
        <v>34.358910000000002</v>
      </c>
      <c r="BD46" s="43"/>
      <c r="BE46" s="43">
        <v>22.9</v>
      </c>
      <c r="BF46" s="43"/>
      <c r="BG46" s="43"/>
      <c r="BH46" s="43">
        <v>106.83703</v>
      </c>
      <c r="BI46" s="43">
        <v>9.4684899999999992</v>
      </c>
      <c r="BJ46" s="43"/>
      <c r="BK46" s="43">
        <v>5.0568799999999996</v>
      </c>
      <c r="BL46" s="43"/>
      <c r="BM46" s="43"/>
      <c r="BN46" s="43">
        <v>7.87</v>
      </c>
      <c r="BO46" s="43"/>
      <c r="BP46" s="43">
        <v>148.4879</v>
      </c>
      <c r="BQ46" s="43">
        <v>1.6289</v>
      </c>
      <c r="BR46" s="43">
        <v>4.7824900000000001</v>
      </c>
      <c r="BS46" s="43">
        <v>125.85637</v>
      </c>
      <c r="BT46" s="43">
        <v>16.30499</v>
      </c>
      <c r="BU46" s="43"/>
      <c r="BV46" s="43">
        <v>30.381599999999999</v>
      </c>
      <c r="BW46" s="43">
        <v>3.7400099999999998</v>
      </c>
      <c r="BX46" s="43"/>
      <c r="BY46" s="43"/>
      <c r="BZ46" s="43">
        <v>79.687299999999993</v>
      </c>
      <c r="CA46" s="43">
        <v>3.0339</v>
      </c>
      <c r="CB46" s="43">
        <v>1.7943</v>
      </c>
      <c r="CC46" s="43">
        <v>0.625</v>
      </c>
      <c r="CD46" s="43">
        <v>30.547889999999999</v>
      </c>
      <c r="CE46" s="43">
        <v>430.57634999999999</v>
      </c>
      <c r="CF46" s="43"/>
      <c r="CG46" s="43">
        <v>156.3776</v>
      </c>
      <c r="CH46" s="43">
        <v>16.109000000000002</v>
      </c>
      <c r="CI46" s="43"/>
      <c r="CJ46" s="43"/>
      <c r="CK46" s="43">
        <v>15.5901</v>
      </c>
      <c r="CL46" s="43">
        <v>4.4871699999999999</v>
      </c>
      <c r="CM46" s="43"/>
      <c r="CN46" s="43"/>
      <c r="CO46" s="43">
        <v>13.21271</v>
      </c>
      <c r="CP46" s="43">
        <v>241.08</v>
      </c>
      <c r="CQ46" s="43"/>
      <c r="CR46" s="43">
        <v>25.753</v>
      </c>
      <c r="CS46" s="43"/>
      <c r="CT46" s="43">
        <v>23.841000000000001</v>
      </c>
    </row>
    <row r="47" spans="1:98" ht="15.6" x14ac:dyDescent="0.3">
      <c r="A47" s="1"/>
      <c r="B47" s="42" t="s">
        <v>865</v>
      </c>
      <c r="C47" s="43">
        <v>2.2656000000000001</v>
      </c>
      <c r="D47" s="43"/>
      <c r="E47" s="43">
        <v>17.51971</v>
      </c>
      <c r="F47" s="43">
        <v>13.43</v>
      </c>
      <c r="G47" s="43"/>
      <c r="H47" s="43"/>
      <c r="I47" s="43"/>
      <c r="J47" s="43"/>
      <c r="K47" s="43">
        <v>21.241109999999999</v>
      </c>
      <c r="L47" s="43">
        <v>33.335999999999999</v>
      </c>
      <c r="M47" s="43">
        <v>11.8698</v>
      </c>
      <c r="N47" s="43">
        <v>13.3</v>
      </c>
      <c r="O47" s="43">
        <v>32.22</v>
      </c>
      <c r="P47" s="43"/>
      <c r="Q47" s="43"/>
      <c r="R47" s="43">
        <v>41.786999999999999</v>
      </c>
      <c r="S47" s="43"/>
      <c r="T47" s="43">
        <v>8.4370100000000008</v>
      </c>
      <c r="U47" s="43"/>
      <c r="V47" s="43">
        <v>7.6</v>
      </c>
      <c r="W47" s="43"/>
      <c r="X47" s="43">
        <v>26.951750000000001</v>
      </c>
      <c r="Y47" s="43"/>
      <c r="Z47" s="43">
        <v>2.7110599999999998</v>
      </c>
      <c r="AA47" s="43">
        <v>5.6639999999999997</v>
      </c>
      <c r="AB47" s="43"/>
      <c r="AC47" s="43">
        <v>18.11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5.4995000000000003</v>
      </c>
      <c r="AM47" s="43">
        <v>50.964970000000001</v>
      </c>
      <c r="AN47" s="43">
        <v>22.34694</v>
      </c>
      <c r="AO47" s="43">
        <v>28.9497</v>
      </c>
      <c r="AP47" s="43">
        <v>0.37</v>
      </c>
      <c r="AQ47" s="43">
        <v>162.04</v>
      </c>
      <c r="AR47" s="43"/>
      <c r="AS47" s="43">
        <v>27.748999999999999</v>
      </c>
      <c r="AT47" s="43">
        <v>35.426630000000003</v>
      </c>
      <c r="AU47" s="43"/>
      <c r="AV47" s="43">
        <v>64.323130000000006</v>
      </c>
      <c r="AW47" s="43">
        <v>31.240200000000002</v>
      </c>
      <c r="AX47" s="43"/>
      <c r="AY47" s="43"/>
      <c r="AZ47" s="43"/>
      <c r="BA47" s="43"/>
      <c r="BB47" s="43"/>
      <c r="BC47" s="43">
        <v>33.032299999999999</v>
      </c>
      <c r="BD47" s="43"/>
      <c r="BE47" s="43">
        <v>22.9</v>
      </c>
      <c r="BF47" s="43"/>
      <c r="BG47" s="43"/>
      <c r="BH47" s="43">
        <v>107.6217</v>
      </c>
      <c r="BI47" s="43">
        <v>9.6172400000000007</v>
      </c>
      <c r="BJ47" s="43"/>
      <c r="BK47" s="43">
        <v>5.0468900000000003</v>
      </c>
      <c r="BL47" s="43"/>
      <c r="BM47" s="43"/>
      <c r="BN47" s="43">
        <v>7.74</v>
      </c>
      <c r="BO47" s="43"/>
      <c r="BP47" s="43">
        <v>148.50039000000001</v>
      </c>
      <c r="BQ47" s="43">
        <v>1.6226</v>
      </c>
      <c r="BR47" s="43">
        <v>5.45486</v>
      </c>
      <c r="BS47" s="43">
        <v>129.43047000000001</v>
      </c>
      <c r="BT47" s="43">
        <v>17.115379999999998</v>
      </c>
      <c r="BU47" s="43"/>
      <c r="BV47" s="43">
        <v>31.8963</v>
      </c>
      <c r="BW47" s="43">
        <v>3.69495</v>
      </c>
      <c r="BX47" s="43"/>
      <c r="BY47" s="43"/>
      <c r="BZ47" s="43">
        <v>80.067300000000003</v>
      </c>
      <c r="CA47" s="43">
        <v>3.0540799999999999</v>
      </c>
      <c r="CB47" s="43">
        <v>1.7685</v>
      </c>
      <c r="CC47" s="43">
        <v>0.59299999999999997</v>
      </c>
      <c r="CD47" s="43">
        <v>30.35182</v>
      </c>
      <c r="CE47" s="43">
        <v>425.23561000000001</v>
      </c>
      <c r="CF47" s="43"/>
      <c r="CG47" s="43">
        <v>165.97720000000001</v>
      </c>
      <c r="CH47" s="43">
        <v>16.574000000000002</v>
      </c>
      <c r="CI47" s="43"/>
      <c r="CJ47" s="43"/>
      <c r="CK47" s="43">
        <v>15.804500000000001</v>
      </c>
      <c r="CL47" s="43">
        <v>4.4899500000000003</v>
      </c>
      <c r="CM47" s="43"/>
      <c r="CN47" s="43"/>
      <c r="CO47" s="43">
        <v>13.841760000000001</v>
      </c>
      <c r="CP47" s="43">
        <v>235.36</v>
      </c>
      <c r="CQ47" s="43"/>
      <c r="CR47" s="43">
        <v>25.814</v>
      </c>
      <c r="CS47" s="43"/>
      <c r="CT47" s="43">
        <v>23.792999999999999</v>
      </c>
    </row>
    <row r="48" spans="1:98" ht="15.6" x14ac:dyDescent="0.3">
      <c r="A48" s="1"/>
      <c r="B48" s="42" t="s">
        <v>866</v>
      </c>
      <c r="C48" s="43">
        <v>3.0242</v>
      </c>
      <c r="D48" s="43"/>
      <c r="E48" s="43">
        <v>21.434629999999999</v>
      </c>
      <c r="F48" s="43">
        <v>12.821</v>
      </c>
      <c r="G48" s="43"/>
      <c r="H48" s="43"/>
      <c r="I48" s="43"/>
      <c r="J48" s="43"/>
      <c r="K48" s="43">
        <v>20.954509999999999</v>
      </c>
      <c r="L48" s="43">
        <v>32.894199999999998</v>
      </c>
      <c r="M48" s="43">
        <v>11.7698</v>
      </c>
      <c r="N48" s="43">
        <v>13.45</v>
      </c>
      <c r="O48" s="43">
        <v>32.122</v>
      </c>
      <c r="P48" s="43"/>
      <c r="Q48" s="43"/>
      <c r="R48" s="43">
        <v>41.994999999999997</v>
      </c>
      <c r="S48" s="43"/>
      <c r="T48" s="43">
        <v>10.097</v>
      </c>
      <c r="U48" s="43"/>
      <c r="V48" s="43">
        <v>7.7</v>
      </c>
      <c r="W48" s="43"/>
      <c r="X48" s="43">
        <v>24.292480000000001</v>
      </c>
      <c r="Y48" s="43"/>
      <c r="Z48" s="43">
        <v>2.7516699999999998</v>
      </c>
      <c r="AA48" s="43">
        <v>6.9391999999999996</v>
      </c>
      <c r="AB48" s="43"/>
      <c r="AC48" s="43">
        <v>18.21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5.4348000000000001</v>
      </c>
      <c r="AM48" s="43">
        <v>51.19717</v>
      </c>
      <c r="AN48" s="43">
        <v>23.059290000000001</v>
      </c>
      <c r="AO48" s="43">
        <v>28.308499999999999</v>
      </c>
      <c r="AP48" s="43">
        <v>0.84</v>
      </c>
      <c r="AQ48" s="43">
        <v>165.22</v>
      </c>
      <c r="AR48" s="43"/>
      <c r="AS48" s="43">
        <v>32.229999999999997</v>
      </c>
      <c r="AT48" s="43">
        <v>31.774840000000001</v>
      </c>
      <c r="AU48" s="43"/>
      <c r="AV48" s="43">
        <v>68.052390000000003</v>
      </c>
      <c r="AW48" s="43">
        <v>32.023800000000001</v>
      </c>
      <c r="AX48" s="43"/>
      <c r="AY48" s="43"/>
      <c r="AZ48" s="43"/>
      <c r="BA48" s="43"/>
      <c r="BB48" s="43"/>
      <c r="BC48" s="43">
        <v>29.085129999999999</v>
      </c>
      <c r="BD48" s="43"/>
      <c r="BE48" s="43">
        <v>22.9</v>
      </c>
      <c r="BF48" s="43"/>
      <c r="BG48" s="43"/>
      <c r="BH48" s="43">
        <v>101.62994999999999</v>
      </c>
      <c r="BI48" s="43">
        <v>9.4249700000000001</v>
      </c>
      <c r="BJ48" s="43"/>
      <c r="BK48" s="43">
        <v>5.0008100000000004</v>
      </c>
      <c r="BL48" s="43"/>
      <c r="BM48" s="43"/>
      <c r="BN48" s="43">
        <v>8.3800000000000008</v>
      </c>
      <c r="BO48" s="43"/>
      <c r="BP48" s="43">
        <v>147.92121</v>
      </c>
      <c r="BQ48" s="43">
        <v>1.4888999999999999</v>
      </c>
      <c r="BR48" s="43">
        <v>5.6038600000000001</v>
      </c>
      <c r="BS48" s="43">
        <v>130.76066</v>
      </c>
      <c r="BT48" s="43">
        <v>17.98845</v>
      </c>
      <c r="BU48" s="43"/>
      <c r="BV48" s="43">
        <v>33.645499999999998</v>
      </c>
      <c r="BW48" s="43">
        <v>4.0013500000000004</v>
      </c>
      <c r="BX48" s="43"/>
      <c r="BY48" s="43"/>
      <c r="BZ48" s="43">
        <v>80.239199999999997</v>
      </c>
      <c r="CA48" s="43">
        <v>3.0533199999999998</v>
      </c>
      <c r="CB48" s="43">
        <v>1.7505999999999999</v>
      </c>
      <c r="CC48" s="43">
        <v>0.58599999999999997</v>
      </c>
      <c r="CD48" s="43">
        <v>30.5108</v>
      </c>
      <c r="CE48" s="43">
        <v>469.40591999999998</v>
      </c>
      <c r="CF48" s="43"/>
      <c r="CG48" s="43">
        <v>162.90940000000001</v>
      </c>
      <c r="CH48" s="43">
        <v>18.373999999999999</v>
      </c>
      <c r="CI48" s="43"/>
      <c r="CJ48" s="43"/>
      <c r="CK48" s="43">
        <v>16.448799999999999</v>
      </c>
      <c r="CL48" s="43">
        <v>4.4930700000000003</v>
      </c>
      <c r="CM48" s="43"/>
      <c r="CN48" s="43"/>
      <c r="CO48" s="43">
        <v>14.654310000000001</v>
      </c>
      <c r="CP48" s="43">
        <v>244.2</v>
      </c>
      <c r="CQ48" s="43"/>
      <c r="CR48" s="43">
        <v>26.440999999999999</v>
      </c>
      <c r="CS48" s="43"/>
      <c r="CT48" s="43">
        <v>24.108000000000001</v>
      </c>
    </row>
    <row r="49" spans="1:98" ht="15.6" x14ac:dyDescent="0.3">
      <c r="A49" s="1"/>
      <c r="B49" s="42" t="s">
        <v>867</v>
      </c>
      <c r="C49" s="43">
        <v>3.0556000000000001</v>
      </c>
      <c r="D49" s="43"/>
      <c r="E49" s="43">
        <v>22.639060000000001</v>
      </c>
      <c r="F49" s="43">
        <v>13.087</v>
      </c>
      <c r="G49" s="43"/>
      <c r="H49" s="43"/>
      <c r="I49" s="43"/>
      <c r="J49" s="43"/>
      <c r="K49" s="43">
        <v>20.99661</v>
      </c>
      <c r="L49" s="43">
        <v>32.2209</v>
      </c>
      <c r="M49" s="43">
        <v>12.122400000000001</v>
      </c>
      <c r="N49" s="43">
        <v>13.19</v>
      </c>
      <c r="O49" s="43">
        <v>32.688000000000002</v>
      </c>
      <c r="P49" s="43"/>
      <c r="Q49" s="43"/>
      <c r="R49" s="43">
        <v>42.152000000000001</v>
      </c>
      <c r="S49" s="43"/>
      <c r="T49" s="43">
        <v>12.12626</v>
      </c>
      <c r="U49" s="43"/>
      <c r="V49" s="43">
        <v>7.8</v>
      </c>
      <c r="W49" s="43"/>
      <c r="X49" s="43">
        <v>25.388570000000001</v>
      </c>
      <c r="Y49" s="43"/>
      <c r="Z49" s="43">
        <v>2.7087599999999998</v>
      </c>
      <c r="AA49" s="43">
        <v>7.2874999999999996</v>
      </c>
      <c r="AB49" s="43"/>
      <c r="AC49" s="43">
        <v>18.03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5.4138999999999999</v>
      </c>
      <c r="AM49" s="43">
        <v>51.881709999999998</v>
      </c>
      <c r="AN49" s="43">
        <v>24.24699</v>
      </c>
      <c r="AO49" s="43">
        <v>29.244900000000001</v>
      </c>
      <c r="AP49" s="43">
        <v>0.87</v>
      </c>
      <c r="AQ49" s="43">
        <v>166.63</v>
      </c>
      <c r="AR49" s="43"/>
      <c r="AS49" s="43">
        <v>35.584000000000003</v>
      </c>
      <c r="AT49" s="43">
        <v>31.596889999999998</v>
      </c>
      <c r="AU49" s="43"/>
      <c r="AV49" s="43">
        <v>73.471410000000006</v>
      </c>
      <c r="AW49" s="43">
        <v>34.136600000000001</v>
      </c>
      <c r="AX49" s="43"/>
      <c r="AY49" s="43"/>
      <c r="AZ49" s="43"/>
      <c r="BA49" s="43"/>
      <c r="BB49" s="43"/>
      <c r="BC49" s="43">
        <v>26.380759999999999</v>
      </c>
      <c r="BD49" s="43"/>
      <c r="BE49" s="43">
        <v>22.9</v>
      </c>
      <c r="BF49" s="43"/>
      <c r="BG49" s="43"/>
      <c r="BH49" s="43">
        <v>107.45985</v>
      </c>
      <c r="BI49" s="43">
        <v>9.3557799999999993</v>
      </c>
      <c r="BJ49" s="43"/>
      <c r="BK49" s="43">
        <v>4.9312199999999997</v>
      </c>
      <c r="BL49" s="43"/>
      <c r="BM49" s="43"/>
      <c r="BN49" s="43">
        <v>8.2200000000000006</v>
      </c>
      <c r="BO49" s="43"/>
      <c r="BP49" s="43">
        <v>150.28980000000001</v>
      </c>
      <c r="BQ49" s="43">
        <v>1.5270999999999999</v>
      </c>
      <c r="BR49" s="43">
        <v>5.6466099999999999</v>
      </c>
      <c r="BS49" s="43">
        <v>129.73537999999999</v>
      </c>
      <c r="BT49" s="43">
        <v>19.676310000000001</v>
      </c>
      <c r="BU49" s="43"/>
      <c r="BV49" s="43">
        <v>33.831400000000002</v>
      </c>
      <c r="BW49" s="43">
        <v>4.0848199999999997</v>
      </c>
      <c r="BX49" s="43"/>
      <c r="BY49" s="43"/>
      <c r="BZ49" s="43">
        <v>80.246300000000005</v>
      </c>
      <c r="CA49" s="43">
        <v>6.7747200000000003</v>
      </c>
      <c r="CB49" s="43">
        <v>1.7615000000000001</v>
      </c>
      <c r="CC49" s="43">
        <v>0.62</v>
      </c>
      <c r="CD49" s="43">
        <v>31.93169</v>
      </c>
      <c r="CE49" s="43">
        <v>472.48003</v>
      </c>
      <c r="CF49" s="43"/>
      <c r="CG49" s="43">
        <v>160.6739</v>
      </c>
      <c r="CH49" s="43">
        <v>18.257000000000001</v>
      </c>
      <c r="CI49" s="43"/>
      <c r="CJ49" s="43"/>
      <c r="CK49" s="43">
        <v>15.625500000000001</v>
      </c>
      <c r="CL49" s="43">
        <v>4.49261</v>
      </c>
      <c r="CM49" s="43"/>
      <c r="CN49" s="43"/>
      <c r="CO49" s="43">
        <v>15.047929999999999</v>
      </c>
      <c r="CP49" s="43">
        <v>255.93</v>
      </c>
      <c r="CQ49" s="43"/>
      <c r="CR49" s="43">
        <v>27.721</v>
      </c>
      <c r="CS49" s="43"/>
      <c r="CT49" s="43">
        <v>24.213000000000001</v>
      </c>
    </row>
    <row r="50" spans="1:98" ht="15.6" x14ac:dyDescent="0.3">
      <c r="A50" s="1"/>
      <c r="B50" s="42" t="s">
        <v>868</v>
      </c>
      <c r="C50" s="43">
        <v>3.5276999999999998</v>
      </c>
      <c r="D50" s="43"/>
      <c r="E50" s="43">
        <v>28.370010000000001</v>
      </c>
      <c r="F50" s="43">
        <v>13.564</v>
      </c>
      <c r="G50" s="43"/>
      <c r="H50" s="43"/>
      <c r="I50" s="43"/>
      <c r="J50" s="43"/>
      <c r="K50" s="43">
        <v>21.483989999999999</v>
      </c>
      <c r="L50" s="43">
        <v>32.332099999999997</v>
      </c>
      <c r="M50" s="43">
        <v>12.071400000000001</v>
      </c>
      <c r="N50" s="43">
        <v>12.91</v>
      </c>
      <c r="O50" s="43">
        <v>33.037999999999997</v>
      </c>
      <c r="P50" s="43"/>
      <c r="Q50" s="43"/>
      <c r="R50" s="43">
        <v>41.750999999999998</v>
      </c>
      <c r="S50" s="43"/>
      <c r="T50" s="43">
        <v>45.300339999999998</v>
      </c>
      <c r="U50" s="43"/>
      <c r="V50" s="43">
        <v>7.8</v>
      </c>
      <c r="W50" s="43"/>
      <c r="X50" s="43">
        <v>24.818539999999999</v>
      </c>
      <c r="Y50" s="43"/>
      <c r="Z50" s="43">
        <v>3.4305400000000001</v>
      </c>
      <c r="AA50" s="43">
        <v>7.7122000000000002</v>
      </c>
      <c r="AB50" s="43"/>
      <c r="AC50" s="43">
        <v>17.510000000000002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5.3090999999999999</v>
      </c>
      <c r="AM50" s="43">
        <v>50.67539</v>
      </c>
      <c r="AN50" s="43">
        <v>23.144220000000001</v>
      </c>
      <c r="AO50" s="43">
        <v>29.515699999999999</v>
      </c>
      <c r="AP50" s="43">
        <v>0.94</v>
      </c>
      <c r="AQ50" s="43">
        <v>164.97</v>
      </c>
      <c r="AR50" s="43"/>
      <c r="AS50" s="43">
        <v>36.965000000000003</v>
      </c>
      <c r="AT50" s="43">
        <v>31.882639999999999</v>
      </c>
      <c r="AU50" s="43"/>
      <c r="AV50" s="43">
        <v>96.218999999999994</v>
      </c>
      <c r="AW50" s="43">
        <v>34.681699999999999</v>
      </c>
      <c r="AX50" s="43"/>
      <c r="AY50" s="43"/>
      <c r="AZ50" s="43"/>
      <c r="BA50" s="43"/>
      <c r="BB50" s="43"/>
      <c r="BC50" s="43">
        <v>26.203109999999999</v>
      </c>
      <c r="BD50" s="43"/>
      <c r="BE50" s="43">
        <v>22.9</v>
      </c>
      <c r="BF50" s="43"/>
      <c r="BG50" s="43"/>
      <c r="BH50" s="43">
        <v>100.75614</v>
      </c>
      <c r="BI50" s="43">
        <v>9.6352899999999995</v>
      </c>
      <c r="BJ50" s="43"/>
      <c r="BK50" s="43">
        <v>4.9359900000000003</v>
      </c>
      <c r="BL50" s="43"/>
      <c r="BM50" s="43"/>
      <c r="BN50" s="43">
        <v>7.6</v>
      </c>
      <c r="BO50" s="43"/>
      <c r="BP50" s="43">
        <v>150.14484999999999</v>
      </c>
      <c r="BQ50" s="43">
        <v>1.3234999999999999</v>
      </c>
      <c r="BR50" s="43">
        <v>5.6330799999999996</v>
      </c>
      <c r="BS50" s="43">
        <v>129.94772</v>
      </c>
      <c r="BT50" s="43">
        <v>20.298249999999999</v>
      </c>
      <c r="BU50" s="43"/>
      <c r="BV50" s="43">
        <v>34.087600000000002</v>
      </c>
      <c r="BW50" s="43">
        <v>4.1258100000000004</v>
      </c>
      <c r="BX50" s="43"/>
      <c r="BY50" s="43"/>
      <c r="BZ50" s="43">
        <v>81.273399999999995</v>
      </c>
      <c r="CA50" s="43">
        <v>6.93886</v>
      </c>
      <c r="CB50" s="43">
        <v>1.6798999999999999</v>
      </c>
      <c r="CC50" s="43">
        <v>0.58599999999999997</v>
      </c>
      <c r="CD50" s="43">
        <v>32.349850000000004</v>
      </c>
      <c r="CE50" s="43">
        <v>473.36833999999999</v>
      </c>
      <c r="CF50" s="43"/>
      <c r="CG50" s="43">
        <v>166.042</v>
      </c>
      <c r="CH50" s="43">
        <v>18.311</v>
      </c>
      <c r="CI50" s="43"/>
      <c r="CJ50" s="43"/>
      <c r="CK50" s="43">
        <v>15.3658</v>
      </c>
      <c r="CL50" s="43">
        <v>4.4916400000000003</v>
      </c>
      <c r="CM50" s="43"/>
      <c r="CN50" s="43"/>
      <c r="CO50" s="43">
        <v>15.08817</v>
      </c>
      <c r="CP50" s="43">
        <v>261.77999999999997</v>
      </c>
      <c r="CQ50" s="43"/>
      <c r="CR50" s="43">
        <v>33.843000000000004</v>
      </c>
      <c r="CS50" s="43"/>
      <c r="CT50" s="43">
        <v>27.614000000000001</v>
      </c>
    </row>
    <row r="51" spans="1:98" ht="15.6" x14ac:dyDescent="0.3">
      <c r="A51" s="1"/>
      <c r="B51" s="42" t="s">
        <v>869</v>
      </c>
      <c r="C51" s="43">
        <v>3.7665999999999999</v>
      </c>
      <c r="D51" s="43"/>
      <c r="E51" s="43">
        <v>34.021450000000002</v>
      </c>
      <c r="F51" s="43">
        <v>14.069000000000001</v>
      </c>
      <c r="G51" s="43"/>
      <c r="H51" s="43"/>
      <c r="I51" s="43"/>
      <c r="J51" s="43"/>
      <c r="K51" s="43">
        <v>21.455100000000002</v>
      </c>
      <c r="L51" s="43">
        <v>31.6675</v>
      </c>
      <c r="M51" s="43">
        <v>12.3942</v>
      </c>
      <c r="N51" s="43">
        <v>13.53</v>
      </c>
      <c r="O51" s="43">
        <v>32.603999999999999</v>
      </c>
      <c r="P51" s="43"/>
      <c r="Q51" s="43"/>
      <c r="R51" s="43">
        <v>42.036999999999999</v>
      </c>
      <c r="S51" s="43"/>
      <c r="T51" s="43">
        <v>36.816229999999997</v>
      </c>
      <c r="U51" s="43"/>
      <c r="V51" s="43">
        <v>7.8</v>
      </c>
      <c r="W51" s="43"/>
      <c r="X51" s="43">
        <v>25.842780000000001</v>
      </c>
      <c r="Y51" s="43"/>
      <c r="Z51" s="43">
        <v>3.9167000000000001</v>
      </c>
      <c r="AA51" s="43">
        <v>7.33</v>
      </c>
      <c r="AB51" s="43"/>
      <c r="AC51" s="43">
        <v>17.7</v>
      </c>
      <c r="AD51" s="43"/>
      <c r="AE51" s="43"/>
      <c r="AF51" s="43"/>
      <c r="AG51" s="43"/>
      <c r="AH51" s="43"/>
      <c r="AI51" s="43"/>
      <c r="AJ51" s="43">
        <v>4.23285</v>
      </c>
      <c r="AK51" s="43">
        <v>1.2</v>
      </c>
      <c r="AL51" s="43">
        <v>5.1642999999999999</v>
      </c>
      <c r="AM51" s="43">
        <v>51.129530000000003</v>
      </c>
      <c r="AN51" s="43">
        <v>24.034079999999999</v>
      </c>
      <c r="AO51" s="43">
        <v>29.173100000000002</v>
      </c>
      <c r="AP51" s="43">
        <v>1.03</v>
      </c>
      <c r="AQ51" s="43">
        <v>164.18</v>
      </c>
      <c r="AR51" s="43"/>
      <c r="AS51" s="43">
        <v>38.122</v>
      </c>
      <c r="AT51" s="43">
        <v>32.248699999999999</v>
      </c>
      <c r="AU51" s="43"/>
      <c r="AV51" s="43">
        <v>193.42328000000001</v>
      </c>
      <c r="AW51" s="43">
        <v>34.313400000000001</v>
      </c>
      <c r="AX51" s="43"/>
      <c r="AY51" s="43"/>
      <c r="AZ51" s="43"/>
      <c r="BA51" s="43"/>
      <c r="BB51" s="43"/>
      <c r="BC51" s="43">
        <v>39.314729999999997</v>
      </c>
      <c r="BD51" s="43"/>
      <c r="BE51" s="43">
        <v>22.9</v>
      </c>
      <c r="BF51" s="43"/>
      <c r="BG51" s="43"/>
      <c r="BH51" s="43">
        <v>104.16528</v>
      </c>
      <c r="BI51" s="43">
        <v>9.5675100000000004</v>
      </c>
      <c r="BJ51" s="43"/>
      <c r="BK51" s="43">
        <v>5.0521099999999999</v>
      </c>
      <c r="BL51" s="43"/>
      <c r="BM51" s="43"/>
      <c r="BN51" s="43">
        <v>7.29</v>
      </c>
      <c r="BO51" s="43"/>
      <c r="BP51" s="43">
        <v>147.10410999999999</v>
      </c>
      <c r="BQ51" s="43">
        <v>1.1835</v>
      </c>
      <c r="BR51" s="43">
        <v>5.56501</v>
      </c>
      <c r="BS51" s="43">
        <v>129.17298</v>
      </c>
      <c r="BT51" s="43">
        <v>19.824079999999999</v>
      </c>
      <c r="BU51" s="43"/>
      <c r="BV51" s="43">
        <v>35.563899999999997</v>
      </c>
      <c r="BW51" s="43">
        <v>3.9547300000000001</v>
      </c>
      <c r="BX51" s="43"/>
      <c r="BY51" s="43"/>
      <c r="BZ51" s="43">
        <v>81.987099999999998</v>
      </c>
      <c r="CA51" s="43">
        <v>18.597940000000001</v>
      </c>
      <c r="CB51" s="43">
        <v>1.4597</v>
      </c>
      <c r="CC51" s="43">
        <v>0.58599999999999997</v>
      </c>
      <c r="CD51" s="43">
        <v>32.872920000000001</v>
      </c>
      <c r="CE51" s="43">
        <v>474.13591000000002</v>
      </c>
      <c r="CF51" s="43"/>
      <c r="CG51" s="43">
        <v>164.77770000000001</v>
      </c>
      <c r="CH51" s="43">
        <v>18.591999999999999</v>
      </c>
      <c r="CI51" s="43"/>
      <c r="CJ51" s="43"/>
      <c r="CK51" s="43">
        <v>15.321400000000001</v>
      </c>
      <c r="CL51" s="43">
        <v>4.6340199999999996</v>
      </c>
      <c r="CM51" s="43"/>
      <c r="CN51" s="43"/>
      <c r="CO51" s="43">
        <v>14.31531</v>
      </c>
      <c r="CP51" s="43">
        <v>270.7</v>
      </c>
      <c r="CQ51" s="43"/>
      <c r="CR51" s="43">
        <v>36.792000000000002</v>
      </c>
      <c r="CS51" s="43"/>
      <c r="CT51" s="43">
        <v>28.449000000000002</v>
      </c>
    </row>
    <row r="52" spans="1:98" ht="15.6" x14ac:dyDescent="0.3">
      <c r="A52" s="1"/>
      <c r="B52" s="42" t="s">
        <v>870</v>
      </c>
      <c r="C52" s="43">
        <v>3.3494999999999999</v>
      </c>
      <c r="D52" s="43"/>
      <c r="E52" s="43">
        <v>35.854709999999997</v>
      </c>
      <c r="F52" s="43">
        <v>13.71</v>
      </c>
      <c r="G52" s="43"/>
      <c r="H52" s="43"/>
      <c r="I52" s="43"/>
      <c r="J52" s="43"/>
      <c r="K52" s="43">
        <v>21.319430000000001</v>
      </c>
      <c r="L52" s="43">
        <v>30.576599999999999</v>
      </c>
      <c r="M52" s="43">
        <v>12.1166</v>
      </c>
      <c r="N52" s="43">
        <v>13.08</v>
      </c>
      <c r="O52" s="43">
        <v>32.978000000000002</v>
      </c>
      <c r="P52" s="43"/>
      <c r="Q52" s="43"/>
      <c r="R52" s="43">
        <v>42.101999999999997</v>
      </c>
      <c r="S52" s="43"/>
      <c r="T52" s="43">
        <v>45.373510000000003</v>
      </c>
      <c r="U52" s="43"/>
      <c r="V52" s="43">
        <v>7.6</v>
      </c>
      <c r="W52" s="43"/>
      <c r="X52" s="43">
        <v>102.65473</v>
      </c>
      <c r="Y52" s="43"/>
      <c r="Z52" s="43">
        <v>3.9226399999999999</v>
      </c>
      <c r="AA52" s="43">
        <v>7.6264000000000003</v>
      </c>
      <c r="AB52" s="43"/>
      <c r="AC52" s="43">
        <v>18.11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11.9</v>
      </c>
      <c r="AL52" s="43">
        <v>3.3340999999999998</v>
      </c>
      <c r="AM52" s="43">
        <v>50.591650000000001</v>
      </c>
      <c r="AN52" s="43">
        <v>24.1525</v>
      </c>
      <c r="AO52" s="43">
        <v>29.578600000000002</v>
      </c>
      <c r="AP52" s="43">
        <v>1.1499999999999999</v>
      </c>
      <c r="AQ52" s="43">
        <v>165.58</v>
      </c>
      <c r="AR52" s="43"/>
      <c r="AS52" s="43">
        <v>37.857999999999997</v>
      </c>
      <c r="AT52" s="43">
        <v>31.927700000000002</v>
      </c>
      <c r="AU52" s="43"/>
      <c r="AV52" s="43">
        <v>193.43901</v>
      </c>
      <c r="AW52" s="43">
        <v>35.561700000000002</v>
      </c>
      <c r="AX52" s="43"/>
      <c r="AY52" s="43"/>
      <c r="AZ52" s="43"/>
      <c r="BA52" s="43"/>
      <c r="BB52" s="43"/>
      <c r="BC52" s="43">
        <v>49.135579999999997</v>
      </c>
      <c r="BD52" s="43"/>
      <c r="BE52" s="43">
        <v>22.9</v>
      </c>
      <c r="BF52" s="43"/>
      <c r="BG52" s="43"/>
      <c r="BH52" s="43">
        <v>99.636949999999999</v>
      </c>
      <c r="BI52" s="43">
        <v>7.9176299999999999</v>
      </c>
      <c r="BJ52" s="43"/>
      <c r="BK52" s="43">
        <v>5.0166599999999999</v>
      </c>
      <c r="BL52" s="43"/>
      <c r="BM52" s="43"/>
      <c r="BN52" s="43">
        <v>32.93</v>
      </c>
      <c r="BO52" s="43"/>
      <c r="BP52" s="43">
        <v>147.94372000000001</v>
      </c>
      <c r="BQ52" s="43">
        <v>0.90359999999999996</v>
      </c>
      <c r="BR52" s="43">
        <v>5.61226</v>
      </c>
      <c r="BS52" s="43">
        <v>129.20688999999999</v>
      </c>
      <c r="BT52" s="43">
        <v>20.992979999999999</v>
      </c>
      <c r="BU52" s="43"/>
      <c r="BV52" s="43">
        <v>35.575899999999997</v>
      </c>
      <c r="BW52" s="43">
        <v>3.9614600000000002</v>
      </c>
      <c r="BX52" s="43"/>
      <c r="BY52" s="43"/>
      <c r="BZ52" s="43">
        <v>82.133499999999998</v>
      </c>
      <c r="CA52" s="43">
        <v>18.79074</v>
      </c>
      <c r="CB52" s="43">
        <v>1.0510999999999999</v>
      </c>
      <c r="CC52" s="43">
        <v>0.61499999999999999</v>
      </c>
      <c r="CD52" s="43">
        <v>32.336219999999997</v>
      </c>
      <c r="CE52" s="43">
        <v>473.21593999999999</v>
      </c>
      <c r="CF52" s="43"/>
      <c r="CG52" s="43">
        <v>161.44540000000001</v>
      </c>
      <c r="CH52" s="43">
        <v>18.585000000000001</v>
      </c>
      <c r="CI52" s="43"/>
      <c r="CJ52" s="43"/>
      <c r="CK52" s="43">
        <v>14.4368</v>
      </c>
      <c r="CL52" s="43">
        <v>4.8631599999999997</v>
      </c>
      <c r="CM52" s="43"/>
      <c r="CN52" s="43"/>
      <c r="CO52" s="43">
        <v>14.48584</v>
      </c>
      <c r="CP52" s="43">
        <v>268.68</v>
      </c>
      <c r="CQ52" s="43"/>
      <c r="CR52" s="43">
        <v>39.125</v>
      </c>
      <c r="CS52" s="43"/>
      <c r="CT52" s="43">
        <v>29.036999999999999</v>
      </c>
    </row>
    <row r="53" spans="1:98" ht="15.6" x14ac:dyDescent="0.3">
      <c r="A53" s="1"/>
      <c r="B53" s="42" t="s">
        <v>871</v>
      </c>
      <c r="C53" s="43">
        <v>3.6614</v>
      </c>
      <c r="D53" s="43"/>
      <c r="E53" s="43">
        <v>37.188890000000001</v>
      </c>
      <c r="F53" s="43">
        <v>13.683</v>
      </c>
      <c r="G53" s="43"/>
      <c r="H53" s="43"/>
      <c r="I53" s="43"/>
      <c r="J53" s="43"/>
      <c r="K53" s="43">
        <v>20.671890000000001</v>
      </c>
      <c r="L53" s="43">
        <v>29.864999999999998</v>
      </c>
      <c r="M53" s="43">
        <v>12.155799999999999</v>
      </c>
      <c r="N53" s="43">
        <v>13.18</v>
      </c>
      <c r="O53" s="43">
        <v>32.39</v>
      </c>
      <c r="P53" s="43"/>
      <c r="Q53" s="43"/>
      <c r="R53" s="43">
        <v>41.768000000000001</v>
      </c>
      <c r="S53" s="43"/>
      <c r="T53" s="43">
        <v>39.85107</v>
      </c>
      <c r="U53" s="43"/>
      <c r="V53" s="43">
        <v>7.5</v>
      </c>
      <c r="W53" s="43"/>
      <c r="X53" s="43">
        <v>94.524079999999998</v>
      </c>
      <c r="Y53" s="43"/>
      <c r="Z53" s="43">
        <v>3.90035</v>
      </c>
      <c r="AA53" s="43">
        <v>7.9307999999999996</v>
      </c>
      <c r="AB53" s="43"/>
      <c r="AC53" s="43">
        <v>18.46</v>
      </c>
      <c r="AD53" s="43"/>
      <c r="AE53" s="43"/>
      <c r="AF53" s="43"/>
      <c r="AG53" s="43"/>
      <c r="AH53" s="43"/>
      <c r="AI53" s="43"/>
      <c r="AJ53" s="43">
        <v>4.42605</v>
      </c>
      <c r="AK53" s="43">
        <v>11.5</v>
      </c>
      <c r="AL53" s="43">
        <v>2.6339999999999999</v>
      </c>
      <c r="AM53" s="43">
        <v>50.911630000000002</v>
      </c>
      <c r="AN53" s="43">
        <v>23.885999999999999</v>
      </c>
      <c r="AO53" s="43">
        <v>29.904199999999999</v>
      </c>
      <c r="AP53" s="43">
        <v>1.26</v>
      </c>
      <c r="AQ53" s="43">
        <v>165.72</v>
      </c>
      <c r="AR53" s="43"/>
      <c r="AS53" s="43">
        <v>39.018000000000001</v>
      </c>
      <c r="AT53" s="43">
        <v>32.629910000000002</v>
      </c>
      <c r="AU53" s="43"/>
      <c r="AV53" s="43">
        <v>193.67238</v>
      </c>
      <c r="AW53" s="43">
        <v>35.765700000000002</v>
      </c>
      <c r="AX53" s="43"/>
      <c r="AY53" s="43"/>
      <c r="AZ53" s="43"/>
      <c r="BA53" s="43"/>
      <c r="BB53" s="43"/>
      <c r="BC53" s="43">
        <v>51.730069999999998</v>
      </c>
      <c r="BD53" s="43"/>
      <c r="BE53" s="43">
        <v>22.9</v>
      </c>
      <c r="BF53" s="43"/>
      <c r="BG53" s="43"/>
      <c r="BH53" s="43">
        <v>106.36505</v>
      </c>
      <c r="BI53" s="43">
        <v>9.2743099999999998</v>
      </c>
      <c r="BJ53" s="43"/>
      <c r="BK53" s="43">
        <v>5.0197799999999999</v>
      </c>
      <c r="BL53" s="43"/>
      <c r="BM53" s="43"/>
      <c r="BN53" s="43">
        <v>40.19</v>
      </c>
      <c r="BO53" s="43"/>
      <c r="BP53" s="43">
        <v>151.55122</v>
      </c>
      <c r="BQ53" s="43">
        <v>0.59809999999999997</v>
      </c>
      <c r="BR53" s="43">
        <v>5.6103800000000001</v>
      </c>
      <c r="BS53" s="43">
        <v>129.20012</v>
      </c>
      <c r="BT53" s="43">
        <v>19.625229999999998</v>
      </c>
      <c r="BU53" s="43"/>
      <c r="BV53" s="43">
        <v>35.978499999999997</v>
      </c>
      <c r="BW53" s="43">
        <v>3.9545699999999999</v>
      </c>
      <c r="BX53" s="43"/>
      <c r="BY53" s="43"/>
      <c r="BZ53" s="43">
        <v>82.746399999999994</v>
      </c>
      <c r="CA53" s="43">
        <v>18.757449999999999</v>
      </c>
      <c r="CB53" s="43">
        <v>0.76649999999999996</v>
      </c>
      <c r="CC53" s="43">
        <v>0.56599999999999995</v>
      </c>
      <c r="CD53" s="43">
        <v>33.187750000000001</v>
      </c>
      <c r="CE53" s="43">
        <v>473.66998000000001</v>
      </c>
      <c r="CF53" s="43"/>
      <c r="CG53" s="43">
        <v>156.73310000000001</v>
      </c>
      <c r="CH53" s="43">
        <v>18.638999999999999</v>
      </c>
      <c r="CI53" s="43"/>
      <c r="CJ53" s="43"/>
      <c r="CK53" s="43">
        <v>14.138500000000001</v>
      </c>
      <c r="CL53" s="43">
        <v>4.7319500000000003</v>
      </c>
      <c r="CM53" s="43"/>
      <c r="CN53" s="43"/>
      <c r="CO53" s="43">
        <v>14.475669999999999</v>
      </c>
      <c r="CP53" s="43">
        <v>270.77999999999997</v>
      </c>
      <c r="CQ53" s="43"/>
      <c r="CR53" s="43">
        <v>38.213000000000001</v>
      </c>
      <c r="CS53" s="43"/>
      <c r="CT53" s="43">
        <v>30.123000000000001</v>
      </c>
    </row>
    <row r="54" spans="1:98" ht="15.6" x14ac:dyDescent="0.3">
      <c r="A54" s="1"/>
      <c r="B54" s="42" t="s">
        <v>872</v>
      </c>
      <c r="C54" s="43">
        <v>3.5857000000000001</v>
      </c>
      <c r="D54" s="43"/>
      <c r="E54" s="43">
        <v>41.763530000000003</v>
      </c>
      <c r="F54" s="43">
        <v>13.798</v>
      </c>
      <c r="G54" s="43"/>
      <c r="H54" s="43"/>
      <c r="I54" s="43"/>
      <c r="J54" s="43"/>
      <c r="K54" s="43">
        <v>22.225480000000001</v>
      </c>
      <c r="L54" s="43">
        <v>29.460799999999999</v>
      </c>
      <c r="M54" s="43">
        <v>12.8339</v>
      </c>
      <c r="N54" s="43">
        <v>12.75</v>
      </c>
      <c r="O54" s="43">
        <v>32.695999999999998</v>
      </c>
      <c r="P54" s="43"/>
      <c r="Q54" s="43"/>
      <c r="R54" s="43">
        <v>42.109000000000002</v>
      </c>
      <c r="S54" s="43"/>
      <c r="T54" s="43">
        <v>12.123620000000001</v>
      </c>
      <c r="U54" s="43"/>
      <c r="V54" s="43">
        <v>7.5</v>
      </c>
      <c r="W54" s="43"/>
      <c r="X54" s="43">
        <v>123.18838</v>
      </c>
      <c r="Y54" s="43"/>
      <c r="Z54" s="43">
        <v>3.58941</v>
      </c>
      <c r="AA54" s="43">
        <v>6.3185000000000002</v>
      </c>
      <c r="AB54" s="43"/>
      <c r="AC54" s="43">
        <v>18.48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10.9</v>
      </c>
      <c r="AL54" s="43">
        <v>2.1450999999999998</v>
      </c>
      <c r="AM54" s="43">
        <v>50.724209999999999</v>
      </c>
      <c r="AN54" s="43">
        <v>23.356680000000001</v>
      </c>
      <c r="AO54" s="43">
        <v>29.013300000000001</v>
      </c>
      <c r="AP54" s="43">
        <v>1.2</v>
      </c>
      <c r="AQ54" s="43">
        <v>166.53</v>
      </c>
      <c r="AR54" s="43"/>
      <c r="AS54" s="43">
        <v>37.936999999999998</v>
      </c>
      <c r="AT54" s="43">
        <v>32.844360000000002</v>
      </c>
      <c r="AU54" s="43"/>
      <c r="AV54" s="43">
        <v>200.46386999999999</v>
      </c>
      <c r="AW54" s="43">
        <v>36.145400000000002</v>
      </c>
      <c r="AX54" s="43"/>
      <c r="AY54" s="43"/>
      <c r="AZ54" s="43"/>
      <c r="BA54" s="43"/>
      <c r="BB54" s="43"/>
      <c r="BC54" s="43">
        <v>51.893839999999997</v>
      </c>
      <c r="BD54" s="43"/>
      <c r="BE54" s="43">
        <v>22.9</v>
      </c>
      <c r="BF54" s="43"/>
      <c r="BG54" s="43"/>
      <c r="BH54" s="43">
        <v>106.06392</v>
      </c>
      <c r="BI54" s="43">
        <v>11.06456</v>
      </c>
      <c r="BJ54" s="43"/>
      <c r="BK54" s="43">
        <v>4.9946099999999998</v>
      </c>
      <c r="BL54" s="43"/>
      <c r="BM54" s="43"/>
      <c r="BN54" s="43">
        <v>39.33</v>
      </c>
      <c r="BO54" s="43"/>
      <c r="BP54" s="43">
        <v>151.05365</v>
      </c>
      <c r="BQ54" s="43">
        <v>0.73180000000000001</v>
      </c>
      <c r="BR54" s="43">
        <v>5.3733500000000003</v>
      </c>
      <c r="BS54" s="43">
        <v>125.43979</v>
      </c>
      <c r="BT54" s="43">
        <v>21.371490000000001</v>
      </c>
      <c r="BU54" s="43"/>
      <c r="BV54" s="43">
        <v>37.2196</v>
      </c>
      <c r="BW54" s="43">
        <v>3.8564400000000001</v>
      </c>
      <c r="BX54" s="43"/>
      <c r="BY54" s="43"/>
      <c r="BZ54" s="43">
        <v>83.693700000000007</v>
      </c>
      <c r="CA54" s="43">
        <v>18.78471</v>
      </c>
      <c r="CB54" s="43">
        <v>0.65110000000000001</v>
      </c>
      <c r="CC54" s="43">
        <v>0.48299999999999998</v>
      </c>
      <c r="CD54" s="43">
        <v>33.731870000000001</v>
      </c>
      <c r="CE54" s="43">
        <v>473.11874</v>
      </c>
      <c r="CF54" s="43"/>
      <c r="CG54" s="43">
        <v>162.63489999999999</v>
      </c>
      <c r="CH54" s="43">
        <v>18.55</v>
      </c>
      <c r="CI54" s="43"/>
      <c r="CJ54" s="43"/>
      <c r="CK54" s="43">
        <v>14.508800000000001</v>
      </c>
      <c r="CL54" s="43">
        <v>4.7640799999999999</v>
      </c>
      <c r="CM54" s="43"/>
      <c r="CN54" s="43"/>
      <c r="CO54" s="43">
        <v>15.686059999999999</v>
      </c>
      <c r="CP54" s="43">
        <v>279.94</v>
      </c>
      <c r="CQ54" s="43"/>
      <c r="CR54" s="43">
        <v>37.862000000000002</v>
      </c>
      <c r="CS54" s="43"/>
      <c r="CT54" s="43">
        <v>32.155000000000001</v>
      </c>
    </row>
    <row r="55" spans="1:98" ht="15.6" x14ac:dyDescent="0.3">
      <c r="A55" s="1"/>
      <c r="B55" s="42" t="s">
        <v>62</v>
      </c>
      <c r="C55" s="43">
        <v>2.9049</v>
      </c>
      <c r="D55" s="43"/>
      <c r="E55" s="43">
        <v>42.943129999999996</v>
      </c>
      <c r="F55" s="43">
        <v>13.555</v>
      </c>
      <c r="G55" s="43"/>
      <c r="H55" s="43"/>
      <c r="I55" s="43"/>
      <c r="J55" s="43"/>
      <c r="K55" s="43">
        <v>22.46743</v>
      </c>
      <c r="L55" s="43">
        <v>29.0063</v>
      </c>
      <c r="M55" s="43">
        <v>15.122999999999999</v>
      </c>
      <c r="N55" s="43">
        <v>12.5</v>
      </c>
      <c r="O55" s="43">
        <v>31.666</v>
      </c>
      <c r="P55" s="43"/>
      <c r="Q55" s="43"/>
      <c r="R55" s="43">
        <v>41.966000000000001</v>
      </c>
      <c r="S55" s="43"/>
      <c r="T55" s="43">
        <v>14.32685</v>
      </c>
      <c r="U55" s="43"/>
      <c r="V55" s="43">
        <v>7.6</v>
      </c>
      <c r="W55" s="43"/>
      <c r="X55" s="43">
        <v>158.52006</v>
      </c>
      <c r="Y55" s="43"/>
      <c r="Z55" s="43">
        <v>3.6859199999999999</v>
      </c>
      <c r="AA55" s="43">
        <v>6.3707000000000003</v>
      </c>
      <c r="AB55" s="43"/>
      <c r="AC55" s="43">
        <v>18.2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11</v>
      </c>
      <c r="AL55" s="43">
        <v>1.8338000000000001</v>
      </c>
      <c r="AM55" s="43">
        <v>52.289090000000002</v>
      </c>
      <c r="AN55" s="43">
        <v>21.337980000000002</v>
      </c>
      <c r="AO55" s="43">
        <v>29.294899999999998</v>
      </c>
      <c r="AP55" s="43">
        <v>0.83</v>
      </c>
      <c r="AQ55" s="43">
        <v>164.8</v>
      </c>
      <c r="AR55" s="43"/>
      <c r="AS55" s="43">
        <v>38.180999999999997</v>
      </c>
      <c r="AT55" s="43">
        <v>32.977469999999997</v>
      </c>
      <c r="AU55" s="43"/>
      <c r="AV55" s="43">
        <v>199.54257000000001</v>
      </c>
      <c r="AW55" s="43">
        <v>36.218899999999998</v>
      </c>
      <c r="AX55" s="43"/>
      <c r="AY55" s="43"/>
      <c r="AZ55" s="43"/>
      <c r="BA55" s="43"/>
      <c r="BB55" s="43"/>
      <c r="BC55" s="43">
        <v>52.010779999999997</v>
      </c>
      <c r="BD55" s="43"/>
      <c r="BE55" s="43">
        <v>22.9</v>
      </c>
      <c r="BF55" s="43"/>
      <c r="BG55" s="43"/>
      <c r="BH55" s="43">
        <v>102.61551</v>
      </c>
      <c r="BI55" s="43">
        <v>11.74925</v>
      </c>
      <c r="BJ55" s="43"/>
      <c r="BK55" s="43">
        <v>4.94034</v>
      </c>
      <c r="BL55" s="43"/>
      <c r="BM55" s="43"/>
      <c r="BN55" s="43">
        <v>38.11</v>
      </c>
      <c r="BO55" s="43"/>
      <c r="BP55" s="43">
        <v>151.20113000000001</v>
      </c>
      <c r="BQ55" s="43">
        <v>0.63629999999999998</v>
      </c>
      <c r="BR55" s="43">
        <v>5.6328500000000004</v>
      </c>
      <c r="BS55" s="43">
        <v>128.35176999999999</v>
      </c>
      <c r="BT55" s="43">
        <v>19.804020000000001</v>
      </c>
      <c r="BU55" s="43"/>
      <c r="BV55" s="43">
        <v>36.734000000000002</v>
      </c>
      <c r="BW55" s="43">
        <v>3.8369499999999999</v>
      </c>
      <c r="BX55" s="43"/>
      <c r="BY55" s="43"/>
      <c r="BZ55" s="43">
        <v>82.844999999999999</v>
      </c>
      <c r="CA55" s="43">
        <v>18.73612</v>
      </c>
      <c r="CB55" s="43">
        <v>0.55159999999999998</v>
      </c>
      <c r="CC55" s="43">
        <v>0.59799999999999998</v>
      </c>
      <c r="CD55" s="43">
        <v>33.40408</v>
      </c>
      <c r="CE55" s="43">
        <v>470.43160999999998</v>
      </c>
      <c r="CF55" s="43"/>
      <c r="CG55" s="43">
        <v>165.50229999999999</v>
      </c>
      <c r="CH55" s="43">
        <v>18.411000000000001</v>
      </c>
      <c r="CI55" s="43"/>
      <c r="CJ55" s="43"/>
      <c r="CK55" s="43">
        <v>17.259</v>
      </c>
      <c r="CL55" s="43">
        <v>4.8370499999999996</v>
      </c>
      <c r="CM55" s="43"/>
      <c r="CN55" s="43"/>
      <c r="CO55" s="43">
        <v>14.715299999999999</v>
      </c>
      <c r="CP55" s="43">
        <v>285.25</v>
      </c>
      <c r="CQ55" s="43"/>
      <c r="CR55" s="43">
        <v>39.988</v>
      </c>
      <c r="CS55" s="43"/>
      <c r="CT55" s="43">
        <v>32.405000000000001</v>
      </c>
    </row>
    <row r="56" spans="1:98" ht="31.35" customHeight="1" x14ac:dyDescent="0.3">
      <c r="A56" s="1"/>
      <c r="B56" s="44" t="s">
        <v>963</v>
      </c>
      <c r="C56" s="45">
        <v>70.394149999999996</v>
      </c>
      <c r="D56" s="45">
        <v>0</v>
      </c>
      <c r="E56" s="45">
        <v>837.51409000000001</v>
      </c>
      <c r="F56" s="45">
        <v>307.77300000000002</v>
      </c>
      <c r="G56" s="45">
        <v>0</v>
      </c>
      <c r="H56" s="45">
        <v>0</v>
      </c>
      <c r="I56" s="45">
        <v>0</v>
      </c>
      <c r="J56" s="45">
        <v>0</v>
      </c>
      <c r="K56" s="45">
        <v>514.58662000000004</v>
      </c>
      <c r="L56" s="45">
        <v>716.86845000000005</v>
      </c>
      <c r="M56" s="45">
        <v>326.5197</v>
      </c>
      <c r="N56" s="45">
        <v>317.685</v>
      </c>
      <c r="O56" s="45">
        <v>730.08900000000006</v>
      </c>
      <c r="P56" s="45">
        <v>0</v>
      </c>
      <c r="Q56" s="45">
        <v>0</v>
      </c>
      <c r="R56" s="45">
        <v>996.76499999999999</v>
      </c>
      <c r="S56" s="45">
        <v>0</v>
      </c>
      <c r="T56" s="45">
        <v>876.81885999999997</v>
      </c>
      <c r="U56" s="45">
        <v>0</v>
      </c>
      <c r="V56" s="45">
        <v>199.1</v>
      </c>
      <c r="W56" s="45">
        <v>0</v>
      </c>
      <c r="X56" s="45">
        <v>2499.906935</v>
      </c>
      <c r="Y56" s="45">
        <v>0</v>
      </c>
      <c r="Z56" s="45">
        <v>114.46545</v>
      </c>
      <c r="AA56" s="45">
        <v>169.55144999999999</v>
      </c>
      <c r="AB56" s="45">
        <v>0</v>
      </c>
      <c r="AC56" s="45">
        <v>417.53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23.25</v>
      </c>
      <c r="AL56" s="45">
        <v>89.082849999999993</v>
      </c>
      <c r="AM56" s="45">
        <v>1203.5833849999999</v>
      </c>
      <c r="AN56" s="45">
        <v>569.56493</v>
      </c>
      <c r="AO56" s="45">
        <v>661.81835000000001</v>
      </c>
      <c r="AP56" s="45">
        <v>18.010000000000002</v>
      </c>
      <c r="AQ56" s="45">
        <v>3964.0650000000001</v>
      </c>
      <c r="AR56" s="45">
        <v>0</v>
      </c>
      <c r="AS56" s="45">
        <v>866.71349999999995</v>
      </c>
      <c r="AT56" s="45">
        <v>797.47362499999997</v>
      </c>
      <c r="AU56" s="45">
        <v>0</v>
      </c>
      <c r="AV56" s="45">
        <v>4010.099455</v>
      </c>
      <c r="AW56" s="45">
        <v>763.48934999999994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1192.1100449999999</v>
      </c>
      <c r="BD56" s="45">
        <v>0</v>
      </c>
      <c r="BE56" s="45">
        <v>542.20000000000005</v>
      </c>
      <c r="BF56" s="45">
        <v>0</v>
      </c>
      <c r="BG56" s="45">
        <v>0</v>
      </c>
      <c r="BH56" s="45">
        <v>2492.5215750000002</v>
      </c>
      <c r="BI56" s="45">
        <v>315.45123999999998</v>
      </c>
      <c r="BJ56" s="45">
        <v>0</v>
      </c>
      <c r="BK56" s="45">
        <v>118.26864500000001</v>
      </c>
      <c r="BL56" s="45">
        <v>0</v>
      </c>
      <c r="BM56" s="45">
        <v>0</v>
      </c>
      <c r="BN56" s="45">
        <v>878.40499999999997</v>
      </c>
      <c r="BO56" s="45">
        <v>0</v>
      </c>
      <c r="BP56" s="45">
        <v>3331.4852449999998</v>
      </c>
      <c r="BQ56" s="45">
        <v>36.157899999999998</v>
      </c>
      <c r="BR56" s="45">
        <v>134.389195</v>
      </c>
      <c r="BS56" s="45">
        <v>3081.789855</v>
      </c>
      <c r="BT56" s="45">
        <v>461.84859</v>
      </c>
      <c r="BU56" s="45">
        <v>0</v>
      </c>
      <c r="BV56" s="45">
        <v>826.55605000000003</v>
      </c>
      <c r="BW56" s="45">
        <v>93.385435000000001</v>
      </c>
      <c r="BX56" s="45">
        <v>0</v>
      </c>
      <c r="BY56" s="45">
        <v>0</v>
      </c>
      <c r="BZ56" s="45">
        <v>1925.8534</v>
      </c>
      <c r="CA56" s="45">
        <v>393.37956000000003</v>
      </c>
      <c r="CB56" s="45">
        <v>26.753699999999998</v>
      </c>
      <c r="CC56" s="45">
        <v>13.943</v>
      </c>
      <c r="CD56" s="45">
        <v>790.69595500000003</v>
      </c>
      <c r="CE56" s="45">
        <v>10993.251700000001</v>
      </c>
      <c r="CF56" s="45">
        <v>0</v>
      </c>
      <c r="CG56" s="45">
        <v>3840.5463500000001</v>
      </c>
      <c r="CH56" s="45">
        <v>432.91649999999998</v>
      </c>
      <c r="CI56" s="45">
        <v>0</v>
      </c>
      <c r="CJ56" s="45">
        <v>0</v>
      </c>
      <c r="CK56" s="45">
        <v>378.86565000000002</v>
      </c>
      <c r="CL56" s="45">
        <v>109.646905</v>
      </c>
      <c r="CM56" s="45">
        <v>0</v>
      </c>
      <c r="CN56" s="45">
        <v>0</v>
      </c>
      <c r="CO56" s="45">
        <v>360.80628000000002</v>
      </c>
      <c r="CP56" s="45">
        <v>5970.58</v>
      </c>
      <c r="CQ56" s="45">
        <v>0</v>
      </c>
      <c r="CR56" s="45">
        <v>926.02599999999995</v>
      </c>
      <c r="CS56" s="45">
        <v>0</v>
      </c>
      <c r="CT56" s="45">
        <v>619.38099999999997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964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966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967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202"/>
      <c r="I3" s="20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3">
      <c r="A6" s="1"/>
      <c r="B6" s="37" t="s">
        <v>601</v>
      </c>
      <c r="C6" s="48" t="s">
        <v>969</v>
      </c>
      <c r="D6" s="48" t="s">
        <v>970</v>
      </c>
      <c r="E6" s="48" t="s">
        <v>971</v>
      </c>
      <c r="F6" s="48" t="s">
        <v>972</v>
      </c>
      <c r="G6" s="48" t="s">
        <v>3208</v>
      </c>
      <c r="H6" s="48" t="s">
        <v>3209</v>
      </c>
      <c r="I6" s="48" t="s">
        <v>973</v>
      </c>
      <c r="J6" s="48" t="s">
        <v>974</v>
      </c>
      <c r="K6" s="48" t="s">
        <v>975</v>
      </c>
      <c r="L6" s="48" t="s">
        <v>976</v>
      </c>
      <c r="M6" s="48" t="s">
        <v>977</v>
      </c>
      <c r="N6" s="48" t="s">
        <v>978</v>
      </c>
      <c r="O6" s="37" t="s">
        <v>979</v>
      </c>
      <c r="P6" s="1"/>
      <c r="Q6" s="1"/>
      <c r="R6" s="1"/>
      <c r="S6" s="1"/>
      <c r="T6" s="49" t="s">
        <v>3</v>
      </c>
      <c r="U6" s="49" t="s">
        <v>35</v>
      </c>
      <c r="V6" s="49" t="s">
        <v>980</v>
      </c>
      <c r="W6" s="49" t="s">
        <v>981</v>
      </c>
    </row>
    <row r="7" spans="1:23" x14ac:dyDescent="0.3">
      <c r="A7" s="1"/>
      <c r="B7" s="50" t="s">
        <v>826</v>
      </c>
      <c r="C7" s="51">
        <v>838.1</v>
      </c>
      <c r="D7" s="51">
        <v>2081.8000000000002</v>
      </c>
      <c r="E7" s="51">
        <v>3299.5</v>
      </c>
      <c r="F7" s="51">
        <v>0</v>
      </c>
      <c r="G7" s="51"/>
      <c r="H7" s="51"/>
      <c r="I7" s="51">
        <v>0</v>
      </c>
      <c r="J7" s="51">
        <v>59.1</v>
      </c>
      <c r="K7" s="51">
        <v>9.4</v>
      </c>
      <c r="L7" s="51">
        <v>0</v>
      </c>
      <c r="M7" s="51">
        <v>636.20000000000005</v>
      </c>
      <c r="N7" s="51">
        <v>27.6</v>
      </c>
      <c r="O7" s="51">
        <v>6951.7</v>
      </c>
      <c r="P7" s="1"/>
      <c r="Q7" s="1"/>
      <c r="R7" s="1"/>
      <c r="S7" s="1"/>
      <c r="T7" s="216" t="s">
        <v>640</v>
      </c>
      <c r="U7" s="52" t="s">
        <v>982</v>
      </c>
      <c r="V7" s="53">
        <v>305.10000000000002</v>
      </c>
      <c r="W7" s="53" t="s">
        <v>983</v>
      </c>
    </row>
    <row r="8" spans="1:23" x14ac:dyDescent="0.3">
      <c r="A8" s="1"/>
      <c r="B8" s="54" t="s">
        <v>827</v>
      </c>
      <c r="C8" s="55">
        <v>846.7</v>
      </c>
      <c r="D8" s="55">
        <v>1865.8</v>
      </c>
      <c r="E8" s="55">
        <v>3252.8</v>
      </c>
      <c r="F8" s="55">
        <v>0</v>
      </c>
      <c r="G8" s="55"/>
      <c r="H8" s="55"/>
      <c r="I8" s="55">
        <v>0</v>
      </c>
      <c r="J8" s="55">
        <v>58.5</v>
      </c>
      <c r="K8" s="55">
        <v>9.4</v>
      </c>
      <c r="L8" s="55">
        <v>0</v>
      </c>
      <c r="M8" s="55">
        <v>664.6</v>
      </c>
      <c r="N8" s="55">
        <v>27.6</v>
      </c>
      <c r="O8" s="55">
        <v>6725.4</v>
      </c>
      <c r="P8" s="1"/>
      <c r="Q8" s="1"/>
      <c r="R8" s="1"/>
      <c r="S8" s="1"/>
      <c r="T8" s="216" t="s">
        <v>641</v>
      </c>
      <c r="U8" s="52" t="s">
        <v>984</v>
      </c>
      <c r="V8" s="53">
        <v>35.450000000000003</v>
      </c>
      <c r="W8" s="53" t="s">
        <v>983</v>
      </c>
    </row>
    <row r="9" spans="1:23" x14ac:dyDescent="0.3">
      <c r="A9" s="1"/>
      <c r="B9" s="54" t="s">
        <v>828</v>
      </c>
      <c r="C9" s="55">
        <v>845.5</v>
      </c>
      <c r="D9" s="55">
        <v>1738.6</v>
      </c>
      <c r="E9" s="55">
        <v>3241.6</v>
      </c>
      <c r="F9" s="55">
        <v>0</v>
      </c>
      <c r="G9" s="55"/>
      <c r="H9" s="55"/>
      <c r="I9" s="55">
        <v>0</v>
      </c>
      <c r="J9" s="55">
        <v>58.8</v>
      </c>
      <c r="K9" s="55">
        <v>9.4</v>
      </c>
      <c r="L9" s="55">
        <v>0</v>
      </c>
      <c r="M9" s="55">
        <v>674.1</v>
      </c>
      <c r="N9" s="55">
        <v>27.2</v>
      </c>
      <c r="O9" s="55">
        <v>6595.2</v>
      </c>
      <c r="P9" s="1"/>
      <c r="Q9" s="1"/>
      <c r="R9" s="1"/>
      <c r="S9" s="1"/>
      <c r="T9" s="216" t="s">
        <v>642</v>
      </c>
      <c r="U9" s="52" t="s">
        <v>985</v>
      </c>
      <c r="V9" s="53">
        <v>4.5999999999999996</v>
      </c>
      <c r="W9" s="53" t="s">
        <v>983</v>
      </c>
    </row>
    <row r="10" spans="1:23" x14ac:dyDescent="0.3">
      <c r="A10" s="1"/>
      <c r="B10" s="54" t="s">
        <v>829</v>
      </c>
      <c r="C10" s="55">
        <v>826.8</v>
      </c>
      <c r="D10" s="55">
        <v>1685.7</v>
      </c>
      <c r="E10" s="55">
        <v>3228.9</v>
      </c>
      <c r="F10" s="55">
        <v>24</v>
      </c>
      <c r="G10" s="55"/>
      <c r="H10" s="55"/>
      <c r="I10" s="55">
        <v>0</v>
      </c>
      <c r="J10" s="55">
        <v>60.2</v>
      </c>
      <c r="K10" s="55">
        <v>9.4</v>
      </c>
      <c r="L10" s="55">
        <v>0</v>
      </c>
      <c r="M10" s="55">
        <v>688</v>
      </c>
      <c r="N10" s="55">
        <v>27.3</v>
      </c>
      <c r="O10" s="55">
        <v>6550.3</v>
      </c>
      <c r="P10" s="1"/>
      <c r="Q10" s="1"/>
      <c r="R10" s="1"/>
      <c r="S10" s="1"/>
      <c r="T10" s="216" t="s">
        <v>643</v>
      </c>
      <c r="U10" s="52" t="s">
        <v>986</v>
      </c>
      <c r="V10" s="53">
        <v>157.4</v>
      </c>
      <c r="W10" s="53" t="s">
        <v>983</v>
      </c>
    </row>
    <row r="11" spans="1:23" x14ac:dyDescent="0.3">
      <c r="A11" s="1"/>
      <c r="B11" s="54" t="s">
        <v>830</v>
      </c>
      <c r="C11" s="55">
        <v>843.4</v>
      </c>
      <c r="D11" s="55">
        <v>1734.7</v>
      </c>
      <c r="E11" s="55">
        <v>3140.8</v>
      </c>
      <c r="F11" s="55">
        <v>25</v>
      </c>
      <c r="G11" s="55"/>
      <c r="H11" s="55"/>
      <c r="I11" s="55">
        <v>0</v>
      </c>
      <c r="J11" s="55">
        <v>61</v>
      </c>
      <c r="K11" s="55">
        <v>9.4</v>
      </c>
      <c r="L11" s="55">
        <v>0</v>
      </c>
      <c r="M11" s="55">
        <v>633.5</v>
      </c>
      <c r="N11" s="55">
        <v>27.6</v>
      </c>
      <c r="O11" s="55">
        <v>6475.4</v>
      </c>
      <c r="P11" s="1"/>
      <c r="Q11" s="1"/>
      <c r="R11" s="1"/>
      <c r="S11" s="1"/>
      <c r="T11" s="216" t="s">
        <v>615</v>
      </c>
      <c r="U11" s="52" t="s">
        <v>987</v>
      </c>
      <c r="V11" s="53" t="s">
        <v>983</v>
      </c>
      <c r="W11" s="53">
        <v>2353.25</v>
      </c>
    </row>
    <row r="12" spans="1:23" x14ac:dyDescent="0.3">
      <c r="A12" s="1"/>
      <c r="B12" s="54" t="s">
        <v>831</v>
      </c>
      <c r="C12" s="55">
        <v>844.2</v>
      </c>
      <c r="D12" s="55">
        <v>1810.7</v>
      </c>
      <c r="E12" s="55">
        <v>3140.1</v>
      </c>
      <c r="F12" s="55">
        <v>24.8</v>
      </c>
      <c r="G12" s="55"/>
      <c r="H12" s="55"/>
      <c r="I12" s="55">
        <v>0</v>
      </c>
      <c r="J12" s="55">
        <v>61.6</v>
      </c>
      <c r="K12" s="55">
        <v>9.4</v>
      </c>
      <c r="L12" s="55">
        <v>0</v>
      </c>
      <c r="M12" s="55">
        <v>625.70000000000005</v>
      </c>
      <c r="N12" s="55">
        <v>27.4</v>
      </c>
      <c r="O12" s="55">
        <v>6543.9</v>
      </c>
      <c r="P12" s="1"/>
      <c r="Q12" s="1"/>
      <c r="R12" s="1"/>
      <c r="S12" s="1"/>
      <c r="T12" s="216" t="s">
        <v>619</v>
      </c>
      <c r="U12" s="52" t="s">
        <v>988</v>
      </c>
      <c r="V12" s="53">
        <v>451.2</v>
      </c>
      <c r="W12" s="53" t="s">
        <v>983</v>
      </c>
    </row>
    <row r="13" spans="1:23" x14ac:dyDescent="0.3">
      <c r="A13" s="1"/>
      <c r="B13" s="54" t="s">
        <v>832</v>
      </c>
      <c r="C13" s="55">
        <v>841</v>
      </c>
      <c r="D13" s="55">
        <v>1833.7</v>
      </c>
      <c r="E13" s="55">
        <v>3085.7</v>
      </c>
      <c r="F13" s="55">
        <v>44.4</v>
      </c>
      <c r="G13" s="55"/>
      <c r="H13" s="55"/>
      <c r="I13" s="55">
        <v>0</v>
      </c>
      <c r="J13" s="55">
        <v>61.2</v>
      </c>
      <c r="K13" s="55">
        <v>9.4</v>
      </c>
      <c r="L13" s="55">
        <v>0</v>
      </c>
      <c r="M13" s="55">
        <v>629.20000000000005</v>
      </c>
      <c r="N13" s="55">
        <v>27.5</v>
      </c>
      <c r="O13" s="55">
        <v>6532.1</v>
      </c>
      <c r="P13" s="1"/>
      <c r="Q13" s="1"/>
      <c r="R13" s="1"/>
      <c r="S13" s="1"/>
      <c r="T13" s="216" t="s">
        <v>617</v>
      </c>
      <c r="U13" s="52" t="s">
        <v>989</v>
      </c>
      <c r="V13" s="53" t="s">
        <v>983</v>
      </c>
      <c r="W13" s="53">
        <v>1640.3</v>
      </c>
    </row>
    <row r="14" spans="1:23" x14ac:dyDescent="0.3">
      <c r="A14" s="1"/>
      <c r="B14" s="56" t="s">
        <v>833</v>
      </c>
      <c r="C14" s="57">
        <v>892.2</v>
      </c>
      <c r="D14" s="57">
        <v>1762.5</v>
      </c>
      <c r="E14" s="57">
        <v>3037.7</v>
      </c>
      <c r="F14" s="57">
        <v>44.9</v>
      </c>
      <c r="G14" s="57"/>
      <c r="H14" s="57"/>
      <c r="I14" s="57">
        <v>0</v>
      </c>
      <c r="J14" s="57">
        <v>61.7</v>
      </c>
      <c r="K14" s="57">
        <v>9.4</v>
      </c>
      <c r="L14" s="57">
        <v>0</v>
      </c>
      <c r="M14" s="57">
        <v>612.29999999999995</v>
      </c>
      <c r="N14" s="57">
        <v>27.5</v>
      </c>
      <c r="O14" s="57">
        <v>6448.2</v>
      </c>
      <c r="P14" s="1"/>
      <c r="Q14" s="1"/>
      <c r="R14" s="1"/>
      <c r="S14" s="1"/>
      <c r="T14" s="216"/>
      <c r="U14" s="52" t="s">
        <v>990</v>
      </c>
      <c r="V14" s="53">
        <v>754.6</v>
      </c>
      <c r="W14" s="53" t="s">
        <v>983</v>
      </c>
    </row>
    <row r="15" spans="1:23" x14ac:dyDescent="0.3">
      <c r="A15" s="1"/>
      <c r="B15" s="50" t="s">
        <v>834</v>
      </c>
      <c r="C15" s="51">
        <v>896.6</v>
      </c>
      <c r="D15" s="51">
        <v>1757.3</v>
      </c>
      <c r="E15" s="51">
        <v>3060.1</v>
      </c>
      <c r="F15" s="51">
        <v>45.2</v>
      </c>
      <c r="G15" s="51"/>
      <c r="H15" s="51"/>
      <c r="I15" s="51">
        <v>0</v>
      </c>
      <c r="J15" s="51">
        <v>62.1</v>
      </c>
      <c r="K15" s="51">
        <v>9.4</v>
      </c>
      <c r="L15" s="51">
        <v>0</v>
      </c>
      <c r="M15" s="51">
        <v>614.6</v>
      </c>
      <c r="N15" s="51">
        <v>26.9</v>
      </c>
      <c r="O15" s="51">
        <v>6472.2</v>
      </c>
      <c r="P15" s="1"/>
      <c r="Q15" s="1"/>
      <c r="R15" s="1"/>
      <c r="S15" s="1"/>
      <c r="T15" s="216" t="s">
        <v>64</v>
      </c>
      <c r="U15" s="52" t="s">
        <v>991</v>
      </c>
      <c r="V15" s="53">
        <v>160.4</v>
      </c>
      <c r="W15" s="53" t="s">
        <v>983</v>
      </c>
    </row>
    <row r="16" spans="1:23" x14ac:dyDescent="0.3">
      <c r="A16" s="1"/>
      <c r="B16" s="54" t="s">
        <v>835</v>
      </c>
      <c r="C16" s="55">
        <v>880.1</v>
      </c>
      <c r="D16" s="55">
        <v>1896.6</v>
      </c>
      <c r="E16" s="55">
        <v>3059.5</v>
      </c>
      <c r="F16" s="55">
        <v>45.4</v>
      </c>
      <c r="G16" s="55"/>
      <c r="H16" s="55"/>
      <c r="I16" s="55">
        <v>0</v>
      </c>
      <c r="J16" s="55">
        <v>61.7</v>
      </c>
      <c r="K16" s="55">
        <v>9.4</v>
      </c>
      <c r="L16" s="55">
        <v>0</v>
      </c>
      <c r="M16" s="55">
        <v>585.79999999999995</v>
      </c>
      <c r="N16" s="55">
        <v>25</v>
      </c>
      <c r="O16" s="55">
        <v>6563.5</v>
      </c>
      <c r="P16" s="1"/>
      <c r="Q16" s="1"/>
      <c r="R16" s="1"/>
      <c r="S16" s="1"/>
      <c r="T16" s="216"/>
      <c r="U16" s="52" t="s">
        <v>992</v>
      </c>
      <c r="V16" s="53" t="s">
        <v>983</v>
      </c>
      <c r="W16" s="53">
        <v>1793.5</v>
      </c>
    </row>
    <row r="17" spans="1:23" x14ac:dyDescent="0.3">
      <c r="A17" s="1"/>
      <c r="B17" s="54" t="s">
        <v>836</v>
      </c>
      <c r="C17" s="55">
        <v>902.2</v>
      </c>
      <c r="D17" s="55">
        <v>2105.4</v>
      </c>
      <c r="E17" s="55">
        <v>3067.4</v>
      </c>
      <c r="F17" s="55">
        <v>45.3</v>
      </c>
      <c r="G17" s="55"/>
      <c r="H17" s="55"/>
      <c r="I17" s="55">
        <v>0</v>
      </c>
      <c r="J17" s="55">
        <v>60.9</v>
      </c>
      <c r="K17" s="55">
        <v>9.4</v>
      </c>
      <c r="L17" s="55">
        <v>0</v>
      </c>
      <c r="M17" s="55">
        <v>578.20000000000005</v>
      </c>
      <c r="N17" s="55">
        <v>24.8</v>
      </c>
      <c r="O17" s="55">
        <v>6793.6</v>
      </c>
      <c r="P17" s="1"/>
      <c r="Q17" s="1"/>
      <c r="R17" s="1"/>
      <c r="S17" s="1"/>
      <c r="T17" s="216" t="s">
        <v>254</v>
      </c>
      <c r="U17" s="52" t="s">
        <v>993</v>
      </c>
      <c r="V17" s="53">
        <v>232.25</v>
      </c>
      <c r="W17" s="53" t="s">
        <v>983</v>
      </c>
    </row>
    <row r="18" spans="1:23" x14ac:dyDescent="0.3">
      <c r="A18" s="1"/>
      <c r="B18" s="54" t="s">
        <v>837</v>
      </c>
      <c r="C18" s="55">
        <v>906.8</v>
      </c>
      <c r="D18" s="55">
        <v>2146.8000000000002</v>
      </c>
      <c r="E18" s="55">
        <v>3172</v>
      </c>
      <c r="F18" s="55">
        <v>45.5</v>
      </c>
      <c r="G18" s="55"/>
      <c r="H18" s="55"/>
      <c r="I18" s="55">
        <v>0</v>
      </c>
      <c r="J18" s="55">
        <v>60.6</v>
      </c>
      <c r="K18" s="55">
        <v>9.4</v>
      </c>
      <c r="L18" s="55">
        <v>0</v>
      </c>
      <c r="M18" s="55">
        <v>533.29999999999995</v>
      </c>
      <c r="N18" s="55">
        <v>24.1</v>
      </c>
      <c r="O18" s="55">
        <v>6898.5</v>
      </c>
      <c r="P18" s="1"/>
      <c r="Q18" s="1"/>
      <c r="R18" s="1"/>
      <c r="S18" s="1"/>
      <c r="T18" s="216"/>
      <c r="U18" s="52" t="s">
        <v>994</v>
      </c>
      <c r="V18" s="53">
        <v>124.5</v>
      </c>
      <c r="W18" s="53" t="s">
        <v>983</v>
      </c>
    </row>
    <row r="19" spans="1:23" x14ac:dyDescent="0.3">
      <c r="A19" s="1"/>
      <c r="B19" s="54" t="s">
        <v>838</v>
      </c>
      <c r="C19" s="55">
        <v>909.9</v>
      </c>
      <c r="D19" s="55">
        <v>2159.6</v>
      </c>
      <c r="E19" s="55">
        <v>3308.3</v>
      </c>
      <c r="F19" s="55">
        <v>45.3</v>
      </c>
      <c r="G19" s="55"/>
      <c r="H19" s="55"/>
      <c r="I19" s="55">
        <v>0</v>
      </c>
      <c r="J19" s="55">
        <v>61.1</v>
      </c>
      <c r="K19" s="55">
        <v>9.4</v>
      </c>
      <c r="L19" s="55">
        <v>10.1</v>
      </c>
      <c r="M19" s="55">
        <v>517.79999999999995</v>
      </c>
      <c r="N19" s="55">
        <v>25.3</v>
      </c>
      <c r="O19" s="55">
        <v>7046.8</v>
      </c>
      <c r="P19" s="1"/>
      <c r="Q19" s="1"/>
      <c r="R19" s="1"/>
      <c r="S19" s="1"/>
      <c r="T19" s="216"/>
      <c r="U19" s="52" t="s">
        <v>995</v>
      </c>
      <c r="V19" s="53">
        <v>182.4</v>
      </c>
      <c r="W19" s="53" t="s">
        <v>983</v>
      </c>
    </row>
    <row r="20" spans="1:23" x14ac:dyDescent="0.3">
      <c r="A20" s="1"/>
      <c r="B20" s="54" t="s">
        <v>839</v>
      </c>
      <c r="C20" s="55">
        <v>929.1</v>
      </c>
      <c r="D20" s="55">
        <v>1975.5</v>
      </c>
      <c r="E20" s="55">
        <v>3290.6</v>
      </c>
      <c r="F20" s="55">
        <v>45.5</v>
      </c>
      <c r="G20" s="55"/>
      <c r="H20" s="55"/>
      <c r="I20" s="55">
        <v>0</v>
      </c>
      <c r="J20" s="55">
        <v>62.5</v>
      </c>
      <c r="K20" s="55">
        <v>9.4</v>
      </c>
      <c r="L20" s="55">
        <v>172.8</v>
      </c>
      <c r="M20" s="55">
        <v>535.70000000000005</v>
      </c>
      <c r="N20" s="55">
        <v>24.9</v>
      </c>
      <c r="O20" s="55">
        <v>7046</v>
      </c>
      <c r="P20" s="1"/>
      <c r="Q20" s="1"/>
      <c r="R20" s="1"/>
      <c r="S20" s="1"/>
      <c r="T20" s="216"/>
      <c r="U20" s="52" t="s">
        <v>996</v>
      </c>
      <c r="V20" s="53">
        <v>77.599999999999994</v>
      </c>
      <c r="W20" s="53" t="s">
        <v>983</v>
      </c>
    </row>
    <row r="21" spans="1:23" x14ac:dyDescent="0.3">
      <c r="A21" s="1"/>
      <c r="B21" s="54" t="s">
        <v>840</v>
      </c>
      <c r="C21" s="55">
        <v>933.8</v>
      </c>
      <c r="D21" s="55">
        <v>2007.5</v>
      </c>
      <c r="E21" s="55">
        <v>3162.5</v>
      </c>
      <c r="F21" s="55">
        <v>46</v>
      </c>
      <c r="G21" s="55"/>
      <c r="H21" s="55"/>
      <c r="I21" s="55">
        <v>0</v>
      </c>
      <c r="J21" s="55">
        <v>63.5</v>
      </c>
      <c r="K21" s="55">
        <v>9.4</v>
      </c>
      <c r="L21" s="55">
        <v>422</v>
      </c>
      <c r="M21" s="55">
        <v>532</v>
      </c>
      <c r="N21" s="55">
        <v>25</v>
      </c>
      <c r="O21" s="55">
        <v>7201.7</v>
      </c>
      <c r="P21" s="1"/>
      <c r="Q21" s="1"/>
      <c r="R21" s="1"/>
      <c r="S21" s="1"/>
      <c r="T21" s="216" t="s">
        <v>613</v>
      </c>
      <c r="U21" s="52" t="s">
        <v>997</v>
      </c>
      <c r="V21" s="53">
        <v>3496.3</v>
      </c>
      <c r="W21" s="53" t="s">
        <v>983</v>
      </c>
    </row>
    <row r="22" spans="1:23" x14ac:dyDescent="0.3">
      <c r="A22" s="1"/>
      <c r="B22" s="56" t="s">
        <v>841</v>
      </c>
      <c r="C22" s="57">
        <v>918</v>
      </c>
      <c r="D22" s="57">
        <v>1919.2</v>
      </c>
      <c r="E22" s="57">
        <v>3056.5</v>
      </c>
      <c r="F22" s="57">
        <v>45</v>
      </c>
      <c r="G22" s="57"/>
      <c r="H22" s="57"/>
      <c r="I22" s="57">
        <v>0</v>
      </c>
      <c r="J22" s="57">
        <v>60.7</v>
      </c>
      <c r="K22" s="57">
        <v>9.4</v>
      </c>
      <c r="L22" s="57">
        <v>695.2</v>
      </c>
      <c r="M22" s="57">
        <v>559.20000000000005</v>
      </c>
      <c r="N22" s="57">
        <v>25</v>
      </c>
      <c r="O22" s="57">
        <v>7288.2</v>
      </c>
      <c r="P22" s="1"/>
      <c r="Q22" s="1"/>
      <c r="R22" s="1"/>
      <c r="S22" s="1"/>
      <c r="T22" s="216" t="s">
        <v>257</v>
      </c>
      <c r="U22" s="52" t="s">
        <v>998</v>
      </c>
      <c r="V22" s="53" t="s">
        <v>983</v>
      </c>
      <c r="W22" s="53">
        <v>189.05</v>
      </c>
    </row>
    <row r="23" spans="1:23" x14ac:dyDescent="0.3">
      <c r="A23" s="1"/>
      <c r="B23" s="50" t="s">
        <v>842</v>
      </c>
      <c r="C23" s="51">
        <v>938.3</v>
      </c>
      <c r="D23" s="51">
        <v>2077.9</v>
      </c>
      <c r="E23" s="51">
        <v>3066.3</v>
      </c>
      <c r="F23" s="51">
        <v>45.2</v>
      </c>
      <c r="G23" s="51"/>
      <c r="H23" s="51"/>
      <c r="I23" s="51">
        <v>0</v>
      </c>
      <c r="J23" s="51">
        <v>56.2</v>
      </c>
      <c r="K23" s="51">
        <v>9.4</v>
      </c>
      <c r="L23" s="51">
        <v>749.3</v>
      </c>
      <c r="M23" s="51">
        <v>540.9</v>
      </c>
      <c r="N23" s="51">
        <v>25</v>
      </c>
      <c r="O23" s="51">
        <v>7508.5</v>
      </c>
      <c r="P23" s="1"/>
      <c r="Q23" s="1"/>
      <c r="R23" s="1"/>
      <c r="S23" s="1"/>
      <c r="T23" s="216"/>
      <c r="U23" s="52" t="s">
        <v>999</v>
      </c>
      <c r="V23" s="53" t="s">
        <v>983</v>
      </c>
      <c r="W23" s="53">
        <v>112.5</v>
      </c>
    </row>
    <row r="24" spans="1:23" x14ac:dyDescent="0.3">
      <c r="A24" s="1"/>
      <c r="B24" s="54" t="s">
        <v>843</v>
      </c>
      <c r="C24" s="55">
        <v>934.8</v>
      </c>
      <c r="D24" s="55">
        <v>2199.5</v>
      </c>
      <c r="E24" s="55">
        <v>3128.2</v>
      </c>
      <c r="F24" s="55">
        <v>44.2</v>
      </c>
      <c r="G24" s="55"/>
      <c r="H24" s="55"/>
      <c r="I24" s="55">
        <v>0</v>
      </c>
      <c r="J24" s="55">
        <v>48.2</v>
      </c>
      <c r="K24" s="55">
        <v>9.4</v>
      </c>
      <c r="L24" s="55">
        <v>782.3</v>
      </c>
      <c r="M24" s="55">
        <v>533.20000000000005</v>
      </c>
      <c r="N24" s="55">
        <v>24.1</v>
      </c>
      <c r="O24" s="55">
        <v>7703.9</v>
      </c>
      <c r="P24" s="1"/>
      <c r="Q24" s="1"/>
      <c r="R24" s="1"/>
      <c r="S24" s="1"/>
      <c r="T24" s="216" t="s">
        <v>639</v>
      </c>
      <c r="U24" s="52" t="s">
        <v>1000</v>
      </c>
      <c r="V24" s="53">
        <v>51.2</v>
      </c>
      <c r="W24" s="53" t="s">
        <v>983</v>
      </c>
    </row>
    <row r="25" spans="1:23" x14ac:dyDescent="0.3">
      <c r="A25" s="1"/>
      <c r="B25" s="54" t="s">
        <v>844</v>
      </c>
      <c r="C25" s="55">
        <v>940.5</v>
      </c>
      <c r="D25" s="55">
        <v>2171.4</v>
      </c>
      <c r="E25" s="55">
        <v>3091.6</v>
      </c>
      <c r="F25" s="55">
        <v>44.7</v>
      </c>
      <c r="G25" s="55"/>
      <c r="H25" s="55"/>
      <c r="I25" s="55">
        <v>0</v>
      </c>
      <c r="J25" s="55">
        <v>50.6</v>
      </c>
      <c r="K25" s="55">
        <v>9.4</v>
      </c>
      <c r="L25" s="55">
        <v>823.4</v>
      </c>
      <c r="M25" s="55">
        <v>559.9</v>
      </c>
      <c r="N25" s="55">
        <v>25</v>
      </c>
      <c r="O25" s="55">
        <v>7716.5</v>
      </c>
      <c r="P25" s="1"/>
      <c r="Q25" s="1"/>
      <c r="R25" s="1"/>
      <c r="S25" s="1"/>
      <c r="T25" s="216" t="s">
        <v>69</v>
      </c>
      <c r="U25" s="52" t="s">
        <v>70</v>
      </c>
      <c r="V25" s="53" t="s">
        <v>983</v>
      </c>
      <c r="W25" s="53">
        <v>15610.85</v>
      </c>
    </row>
    <row r="26" spans="1:23" x14ac:dyDescent="0.3">
      <c r="A26" s="1"/>
      <c r="B26" s="54" t="s">
        <v>845</v>
      </c>
      <c r="C26" s="55">
        <v>933</v>
      </c>
      <c r="D26" s="55">
        <v>2208.3000000000002</v>
      </c>
      <c r="E26" s="55">
        <v>3158.2</v>
      </c>
      <c r="F26" s="55">
        <v>44.1</v>
      </c>
      <c r="G26" s="55"/>
      <c r="H26" s="55"/>
      <c r="I26" s="55">
        <v>0</v>
      </c>
      <c r="J26" s="55">
        <v>49.8</v>
      </c>
      <c r="K26" s="55">
        <v>9.4</v>
      </c>
      <c r="L26" s="55">
        <v>849.9</v>
      </c>
      <c r="M26" s="55">
        <v>611.5</v>
      </c>
      <c r="N26" s="55">
        <v>23.3</v>
      </c>
      <c r="O26" s="55">
        <v>7887.5</v>
      </c>
      <c r="P26" s="1"/>
      <c r="Q26" s="1"/>
      <c r="R26" s="1"/>
      <c r="S26" s="1"/>
      <c r="T26" s="216"/>
      <c r="U26" s="52" t="s">
        <v>1001</v>
      </c>
      <c r="V26" s="53">
        <v>5176.75</v>
      </c>
      <c r="W26" s="53" t="s">
        <v>983</v>
      </c>
    </row>
    <row r="27" spans="1:23" x14ac:dyDescent="0.3">
      <c r="A27" s="1"/>
      <c r="B27" s="54" t="s">
        <v>846</v>
      </c>
      <c r="C27" s="55">
        <v>936.2</v>
      </c>
      <c r="D27" s="55">
        <v>2245.3000000000002</v>
      </c>
      <c r="E27" s="55">
        <v>3173.8</v>
      </c>
      <c r="F27" s="55">
        <v>43.3</v>
      </c>
      <c r="G27" s="55"/>
      <c r="H27" s="55"/>
      <c r="I27" s="55">
        <v>0</v>
      </c>
      <c r="J27" s="55">
        <v>50.3</v>
      </c>
      <c r="K27" s="55">
        <v>9.4</v>
      </c>
      <c r="L27" s="55">
        <v>866.5</v>
      </c>
      <c r="M27" s="55">
        <v>642.29999999999995</v>
      </c>
      <c r="N27" s="55">
        <v>22.9</v>
      </c>
      <c r="O27" s="55">
        <v>7990</v>
      </c>
      <c r="P27" s="1"/>
      <c r="Q27" s="1"/>
      <c r="R27" s="1"/>
      <c r="S27" s="1"/>
      <c r="T27" s="216" t="s">
        <v>631</v>
      </c>
      <c r="U27" s="52" t="s">
        <v>1002</v>
      </c>
      <c r="V27" s="53">
        <v>73.2</v>
      </c>
      <c r="W27" s="53" t="s">
        <v>983</v>
      </c>
    </row>
    <row r="28" spans="1:23" x14ac:dyDescent="0.3">
      <c r="A28" s="1"/>
      <c r="B28" s="54" t="s">
        <v>847</v>
      </c>
      <c r="C28" s="55">
        <v>928.3</v>
      </c>
      <c r="D28" s="55">
        <v>2143.3000000000002</v>
      </c>
      <c r="E28" s="55">
        <v>3159</v>
      </c>
      <c r="F28" s="55">
        <v>43.6</v>
      </c>
      <c r="G28" s="55"/>
      <c r="H28" s="55"/>
      <c r="I28" s="55">
        <v>0</v>
      </c>
      <c r="J28" s="55">
        <v>49.3</v>
      </c>
      <c r="K28" s="55">
        <v>9.4</v>
      </c>
      <c r="L28" s="55">
        <v>871.9</v>
      </c>
      <c r="M28" s="55">
        <v>627.1</v>
      </c>
      <c r="N28" s="55">
        <v>23</v>
      </c>
      <c r="O28" s="55">
        <v>7854.9</v>
      </c>
      <c r="P28" s="1"/>
      <c r="Q28" s="1"/>
      <c r="R28" s="1"/>
      <c r="S28" s="1"/>
      <c r="T28" s="216" t="s">
        <v>632</v>
      </c>
      <c r="U28" s="52" t="s">
        <v>1003</v>
      </c>
      <c r="V28" s="53">
        <v>489.45</v>
      </c>
      <c r="W28" s="53" t="s">
        <v>983</v>
      </c>
    </row>
    <row r="29" spans="1:23" x14ac:dyDescent="0.3">
      <c r="A29" s="1"/>
      <c r="B29" s="54" t="s">
        <v>848</v>
      </c>
      <c r="C29" s="55">
        <v>932.8</v>
      </c>
      <c r="D29" s="55">
        <v>2171.3000000000002</v>
      </c>
      <c r="E29" s="55">
        <v>3179.4</v>
      </c>
      <c r="F29" s="55">
        <v>43.3</v>
      </c>
      <c r="G29" s="55"/>
      <c r="H29" s="55"/>
      <c r="I29" s="55">
        <v>4.2</v>
      </c>
      <c r="J29" s="55">
        <v>49.2</v>
      </c>
      <c r="K29" s="55">
        <v>9.4</v>
      </c>
      <c r="L29" s="55">
        <v>873.4</v>
      </c>
      <c r="M29" s="55">
        <v>724.8</v>
      </c>
      <c r="N29" s="55">
        <v>22.9</v>
      </c>
      <c r="O29" s="55">
        <v>8010.7</v>
      </c>
      <c r="P29" s="1"/>
      <c r="Q29" s="1"/>
      <c r="R29" s="1"/>
      <c r="S29" s="1"/>
      <c r="T29" s="216" t="s">
        <v>73</v>
      </c>
      <c r="U29" s="52" t="s">
        <v>74</v>
      </c>
      <c r="V29" s="53" t="s">
        <v>983</v>
      </c>
      <c r="W29" s="53">
        <v>3632</v>
      </c>
    </row>
    <row r="30" spans="1:23" x14ac:dyDescent="0.3">
      <c r="A30" s="1"/>
      <c r="B30" s="56" t="s">
        <v>849</v>
      </c>
      <c r="C30" s="57">
        <v>920.7</v>
      </c>
      <c r="D30" s="57">
        <v>2035.7</v>
      </c>
      <c r="E30" s="57">
        <v>3138.3</v>
      </c>
      <c r="F30" s="57">
        <v>67.900000000000006</v>
      </c>
      <c r="G30" s="57"/>
      <c r="H30" s="57"/>
      <c r="I30" s="57">
        <v>12.6</v>
      </c>
      <c r="J30" s="57">
        <v>50</v>
      </c>
      <c r="K30" s="57">
        <v>9.4</v>
      </c>
      <c r="L30" s="57">
        <v>877.4</v>
      </c>
      <c r="M30" s="57">
        <v>739.4</v>
      </c>
      <c r="N30" s="57">
        <v>22.8</v>
      </c>
      <c r="O30" s="57">
        <v>7874.2</v>
      </c>
      <c r="P30" s="1"/>
      <c r="Q30" s="1"/>
      <c r="R30" s="1"/>
      <c r="S30" s="1"/>
      <c r="T30" s="216"/>
      <c r="U30" s="52" t="s">
        <v>1004</v>
      </c>
      <c r="V30" s="53">
        <v>156</v>
      </c>
      <c r="W30" s="53" t="s">
        <v>983</v>
      </c>
    </row>
    <row r="31" spans="1:23" x14ac:dyDescent="0.3">
      <c r="A31" s="1"/>
      <c r="B31" s="50" t="s">
        <v>850</v>
      </c>
      <c r="C31" s="51">
        <v>934.6</v>
      </c>
      <c r="D31" s="51">
        <v>2178.4</v>
      </c>
      <c r="E31" s="51">
        <v>3065.3</v>
      </c>
      <c r="F31" s="51">
        <v>68.400000000000006</v>
      </c>
      <c r="G31" s="51"/>
      <c r="H31" s="51"/>
      <c r="I31" s="51">
        <v>12.2</v>
      </c>
      <c r="J31" s="51">
        <v>50.2</v>
      </c>
      <c r="K31" s="51">
        <v>9.4</v>
      </c>
      <c r="L31" s="51">
        <v>887.2</v>
      </c>
      <c r="M31" s="51">
        <v>729.3</v>
      </c>
      <c r="N31" s="51">
        <v>23.1</v>
      </c>
      <c r="O31" s="51">
        <v>7958.1</v>
      </c>
      <c r="P31" s="1"/>
      <c r="Q31" s="1"/>
      <c r="R31" s="1"/>
      <c r="S31" s="1"/>
      <c r="T31" s="216" t="s">
        <v>282</v>
      </c>
      <c r="U31" s="52" t="s">
        <v>1005</v>
      </c>
      <c r="V31" s="53" t="s">
        <v>983</v>
      </c>
      <c r="W31" s="53">
        <v>1204.0999999999999</v>
      </c>
    </row>
    <row r="32" spans="1:23" x14ac:dyDescent="0.3">
      <c r="A32" s="1"/>
      <c r="B32" s="54" t="s">
        <v>851</v>
      </c>
      <c r="C32" s="55">
        <v>922.9</v>
      </c>
      <c r="D32" s="55">
        <v>2129.5</v>
      </c>
      <c r="E32" s="55">
        <v>3050.8</v>
      </c>
      <c r="F32" s="55">
        <v>67.2</v>
      </c>
      <c r="G32" s="55"/>
      <c r="H32" s="55"/>
      <c r="I32" s="55">
        <v>12.5</v>
      </c>
      <c r="J32" s="55">
        <v>50.5</v>
      </c>
      <c r="K32" s="55">
        <v>9.4</v>
      </c>
      <c r="L32" s="55">
        <v>891.4</v>
      </c>
      <c r="M32" s="55">
        <v>737</v>
      </c>
      <c r="N32" s="55">
        <v>22.8</v>
      </c>
      <c r="O32" s="55">
        <v>7894</v>
      </c>
      <c r="P32" s="1"/>
      <c r="Q32" s="1"/>
      <c r="R32" s="1"/>
      <c r="S32" s="1"/>
      <c r="T32" s="216" t="s">
        <v>633</v>
      </c>
      <c r="U32" s="52" t="s">
        <v>1006</v>
      </c>
      <c r="V32" s="53">
        <v>107.95</v>
      </c>
      <c r="W32" s="53" t="s">
        <v>983</v>
      </c>
    </row>
    <row r="33" spans="1:23" x14ac:dyDescent="0.3">
      <c r="A33" s="1"/>
      <c r="B33" s="54" t="s">
        <v>852</v>
      </c>
      <c r="C33" s="55">
        <v>921</v>
      </c>
      <c r="D33" s="55">
        <v>2106.3000000000002</v>
      </c>
      <c r="E33" s="55">
        <v>3049.6</v>
      </c>
      <c r="F33" s="55">
        <v>66.599999999999994</v>
      </c>
      <c r="G33" s="55"/>
      <c r="H33" s="55"/>
      <c r="I33" s="55">
        <v>13.3</v>
      </c>
      <c r="J33" s="55">
        <v>51.5</v>
      </c>
      <c r="K33" s="55">
        <v>9.4</v>
      </c>
      <c r="L33" s="55">
        <v>895.6</v>
      </c>
      <c r="M33" s="55">
        <v>725.7</v>
      </c>
      <c r="N33" s="55">
        <v>23</v>
      </c>
      <c r="O33" s="55">
        <v>7862</v>
      </c>
      <c r="P33" s="1"/>
      <c r="Q33" s="1"/>
      <c r="R33" s="1"/>
      <c r="S33" s="1"/>
      <c r="T33" s="216" t="s">
        <v>84</v>
      </c>
      <c r="U33" s="52" t="s">
        <v>1007</v>
      </c>
      <c r="V33" s="53" t="s">
        <v>983</v>
      </c>
      <c r="W33" s="53">
        <v>44.25</v>
      </c>
    </row>
    <row r="34" spans="1:23" x14ac:dyDescent="0.3">
      <c r="A34" s="1"/>
      <c r="B34" s="54" t="s">
        <v>853</v>
      </c>
      <c r="C34" s="55">
        <v>936</v>
      </c>
      <c r="D34" s="55">
        <v>2149.1999999999998</v>
      </c>
      <c r="E34" s="55">
        <v>3070.8</v>
      </c>
      <c r="F34" s="55">
        <v>68.099999999999994</v>
      </c>
      <c r="G34" s="55"/>
      <c r="H34" s="55"/>
      <c r="I34" s="55">
        <v>12.9</v>
      </c>
      <c r="J34" s="55">
        <v>50</v>
      </c>
      <c r="K34" s="55">
        <v>9.4</v>
      </c>
      <c r="L34" s="55">
        <v>895</v>
      </c>
      <c r="M34" s="55">
        <v>717.8</v>
      </c>
      <c r="N34" s="55">
        <v>22.7</v>
      </c>
      <c r="O34" s="55">
        <v>7931.9</v>
      </c>
      <c r="P34" s="1"/>
      <c r="Q34" s="1"/>
      <c r="R34" s="1"/>
      <c r="S34" s="1"/>
      <c r="T34" s="216"/>
      <c r="U34" s="52" t="s">
        <v>1008</v>
      </c>
      <c r="V34" s="53" t="s">
        <v>983</v>
      </c>
      <c r="W34" s="53">
        <v>1427.7</v>
      </c>
    </row>
    <row r="35" spans="1:23" x14ac:dyDescent="0.3">
      <c r="A35" s="1"/>
      <c r="B35" s="54" t="s">
        <v>854</v>
      </c>
      <c r="C35" s="55">
        <v>926.4</v>
      </c>
      <c r="D35" s="55">
        <v>2276.5</v>
      </c>
      <c r="E35" s="55">
        <v>3054.9</v>
      </c>
      <c r="F35" s="55">
        <v>42.7</v>
      </c>
      <c r="G35" s="55"/>
      <c r="H35" s="55"/>
      <c r="I35" s="55">
        <v>13.2</v>
      </c>
      <c r="J35" s="55">
        <v>50.6</v>
      </c>
      <c r="K35" s="55">
        <v>9.4</v>
      </c>
      <c r="L35" s="55">
        <v>890.3</v>
      </c>
      <c r="M35" s="55">
        <v>752.1</v>
      </c>
      <c r="N35" s="55">
        <v>21.9</v>
      </c>
      <c r="O35" s="55">
        <v>8038</v>
      </c>
      <c r="P35" s="1"/>
      <c r="Q35" s="1"/>
      <c r="R35" s="1"/>
      <c r="S35" s="1"/>
      <c r="T35" s="216" t="s">
        <v>646</v>
      </c>
      <c r="U35" s="52" t="s">
        <v>1009</v>
      </c>
      <c r="V35" s="53">
        <v>163.19999999999999</v>
      </c>
      <c r="W35" s="53" t="s">
        <v>983</v>
      </c>
    </row>
    <row r="36" spans="1:23" x14ac:dyDescent="0.3">
      <c r="A36" s="1"/>
      <c r="B36" s="54" t="s">
        <v>855</v>
      </c>
      <c r="C36" s="55">
        <v>921.8</v>
      </c>
      <c r="D36" s="55">
        <v>2320.6999999999998</v>
      </c>
      <c r="E36" s="55">
        <v>3059.1</v>
      </c>
      <c r="F36" s="55">
        <v>42.8</v>
      </c>
      <c r="G36" s="55"/>
      <c r="H36" s="55"/>
      <c r="I36" s="55">
        <v>12.6</v>
      </c>
      <c r="J36" s="55">
        <v>53.2</v>
      </c>
      <c r="K36" s="55">
        <v>9.4</v>
      </c>
      <c r="L36" s="55">
        <v>877.7</v>
      </c>
      <c r="M36" s="55">
        <v>737.3</v>
      </c>
      <c r="N36" s="55">
        <v>21.9</v>
      </c>
      <c r="O36" s="55">
        <v>8056.5</v>
      </c>
      <c r="P36" s="1"/>
      <c r="Q36" s="1"/>
      <c r="R36" s="1"/>
      <c r="S36" s="1"/>
      <c r="T36" s="216"/>
      <c r="U36" s="52" t="s">
        <v>1010</v>
      </c>
      <c r="V36" s="53">
        <v>54.1</v>
      </c>
      <c r="W36" s="53" t="s">
        <v>983</v>
      </c>
    </row>
    <row r="37" spans="1:23" x14ac:dyDescent="0.3">
      <c r="A37" s="1"/>
      <c r="B37" s="54" t="s">
        <v>856</v>
      </c>
      <c r="C37" s="55">
        <v>931.3</v>
      </c>
      <c r="D37" s="55">
        <v>2329.6999999999998</v>
      </c>
      <c r="E37" s="55">
        <v>3078.8</v>
      </c>
      <c r="F37" s="55">
        <v>42.9</v>
      </c>
      <c r="G37" s="55"/>
      <c r="H37" s="55"/>
      <c r="I37" s="55">
        <v>12.8</v>
      </c>
      <c r="J37" s="55">
        <v>46.6</v>
      </c>
      <c r="K37" s="55">
        <v>9.4</v>
      </c>
      <c r="L37" s="55">
        <v>848</v>
      </c>
      <c r="M37" s="55">
        <v>754.4</v>
      </c>
      <c r="N37" s="55">
        <v>22</v>
      </c>
      <c r="O37" s="55">
        <v>8075.9</v>
      </c>
      <c r="P37" s="1"/>
      <c r="Q37" s="1"/>
      <c r="R37" s="1"/>
      <c r="S37" s="1"/>
      <c r="T37" s="216" t="s">
        <v>32</v>
      </c>
      <c r="U37" s="52" t="s">
        <v>1011</v>
      </c>
      <c r="V37" s="53">
        <v>129.15</v>
      </c>
      <c r="W37" s="53" t="s">
        <v>983</v>
      </c>
    </row>
    <row r="38" spans="1:23" x14ac:dyDescent="0.3">
      <c r="A38" s="1"/>
      <c r="B38" s="56" t="s">
        <v>857</v>
      </c>
      <c r="C38" s="57">
        <v>927.1</v>
      </c>
      <c r="D38" s="57">
        <v>2444.1</v>
      </c>
      <c r="E38" s="57">
        <v>3060.9</v>
      </c>
      <c r="F38" s="57">
        <v>42.7</v>
      </c>
      <c r="G38" s="57"/>
      <c r="H38" s="57"/>
      <c r="I38" s="57">
        <v>12.5</v>
      </c>
      <c r="J38" s="57">
        <v>49.6</v>
      </c>
      <c r="K38" s="57">
        <v>9.4</v>
      </c>
      <c r="L38" s="57">
        <v>691.7</v>
      </c>
      <c r="M38" s="57">
        <v>754.4</v>
      </c>
      <c r="N38" s="57">
        <v>20.9</v>
      </c>
      <c r="O38" s="57">
        <v>8013.3</v>
      </c>
      <c r="P38" s="1"/>
      <c r="Q38" s="1"/>
      <c r="R38" s="1"/>
      <c r="S38" s="1"/>
      <c r="T38" s="216"/>
      <c r="U38" s="52" t="s">
        <v>1012</v>
      </c>
      <c r="V38" s="53">
        <v>143.5</v>
      </c>
      <c r="W38" s="53" t="s">
        <v>983</v>
      </c>
    </row>
    <row r="39" spans="1:23" x14ac:dyDescent="0.3">
      <c r="A39" s="1"/>
      <c r="B39" s="50" t="s">
        <v>858</v>
      </c>
      <c r="C39" s="51">
        <v>936.6</v>
      </c>
      <c r="D39" s="51">
        <v>2556.6999999999998</v>
      </c>
      <c r="E39" s="51">
        <v>3331.5</v>
      </c>
      <c r="F39" s="51">
        <v>42.5</v>
      </c>
      <c r="G39" s="51"/>
      <c r="H39" s="51"/>
      <c r="I39" s="51">
        <v>12.5</v>
      </c>
      <c r="J39" s="51">
        <v>50.6</v>
      </c>
      <c r="K39" s="51">
        <v>9.4</v>
      </c>
      <c r="L39" s="51">
        <v>380.1</v>
      </c>
      <c r="M39" s="51">
        <v>761.6</v>
      </c>
      <c r="N39" s="51">
        <v>21.9</v>
      </c>
      <c r="O39" s="51">
        <v>8103.4</v>
      </c>
      <c r="P39" s="1"/>
      <c r="Q39" s="1"/>
      <c r="R39" s="1"/>
      <c r="S39" s="1"/>
      <c r="T39" s="216"/>
      <c r="U39" s="52" t="s">
        <v>1013</v>
      </c>
      <c r="V39" s="53">
        <v>136.30000000000001</v>
      </c>
      <c r="W39" s="53" t="s">
        <v>983</v>
      </c>
    </row>
    <row r="40" spans="1:23" x14ac:dyDescent="0.3">
      <c r="A40" s="1"/>
      <c r="B40" s="54" t="s">
        <v>859</v>
      </c>
      <c r="C40" s="55">
        <v>938.1</v>
      </c>
      <c r="D40" s="55">
        <v>2902.1</v>
      </c>
      <c r="E40" s="55">
        <v>3363.7</v>
      </c>
      <c r="F40" s="55">
        <v>43.6</v>
      </c>
      <c r="G40" s="55"/>
      <c r="H40" s="55"/>
      <c r="I40" s="55">
        <v>12.8</v>
      </c>
      <c r="J40" s="55">
        <v>60.3</v>
      </c>
      <c r="K40" s="55">
        <v>9.4</v>
      </c>
      <c r="L40" s="55">
        <v>84.9</v>
      </c>
      <c r="M40" s="55">
        <v>681.6</v>
      </c>
      <c r="N40" s="55">
        <v>21.7</v>
      </c>
      <c r="O40" s="55">
        <v>8118.2</v>
      </c>
      <c r="P40" s="1"/>
      <c r="Q40" s="1"/>
      <c r="R40" s="1"/>
      <c r="S40" s="1"/>
      <c r="T40" s="216"/>
      <c r="U40" s="52" t="s">
        <v>1014</v>
      </c>
      <c r="V40" s="53">
        <v>180</v>
      </c>
      <c r="W40" s="53" t="s">
        <v>983</v>
      </c>
    </row>
    <row r="41" spans="1:23" x14ac:dyDescent="0.3">
      <c r="A41" s="1"/>
      <c r="B41" s="54" t="s">
        <v>860</v>
      </c>
      <c r="C41" s="55">
        <v>938.1</v>
      </c>
      <c r="D41" s="55">
        <v>2943.1</v>
      </c>
      <c r="E41" s="55">
        <v>3436.1</v>
      </c>
      <c r="F41" s="55">
        <v>43.5</v>
      </c>
      <c r="G41" s="55"/>
      <c r="H41" s="55"/>
      <c r="I41" s="55">
        <v>12.9</v>
      </c>
      <c r="J41" s="55">
        <v>59.6</v>
      </c>
      <c r="K41" s="55">
        <v>9.4</v>
      </c>
      <c r="L41" s="55">
        <v>4.9000000000000004</v>
      </c>
      <c r="M41" s="55">
        <v>617</v>
      </c>
      <c r="N41" s="55">
        <v>22</v>
      </c>
      <c r="O41" s="55">
        <v>8086.6</v>
      </c>
      <c r="P41" s="1"/>
      <c r="Q41" s="1"/>
      <c r="R41" s="1"/>
      <c r="S41" s="1"/>
      <c r="T41" s="216" t="s">
        <v>634</v>
      </c>
      <c r="U41" s="52" t="s">
        <v>1015</v>
      </c>
      <c r="V41" s="53">
        <v>87.9</v>
      </c>
      <c r="W41" s="53" t="s">
        <v>983</v>
      </c>
    </row>
    <row r="42" spans="1:23" x14ac:dyDescent="0.3">
      <c r="A42" s="1"/>
      <c r="B42" s="54" t="s">
        <v>861</v>
      </c>
      <c r="C42" s="55">
        <v>933.1</v>
      </c>
      <c r="D42" s="55">
        <v>2831.5</v>
      </c>
      <c r="E42" s="55">
        <v>3595.1</v>
      </c>
      <c r="F42" s="55">
        <v>44.1</v>
      </c>
      <c r="G42" s="55"/>
      <c r="H42" s="55"/>
      <c r="I42" s="55">
        <v>12.3</v>
      </c>
      <c r="J42" s="55">
        <v>64.5</v>
      </c>
      <c r="K42" s="55">
        <v>9.4</v>
      </c>
      <c r="L42" s="55">
        <v>0</v>
      </c>
      <c r="M42" s="55">
        <v>573.6</v>
      </c>
      <c r="N42" s="55">
        <v>22.3</v>
      </c>
      <c r="O42" s="55">
        <v>8085.9</v>
      </c>
      <c r="P42" s="1"/>
      <c r="Q42" s="1"/>
      <c r="R42" s="1"/>
      <c r="S42" s="1"/>
      <c r="T42" s="216" t="s">
        <v>618</v>
      </c>
      <c r="U42" s="52" t="s">
        <v>1016</v>
      </c>
      <c r="V42" s="53">
        <v>426.1</v>
      </c>
      <c r="W42" s="53" t="s">
        <v>983</v>
      </c>
    </row>
    <row r="43" spans="1:23" x14ac:dyDescent="0.3">
      <c r="A43" s="1"/>
      <c r="B43" s="54" t="s">
        <v>862</v>
      </c>
      <c r="C43" s="55">
        <v>975.7</v>
      </c>
      <c r="D43" s="55">
        <v>2740.2</v>
      </c>
      <c r="E43" s="55">
        <v>3591.4</v>
      </c>
      <c r="F43" s="55">
        <v>43.8</v>
      </c>
      <c r="G43" s="55"/>
      <c r="H43" s="55"/>
      <c r="I43" s="55">
        <v>13.3</v>
      </c>
      <c r="J43" s="55">
        <v>63.7</v>
      </c>
      <c r="K43" s="55">
        <v>9.4</v>
      </c>
      <c r="L43" s="55">
        <v>0</v>
      </c>
      <c r="M43" s="55">
        <v>589.6</v>
      </c>
      <c r="N43" s="55">
        <v>22.4</v>
      </c>
      <c r="O43" s="55">
        <v>8049.5</v>
      </c>
      <c r="P43" s="1"/>
      <c r="Q43" s="1"/>
      <c r="R43" s="1"/>
      <c r="S43" s="1"/>
      <c r="T43" s="216" t="s">
        <v>635</v>
      </c>
      <c r="U43" s="52" t="s">
        <v>1017</v>
      </c>
      <c r="V43" s="53">
        <v>357.75</v>
      </c>
      <c r="W43" s="53" t="s">
        <v>983</v>
      </c>
    </row>
    <row r="44" spans="1:23" x14ac:dyDescent="0.3">
      <c r="A44" s="1"/>
      <c r="B44" s="54" t="s">
        <v>863</v>
      </c>
      <c r="C44" s="55">
        <v>957.5</v>
      </c>
      <c r="D44" s="55">
        <v>2686.4</v>
      </c>
      <c r="E44" s="55">
        <v>3592</v>
      </c>
      <c r="F44" s="55">
        <v>69.5</v>
      </c>
      <c r="G44" s="55"/>
      <c r="H44" s="55"/>
      <c r="I44" s="55">
        <v>11.9</v>
      </c>
      <c r="J44" s="55">
        <v>64.099999999999994</v>
      </c>
      <c r="K44" s="55">
        <v>9.4</v>
      </c>
      <c r="L44" s="55">
        <v>0</v>
      </c>
      <c r="M44" s="55">
        <v>574.1</v>
      </c>
      <c r="N44" s="55">
        <v>22.4</v>
      </c>
      <c r="O44" s="55">
        <v>7987.3</v>
      </c>
      <c r="P44" s="1"/>
      <c r="Q44" s="1"/>
      <c r="R44" s="1"/>
      <c r="S44" s="1"/>
      <c r="T44" s="216" t="s">
        <v>611</v>
      </c>
      <c r="U44" s="52" t="s">
        <v>1018</v>
      </c>
      <c r="V44" s="53" t="s">
        <v>983</v>
      </c>
      <c r="W44" s="53">
        <v>2193.65</v>
      </c>
    </row>
    <row r="45" spans="1:23" x14ac:dyDescent="0.3">
      <c r="A45" s="1"/>
      <c r="B45" s="54" t="s">
        <v>864</v>
      </c>
      <c r="C45" s="55">
        <v>969.7</v>
      </c>
      <c r="D45" s="55">
        <v>2602.6999999999998</v>
      </c>
      <c r="E45" s="55">
        <v>3523.5</v>
      </c>
      <c r="F45" s="55">
        <v>94.8</v>
      </c>
      <c r="G45" s="55"/>
      <c r="H45" s="55"/>
      <c r="I45" s="55">
        <v>11.9</v>
      </c>
      <c r="J45" s="55">
        <v>64.400000000000006</v>
      </c>
      <c r="K45" s="55">
        <v>9.4</v>
      </c>
      <c r="L45" s="55">
        <v>0</v>
      </c>
      <c r="M45" s="55">
        <v>587.79999999999995</v>
      </c>
      <c r="N45" s="55">
        <v>22.5</v>
      </c>
      <c r="O45" s="55">
        <v>7886.7</v>
      </c>
      <c r="P45" s="1"/>
      <c r="Q45" s="1"/>
      <c r="R45" s="1"/>
      <c r="S45" s="1"/>
      <c r="T45" s="216" t="s">
        <v>620</v>
      </c>
      <c r="U45" s="52" t="s">
        <v>1019</v>
      </c>
      <c r="V45" s="53">
        <v>1891.85</v>
      </c>
      <c r="W45" s="53" t="s">
        <v>983</v>
      </c>
    </row>
    <row r="46" spans="1:23" x14ac:dyDescent="0.3">
      <c r="A46" s="1"/>
      <c r="B46" s="56" t="s">
        <v>865</v>
      </c>
      <c r="C46" s="57">
        <v>962.4</v>
      </c>
      <c r="D46" s="57">
        <v>2682.8</v>
      </c>
      <c r="E46" s="57">
        <v>3513.1</v>
      </c>
      <c r="F46" s="57">
        <v>84.4</v>
      </c>
      <c r="G46" s="57"/>
      <c r="H46" s="57"/>
      <c r="I46" s="57">
        <v>0</v>
      </c>
      <c r="J46" s="57">
        <v>62.1</v>
      </c>
      <c r="K46" s="57">
        <v>9.4</v>
      </c>
      <c r="L46" s="57">
        <v>0</v>
      </c>
      <c r="M46" s="57">
        <v>567.20000000000005</v>
      </c>
      <c r="N46" s="57">
        <v>22.1</v>
      </c>
      <c r="O46" s="57">
        <v>7903.5</v>
      </c>
      <c r="P46" s="1"/>
      <c r="Q46" s="1"/>
      <c r="R46" s="1"/>
      <c r="S46" s="1"/>
      <c r="T46" s="216" t="s">
        <v>624</v>
      </c>
      <c r="U46" s="52" t="s">
        <v>1020</v>
      </c>
      <c r="V46" s="53">
        <v>68</v>
      </c>
      <c r="W46" s="53" t="s">
        <v>983</v>
      </c>
    </row>
    <row r="47" spans="1:23" x14ac:dyDescent="0.3">
      <c r="A47" s="1"/>
      <c r="B47" s="50" t="s">
        <v>866</v>
      </c>
      <c r="C47" s="51">
        <v>961.9</v>
      </c>
      <c r="D47" s="51">
        <v>2745.1</v>
      </c>
      <c r="E47" s="51">
        <v>3487.1</v>
      </c>
      <c r="F47" s="51">
        <v>84.5</v>
      </c>
      <c r="G47" s="51"/>
      <c r="H47" s="51"/>
      <c r="I47" s="51">
        <v>0</v>
      </c>
      <c r="J47" s="51">
        <v>62.5</v>
      </c>
      <c r="K47" s="51">
        <v>9.4</v>
      </c>
      <c r="L47" s="51">
        <v>0</v>
      </c>
      <c r="M47" s="51">
        <v>565.70000000000005</v>
      </c>
      <c r="N47" s="51">
        <v>22.4</v>
      </c>
      <c r="O47" s="51">
        <v>7938.6</v>
      </c>
      <c r="P47" s="1"/>
      <c r="Q47" s="1"/>
      <c r="R47" s="1"/>
      <c r="S47" s="1"/>
      <c r="T47" s="216" t="s">
        <v>99</v>
      </c>
      <c r="U47" s="52" t="s">
        <v>100</v>
      </c>
      <c r="V47" s="53" t="s">
        <v>983</v>
      </c>
      <c r="W47" s="53">
        <v>8994</v>
      </c>
    </row>
    <row r="48" spans="1:23" x14ac:dyDescent="0.3">
      <c r="A48" s="1"/>
      <c r="B48" s="54" t="s">
        <v>867</v>
      </c>
      <c r="C48" s="55">
        <v>959.9</v>
      </c>
      <c r="D48" s="55">
        <v>2791.6</v>
      </c>
      <c r="E48" s="55">
        <v>3476.3</v>
      </c>
      <c r="F48" s="55">
        <v>85.2</v>
      </c>
      <c r="G48" s="55"/>
      <c r="H48" s="55"/>
      <c r="I48" s="55">
        <v>0</v>
      </c>
      <c r="J48" s="55">
        <v>63.7</v>
      </c>
      <c r="K48" s="55">
        <v>9.4</v>
      </c>
      <c r="L48" s="55">
        <v>0</v>
      </c>
      <c r="M48" s="55">
        <v>496.1</v>
      </c>
      <c r="N48" s="55">
        <v>22.4</v>
      </c>
      <c r="O48" s="55">
        <v>7904.6</v>
      </c>
      <c r="P48" s="1"/>
      <c r="Q48" s="1"/>
      <c r="R48" s="1"/>
      <c r="S48" s="1"/>
      <c r="T48" s="216"/>
      <c r="U48" s="52" t="s">
        <v>1021</v>
      </c>
      <c r="V48" s="53">
        <v>113.2</v>
      </c>
      <c r="W48" s="53" t="s">
        <v>983</v>
      </c>
    </row>
    <row r="49" spans="1:23" x14ac:dyDescent="0.3">
      <c r="A49" s="1"/>
      <c r="B49" s="54" t="s">
        <v>868</v>
      </c>
      <c r="C49" s="55">
        <v>958.8</v>
      </c>
      <c r="D49" s="55">
        <v>2811.6</v>
      </c>
      <c r="E49" s="55">
        <v>3474.8</v>
      </c>
      <c r="F49" s="55">
        <v>85.5</v>
      </c>
      <c r="G49" s="55"/>
      <c r="H49" s="55"/>
      <c r="I49" s="55">
        <v>0</v>
      </c>
      <c r="J49" s="55">
        <v>62.3</v>
      </c>
      <c r="K49" s="55">
        <v>9.4</v>
      </c>
      <c r="L49" s="55">
        <v>0</v>
      </c>
      <c r="M49" s="55">
        <v>465.5</v>
      </c>
      <c r="N49" s="55">
        <v>22.5</v>
      </c>
      <c r="O49" s="55">
        <v>7890.4</v>
      </c>
      <c r="P49" s="1"/>
      <c r="Q49" s="1"/>
      <c r="R49" s="1"/>
      <c r="S49" s="1"/>
      <c r="T49" s="216" t="s">
        <v>355</v>
      </c>
      <c r="U49" s="52" t="s">
        <v>1022</v>
      </c>
      <c r="V49" s="53" t="s">
        <v>983</v>
      </c>
      <c r="W49" s="53">
        <v>1094.5999999999999</v>
      </c>
    </row>
    <row r="50" spans="1:23" x14ac:dyDescent="0.3">
      <c r="A50" s="1"/>
      <c r="B50" s="54" t="s">
        <v>869</v>
      </c>
      <c r="C50" s="55">
        <v>957.4</v>
      </c>
      <c r="D50" s="55">
        <v>2769.1</v>
      </c>
      <c r="E50" s="55">
        <v>3552.3</v>
      </c>
      <c r="F50" s="55">
        <v>86.2</v>
      </c>
      <c r="G50" s="55"/>
      <c r="H50" s="55"/>
      <c r="I50" s="55">
        <v>0</v>
      </c>
      <c r="J50" s="55">
        <v>57.5</v>
      </c>
      <c r="K50" s="55">
        <v>9.4</v>
      </c>
      <c r="L50" s="55">
        <v>0</v>
      </c>
      <c r="M50" s="55">
        <v>458.6</v>
      </c>
      <c r="N50" s="55">
        <v>22.5</v>
      </c>
      <c r="O50" s="55">
        <v>7913</v>
      </c>
      <c r="P50" s="1"/>
      <c r="Q50" s="1"/>
      <c r="R50" s="1"/>
      <c r="S50" s="1"/>
      <c r="T50" s="216" t="s">
        <v>630</v>
      </c>
      <c r="U50" s="52" t="s">
        <v>1023</v>
      </c>
      <c r="V50" s="53">
        <v>43</v>
      </c>
      <c r="W50" s="53" t="s">
        <v>983</v>
      </c>
    </row>
    <row r="51" spans="1:23" x14ac:dyDescent="0.3">
      <c r="A51" s="1"/>
      <c r="B51" s="54" t="s">
        <v>870</v>
      </c>
      <c r="C51" s="55">
        <v>940.9</v>
      </c>
      <c r="D51" s="55">
        <v>2692.1</v>
      </c>
      <c r="E51" s="55">
        <v>3552.5</v>
      </c>
      <c r="F51" s="55">
        <v>85.2</v>
      </c>
      <c r="G51" s="55"/>
      <c r="H51" s="55"/>
      <c r="I51" s="55">
        <v>0</v>
      </c>
      <c r="J51" s="55">
        <v>59.7</v>
      </c>
      <c r="K51" s="55">
        <v>9.4</v>
      </c>
      <c r="L51" s="55">
        <v>0</v>
      </c>
      <c r="M51" s="55">
        <v>395.7</v>
      </c>
      <c r="N51" s="55">
        <v>22.5</v>
      </c>
      <c r="O51" s="55">
        <v>7758</v>
      </c>
      <c r="P51" s="1"/>
      <c r="Q51" s="1"/>
      <c r="R51" s="1"/>
      <c r="S51" s="1"/>
      <c r="T51" s="216" t="s">
        <v>113</v>
      </c>
      <c r="U51" s="52" t="s">
        <v>1024</v>
      </c>
      <c r="V51" s="53">
        <v>55.9</v>
      </c>
      <c r="W51" s="53" t="s">
        <v>983</v>
      </c>
    </row>
    <row r="52" spans="1:23" x14ac:dyDescent="0.3">
      <c r="A52" s="1"/>
      <c r="B52" s="54" t="s">
        <v>871</v>
      </c>
      <c r="C52" s="55">
        <v>954.1</v>
      </c>
      <c r="D52" s="55">
        <v>2604.1</v>
      </c>
      <c r="E52" s="55">
        <v>3546.7</v>
      </c>
      <c r="F52" s="55">
        <v>84</v>
      </c>
      <c r="G52" s="55"/>
      <c r="H52" s="55"/>
      <c r="I52" s="55">
        <v>0</v>
      </c>
      <c r="J52" s="55">
        <v>60.6</v>
      </c>
      <c r="K52" s="55">
        <v>9.4</v>
      </c>
      <c r="L52" s="55">
        <v>0</v>
      </c>
      <c r="M52" s="55">
        <v>300.10000000000002</v>
      </c>
      <c r="N52" s="55">
        <v>22.4</v>
      </c>
      <c r="O52" s="55">
        <v>7581.4</v>
      </c>
      <c r="P52" s="1"/>
      <c r="Q52" s="1"/>
      <c r="R52" s="1"/>
      <c r="S52" s="1"/>
      <c r="T52" s="216"/>
      <c r="U52" s="52" t="s">
        <v>1025</v>
      </c>
      <c r="V52" s="53" t="s">
        <v>983</v>
      </c>
      <c r="W52" s="53">
        <v>2373.0500000000002</v>
      </c>
    </row>
    <row r="53" spans="1:23" x14ac:dyDescent="0.3">
      <c r="A53" s="1"/>
      <c r="B53" s="54" t="s">
        <v>872</v>
      </c>
      <c r="C53" s="55">
        <v>958.1</v>
      </c>
      <c r="D53" s="55">
        <v>2455.9</v>
      </c>
      <c r="E53" s="55">
        <v>3469.1</v>
      </c>
      <c r="F53" s="55">
        <v>45</v>
      </c>
      <c r="G53" s="55"/>
      <c r="H53" s="55"/>
      <c r="I53" s="55">
        <v>0</v>
      </c>
      <c r="J53" s="55">
        <v>59.9</v>
      </c>
      <c r="K53" s="55">
        <v>9.4</v>
      </c>
      <c r="L53" s="55">
        <v>0</v>
      </c>
      <c r="M53" s="55">
        <v>293.60000000000002</v>
      </c>
      <c r="N53" s="55">
        <v>22.5</v>
      </c>
      <c r="O53" s="55">
        <v>7313.5</v>
      </c>
      <c r="P53" s="1"/>
      <c r="Q53" s="1"/>
      <c r="R53" s="1"/>
      <c r="S53" s="1"/>
      <c r="T53" s="216"/>
      <c r="U53" s="52" t="s">
        <v>119</v>
      </c>
      <c r="V53" s="53" t="s">
        <v>983</v>
      </c>
      <c r="W53" s="53">
        <v>668.25</v>
      </c>
    </row>
    <row r="54" spans="1:23" x14ac:dyDescent="0.3">
      <c r="A54" s="1"/>
      <c r="B54" s="56" t="s">
        <v>62</v>
      </c>
      <c r="C54" s="57">
        <v>956.8</v>
      </c>
      <c r="D54" s="57">
        <v>2302</v>
      </c>
      <c r="E54" s="57">
        <v>3452.6</v>
      </c>
      <c r="F54" s="57">
        <v>44.7</v>
      </c>
      <c r="G54" s="57"/>
      <c r="H54" s="57"/>
      <c r="I54" s="57">
        <v>0</v>
      </c>
      <c r="J54" s="57">
        <v>60.5</v>
      </c>
      <c r="K54" s="57">
        <v>9.4</v>
      </c>
      <c r="L54" s="57">
        <v>0</v>
      </c>
      <c r="M54" s="57">
        <v>326.60000000000002</v>
      </c>
      <c r="N54" s="57">
        <v>22.3</v>
      </c>
      <c r="O54" s="57">
        <v>7174.9</v>
      </c>
      <c r="P54" s="1"/>
      <c r="Q54" s="1"/>
      <c r="R54" s="1"/>
      <c r="S54" s="1"/>
      <c r="T54" s="216"/>
      <c r="U54" s="52" t="s">
        <v>1026</v>
      </c>
      <c r="V54" s="53">
        <v>173.6</v>
      </c>
      <c r="W54" s="53" t="s">
        <v>983</v>
      </c>
    </row>
    <row r="55" spans="1:23" x14ac:dyDescent="0.3">
      <c r="A55" s="1"/>
      <c r="B55" s="58" t="s">
        <v>1027</v>
      </c>
      <c r="C55" s="59">
        <v>22099.599999999999</v>
      </c>
      <c r="D55" s="59">
        <v>54392.75</v>
      </c>
      <c r="E55" s="59">
        <v>78073.399999999994</v>
      </c>
      <c r="F55" s="59">
        <v>1205.25</v>
      </c>
      <c r="G55" s="59"/>
      <c r="H55" s="59"/>
      <c r="I55" s="59">
        <v>103.2</v>
      </c>
      <c r="J55" s="59">
        <v>1378.5</v>
      </c>
      <c r="K55" s="59">
        <v>225.6</v>
      </c>
      <c r="L55" s="59">
        <v>7670.5</v>
      </c>
      <c r="M55" s="59">
        <v>14380.85</v>
      </c>
      <c r="N55" s="59">
        <v>572.4</v>
      </c>
      <c r="O55" s="59">
        <v>180102.05</v>
      </c>
      <c r="P55" s="1"/>
      <c r="Q55" s="1"/>
      <c r="R55" s="1"/>
      <c r="S55" s="1"/>
      <c r="T55" s="216" t="s">
        <v>121</v>
      </c>
      <c r="U55" s="52" t="s">
        <v>1028</v>
      </c>
      <c r="V55" s="53" t="s">
        <v>983</v>
      </c>
      <c r="W55" s="53">
        <v>1718.55</v>
      </c>
    </row>
    <row r="56" spans="1:23" x14ac:dyDescent="0.3">
      <c r="A56" s="1"/>
      <c r="B56" s="58" t="s">
        <v>1029</v>
      </c>
      <c r="C56" s="59">
        <v>12.270598807731504</v>
      </c>
      <c r="D56" s="59">
        <v>30.201072114392925</v>
      </c>
      <c r="E56" s="59">
        <v>43.349534333451508</v>
      </c>
      <c r="F56" s="59">
        <v>0.66920393188195249</v>
      </c>
      <c r="G56" s="59"/>
      <c r="H56" s="59"/>
      <c r="I56" s="59">
        <v>5.730084693650072E-2</v>
      </c>
      <c r="J56" s="59">
        <v>0.76539939439889781</v>
      </c>
      <c r="K56" s="59">
        <v>0.12526231655886205</v>
      </c>
      <c r="L56" s="59">
        <v>4.2589742870777982</v>
      </c>
      <c r="M56" s="59">
        <v>7.9848341537478333</v>
      </c>
      <c r="N56" s="59">
        <v>0.31781981382221913</v>
      </c>
      <c r="O56" s="60" t="s">
        <v>1030</v>
      </c>
      <c r="P56" s="1"/>
      <c r="Q56" s="1"/>
      <c r="R56" s="1"/>
      <c r="S56" s="1"/>
      <c r="T56" s="216"/>
      <c r="U56" s="52" t="s">
        <v>1031</v>
      </c>
      <c r="V56" s="53">
        <v>14.4</v>
      </c>
      <c r="W56" s="53" t="s">
        <v>983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6"/>
      <c r="U57" s="52" t="s">
        <v>1032</v>
      </c>
      <c r="V57" s="53">
        <v>699.7</v>
      </c>
      <c r="W57" s="53" t="s">
        <v>983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6"/>
      <c r="U58" s="52" t="s">
        <v>122</v>
      </c>
      <c r="V58" s="53" t="s">
        <v>983</v>
      </c>
      <c r="W58" s="53">
        <v>2832.35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6"/>
      <c r="U59" s="52" t="s">
        <v>124</v>
      </c>
      <c r="V59" s="53" t="s">
        <v>983</v>
      </c>
      <c r="W59" s="53">
        <v>2192.85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6"/>
      <c r="U60" s="52" t="s">
        <v>1033</v>
      </c>
      <c r="V60" s="53">
        <v>1523.3</v>
      </c>
      <c r="W60" s="53" t="s">
        <v>983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6" t="s">
        <v>614</v>
      </c>
      <c r="U61" s="52" t="s">
        <v>1034</v>
      </c>
      <c r="V61" s="53" t="s">
        <v>983</v>
      </c>
      <c r="W61" s="53">
        <v>1617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6"/>
      <c r="U62" s="52" t="s">
        <v>1035</v>
      </c>
      <c r="V62" s="53">
        <v>22.7</v>
      </c>
      <c r="W62" s="53" t="s">
        <v>983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6" t="s">
        <v>1036</v>
      </c>
      <c r="U63" s="52" t="s">
        <v>1037</v>
      </c>
      <c r="V63" s="53">
        <v>240.25</v>
      </c>
      <c r="W63" s="53" t="s">
        <v>983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6"/>
      <c r="U64" s="52" t="s">
        <v>1038</v>
      </c>
      <c r="V64" s="53">
        <v>219.2</v>
      </c>
      <c r="W64" s="53" t="s">
        <v>983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6"/>
      <c r="U65" s="52" t="s">
        <v>1039</v>
      </c>
      <c r="V65" s="53">
        <v>465.9</v>
      </c>
      <c r="W65" s="53" t="s">
        <v>983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6" t="s">
        <v>142</v>
      </c>
      <c r="U66" s="52" t="s">
        <v>1040</v>
      </c>
      <c r="V66" s="53">
        <v>81.599999999999994</v>
      </c>
      <c r="W66" s="53" t="s">
        <v>983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6"/>
      <c r="U67" s="52" t="s">
        <v>143</v>
      </c>
      <c r="V67" s="53">
        <v>739.85</v>
      </c>
      <c r="W67" s="53" t="s">
        <v>983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6"/>
      <c r="U68" s="52" t="s">
        <v>148</v>
      </c>
      <c r="V68" s="53" t="s">
        <v>983</v>
      </c>
      <c r="W68" s="53">
        <v>1415.3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6"/>
      <c r="U69" s="52" t="s">
        <v>151</v>
      </c>
      <c r="V69" s="53" t="s">
        <v>983</v>
      </c>
      <c r="W69" s="53">
        <v>229.7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6"/>
      <c r="U70" s="52" t="s">
        <v>1041</v>
      </c>
      <c r="V70" s="53" t="s">
        <v>983</v>
      </c>
      <c r="W70" s="53">
        <v>1055.95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6"/>
      <c r="U71" s="52" t="s">
        <v>1042</v>
      </c>
      <c r="V71" s="53">
        <v>1499.55</v>
      </c>
      <c r="W71" s="53" t="s">
        <v>983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6" t="s">
        <v>625</v>
      </c>
      <c r="U72" s="52" t="s">
        <v>1043</v>
      </c>
      <c r="V72" s="53">
        <v>189.4</v>
      </c>
      <c r="W72" s="53" t="s">
        <v>983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16"/>
      <c r="U73" s="52" t="s">
        <v>1044</v>
      </c>
      <c r="V73" s="53">
        <v>87.15</v>
      </c>
      <c r="W73" s="53" t="s">
        <v>983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16" t="s">
        <v>629</v>
      </c>
      <c r="U74" s="52" t="s">
        <v>1045</v>
      </c>
      <c r="V74" s="53">
        <v>256.7</v>
      </c>
      <c r="W74" s="53" t="s">
        <v>983</v>
      </c>
    </row>
    <row r="75" spans="1:2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61" t="s">
        <v>1027</v>
      </c>
      <c r="U75" s="62"/>
      <c r="V75" s="63">
        <v>22099.599999999999</v>
      </c>
      <c r="W75" s="63">
        <v>54392.75</v>
      </c>
    </row>
  </sheetData>
  <mergeCells count="38">
    <mergeCell ref="T66:T71"/>
    <mergeCell ref="T72:T73"/>
    <mergeCell ref="T74"/>
    <mergeCell ref="T50"/>
    <mergeCell ref="T51:T54"/>
    <mergeCell ref="T55:T60"/>
    <mergeCell ref="T61:T62"/>
    <mergeCell ref="T63:T65"/>
    <mergeCell ref="T44"/>
    <mergeCell ref="T45"/>
    <mergeCell ref="T46"/>
    <mergeCell ref="T47:T48"/>
    <mergeCell ref="T49"/>
    <mergeCell ref="T35:T36"/>
    <mergeCell ref="T37:T40"/>
    <mergeCell ref="T41"/>
    <mergeCell ref="T42"/>
    <mergeCell ref="T43"/>
    <mergeCell ref="T28"/>
    <mergeCell ref="T29:T30"/>
    <mergeCell ref="T31"/>
    <mergeCell ref="T32"/>
    <mergeCell ref="T33:T34"/>
    <mergeCell ref="T21"/>
    <mergeCell ref="T22:T23"/>
    <mergeCell ref="T24"/>
    <mergeCell ref="T25:T26"/>
    <mergeCell ref="T27"/>
    <mergeCell ref="T11"/>
    <mergeCell ref="T12"/>
    <mergeCell ref="T13:T14"/>
    <mergeCell ref="T15:T16"/>
    <mergeCell ref="T17:T20"/>
    <mergeCell ref="B3:I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8" t="s">
        <v>1046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3.95" customHeight="1" x14ac:dyDescent="0.3">
      <c r="A6" s="1"/>
      <c r="B6" s="217" t="s">
        <v>601</v>
      </c>
      <c r="C6" s="217" t="s">
        <v>1047</v>
      </c>
      <c r="D6" s="217" t="s">
        <v>653</v>
      </c>
      <c r="E6" s="217" t="s">
        <v>175</v>
      </c>
      <c r="F6" s="217" t="s">
        <v>654</v>
      </c>
      <c r="G6" s="217" t="s">
        <v>655</v>
      </c>
      <c r="H6" s="217" t="s">
        <v>640</v>
      </c>
      <c r="I6" s="217" t="s">
        <v>641</v>
      </c>
      <c r="J6" s="217" t="s">
        <v>642</v>
      </c>
      <c r="K6" s="217" t="s">
        <v>651</v>
      </c>
      <c r="L6" s="217" t="s">
        <v>656</v>
      </c>
      <c r="M6" s="217" t="s">
        <v>643</v>
      </c>
      <c r="N6" s="217" t="s">
        <v>644</v>
      </c>
      <c r="O6" s="217" t="s">
        <v>626</v>
      </c>
      <c r="P6" s="217" t="s">
        <v>254</v>
      </c>
      <c r="Q6" s="217"/>
      <c r="R6" s="217"/>
      <c r="S6" s="217"/>
      <c r="T6" s="217"/>
      <c r="U6" s="217" t="s">
        <v>639</v>
      </c>
      <c r="V6" s="217" t="s">
        <v>631</v>
      </c>
      <c r="W6" s="217" t="s">
        <v>632</v>
      </c>
      <c r="X6" s="217" t="s">
        <v>286</v>
      </c>
      <c r="Y6" s="217" t="s">
        <v>633</v>
      </c>
      <c r="Z6" s="217" t="s">
        <v>645</v>
      </c>
      <c r="AA6" s="217"/>
      <c r="AB6" s="217" t="s">
        <v>293</v>
      </c>
      <c r="AC6" s="217" t="s">
        <v>301</v>
      </c>
      <c r="AD6" s="217"/>
      <c r="AE6" s="217" t="s">
        <v>84</v>
      </c>
      <c r="AF6" s="217"/>
      <c r="AG6" s="217"/>
      <c r="AH6" s="217"/>
      <c r="AI6" s="217" t="s">
        <v>1048</v>
      </c>
      <c r="AJ6" s="217" t="s">
        <v>646</v>
      </c>
      <c r="AK6" s="217"/>
      <c r="AL6" s="217" t="s">
        <v>32</v>
      </c>
      <c r="AM6" s="217"/>
      <c r="AN6" s="217"/>
      <c r="AO6" s="217"/>
      <c r="AP6" s="217" t="s">
        <v>627</v>
      </c>
      <c r="AQ6" s="217" t="s">
        <v>340</v>
      </c>
      <c r="AR6" s="217" t="s">
        <v>344</v>
      </c>
      <c r="AS6" s="217" t="s">
        <v>1049</v>
      </c>
      <c r="AT6" s="217" t="s">
        <v>634</v>
      </c>
      <c r="AU6" s="217" t="s">
        <v>635</v>
      </c>
      <c r="AV6" s="217" t="s">
        <v>1050</v>
      </c>
      <c r="AW6" s="217" t="s">
        <v>647</v>
      </c>
      <c r="AX6" s="217" t="s">
        <v>99</v>
      </c>
      <c r="AY6" s="217"/>
      <c r="AZ6" s="217" t="s">
        <v>628</v>
      </c>
      <c r="BA6" s="217" t="s">
        <v>630</v>
      </c>
      <c r="BB6" s="217" t="s">
        <v>648</v>
      </c>
      <c r="BC6" s="217"/>
      <c r="BD6" s="217" t="s">
        <v>636</v>
      </c>
      <c r="BE6" s="217" t="s">
        <v>113</v>
      </c>
      <c r="BF6" s="217"/>
      <c r="BG6" s="217" t="s">
        <v>121</v>
      </c>
      <c r="BH6" s="217"/>
      <c r="BI6" s="217"/>
      <c r="BJ6" s="217"/>
      <c r="BK6" s="217"/>
      <c r="BL6" s="217"/>
      <c r="BM6" s="217" t="s">
        <v>637</v>
      </c>
      <c r="BN6" s="217" t="s">
        <v>405</v>
      </c>
      <c r="BO6" s="217" t="s">
        <v>410</v>
      </c>
      <c r="BP6" s="217" t="s">
        <v>422</v>
      </c>
      <c r="BQ6" s="217"/>
      <c r="BR6" s="217"/>
      <c r="BS6" s="217"/>
      <c r="BT6" s="217" t="s">
        <v>649</v>
      </c>
      <c r="BU6" s="217" t="s">
        <v>614</v>
      </c>
      <c r="BV6" s="217" t="s">
        <v>650</v>
      </c>
      <c r="BW6" s="217"/>
      <c r="BX6" s="217"/>
      <c r="BY6" s="217" t="s">
        <v>638</v>
      </c>
      <c r="BZ6" s="217" t="s">
        <v>629</v>
      </c>
      <c r="CA6" s="64" t="s">
        <v>1051</v>
      </c>
    </row>
    <row r="7" spans="1:79" ht="20.399999999999999" x14ac:dyDescent="0.3">
      <c r="A7" s="1"/>
      <c r="B7" s="217"/>
      <c r="C7" s="64" t="s">
        <v>1052</v>
      </c>
      <c r="D7" s="64" t="s">
        <v>1053</v>
      </c>
      <c r="E7" s="64" t="s">
        <v>1054</v>
      </c>
      <c r="F7" s="64" t="s">
        <v>1055</v>
      </c>
      <c r="G7" s="64" t="s">
        <v>1056</v>
      </c>
      <c r="H7" s="64" t="s">
        <v>1057</v>
      </c>
      <c r="I7" s="64" t="s">
        <v>984</v>
      </c>
      <c r="J7" s="64" t="s">
        <v>985</v>
      </c>
      <c r="K7" s="64" t="s">
        <v>1058</v>
      </c>
      <c r="L7" s="64" t="s">
        <v>1059</v>
      </c>
      <c r="M7" s="64" t="s">
        <v>1060</v>
      </c>
      <c r="N7" s="64" t="s">
        <v>1061</v>
      </c>
      <c r="O7" s="64" t="s">
        <v>749</v>
      </c>
      <c r="P7" s="64" t="s">
        <v>993</v>
      </c>
      <c r="Q7" s="64" t="s">
        <v>1062</v>
      </c>
      <c r="R7" s="64" t="s">
        <v>994</v>
      </c>
      <c r="S7" s="64" t="s">
        <v>995</v>
      </c>
      <c r="T7" s="64" t="s">
        <v>1063</v>
      </c>
      <c r="U7" s="64" t="s">
        <v>1000</v>
      </c>
      <c r="V7" s="64" t="s">
        <v>1002</v>
      </c>
      <c r="W7" s="64" t="s">
        <v>1003</v>
      </c>
      <c r="X7" s="64" t="s">
        <v>1064</v>
      </c>
      <c r="Y7" s="64" t="s">
        <v>1006</v>
      </c>
      <c r="Z7" s="64" t="s">
        <v>1065</v>
      </c>
      <c r="AA7" s="64" t="s">
        <v>1066</v>
      </c>
      <c r="AB7" s="64" t="s">
        <v>1067</v>
      </c>
      <c r="AC7" s="64" t="s">
        <v>1068</v>
      </c>
      <c r="AD7" s="64" t="s">
        <v>1069</v>
      </c>
      <c r="AE7" s="64" t="s">
        <v>1070</v>
      </c>
      <c r="AF7" s="64" t="s">
        <v>1071</v>
      </c>
      <c r="AG7" s="64" t="s">
        <v>1072</v>
      </c>
      <c r="AH7" s="64" t="s">
        <v>1073</v>
      </c>
      <c r="AI7" s="64" t="s">
        <v>1074</v>
      </c>
      <c r="AJ7" s="64" t="s">
        <v>1009</v>
      </c>
      <c r="AK7" s="64" t="s">
        <v>1010</v>
      </c>
      <c r="AL7" s="64" t="s">
        <v>1075</v>
      </c>
      <c r="AM7" s="64" t="s">
        <v>1076</v>
      </c>
      <c r="AN7" s="64" t="s">
        <v>1077</v>
      </c>
      <c r="AO7" s="64" t="s">
        <v>1014</v>
      </c>
      <c r="AP7" s="64" t="s">
        <v>1078</v>
      </c>
      <c r="AQ7" s="64" t="s">
        <v>1079</v>
      </c>
      <c r="AR7" s="64" t="s">
        <v>1080</v>
      </c>
      <c r="AS7" s="64" t="s">
        <v>1081</v>
      </c>
      <c r="AT7" s="64" t="s">
        <v>1082</v>
      </c>
      <c r="AU7" s="64" t="s">
        <v>1017</v>
      </c>
      <c r="AV7" s="64" t="s">
        <v>1083</v>
      </c>
      <c r="AW7" s="64" t="s">
        <v>1084</v>
      </c>
      <c r="AX7" s="64" t="s">
        <v>1085</v>
      </c>
      <c r="AY7" s="64" t="s">
        <v>1086</v>
      </c>
      <c r="AZ7" s="64" t="s">
        <v>752</v>
      </c>
      <c r="BA7" s="64" t="s">
        <v>1023</v>
      </c>
      <c r="BB7" s="64" t="s">
        <v>1087</v>
      </c>
      <c r="BC7" s="64" t="s">
        <v>1088</v>
      </c>
      <c r="BD7" s="64" t="s">
        <v>1089</v>
      </c>
      <c r="BE7" s="64" t="s">
        <v>1090</v>
      </c>
      <c r="BF7" s="64" t="s">
        <v>1091</v>
      </c>
      <c r="BG7" s="64" t="s">
        <v>1092</v>
      </c>
      <c r="BH7" s="64" t="s">
        <v>1093</v>
      </c>
      <c r="BI7" s="64" t="s">
        <v>1031</v>
      </c>
      <c r="BJ7" s="64" t="s">
        <v>1094</v>
      </c>
      <c r="BK7" s="64" t="s">
        <v>1095</v>
      </c>
      <c r="BL7" s="64" t="s">
        <v>1096</v>
      </c>
      <c r="BM7" s="64" t="s">
        <v>1097</v>
      </c>
      <c r="BN7" s="64" t="s">
        <v>1098</v>
      </c>
      <c r="BO7" s="64" t="s">
        <v>1099</v>
      </c>
      <c r="BP7" s="64" t="s">
        <v>1100</v>
      </c>
      <c r="BQ7" s="64" t="s">
        <v>1101</v>
      </c>
      <c r="BR7" s="64" t="s">
        <v>1102</v>
      </c>
      <c r="BS7" s="64" t="s">
        <v>1103</v>
      </c>
      <c r="BT7" s="64" t="s">
        <v>1104</v>
      </c>
      <c r="BU7" s="64" t="s">
        <v>1105</v>
      </c>
      <c r="BV7" s="64" t="s">
        <v>1037</v>
      </c>
      <c r="BW7" s="64" t="s">
        <v>1106</v>
      </c>
      <c r="BX7" s="64" t="s">
        <v>1039</v>
      </c>
      <c r="BY7" s="64" t="s">
        <v>1107</v>
      </c>
      <c r="BZ7" s="64" t="s">
        <v>1045</v>
      </c>
      <c r="CA7" s="64" t="s">
        <v>817</v>
      </c>
    </row>
    <row r="8" spans="1:79" x14ac:dyDescent="0.3">
      <c r="A8" s="1"/>
      <c r="B8" s="50" t="s">
        <v>1108</v>
      </c>
      <c r="C8" s="65"/>
      <c r="D8" s="65">
        <v>18.7</v>
      </c>
      <c r="E8" s="65"/>
      <c r="F8" s="65">
        <v>5.2</v>
      </c>
      <c r="G8" s="65">
        <v>12</v>
      </c>
      <c r="H8" s="65">
        <v>15.4</v>
      </c>
      <c r="I8" s="65">
        <v>1.5</v>
      </c>
      <c r="J8" s="65"/>
      <c r="K8" s="65">
        <v>9.1999999999999993</v>
      </c>
      <c r="L8" s="65">
        <v>14</v>
      </c>
      <c r="M8" s="65">
        <v>6.4</v>
      </c>
      <c r="N8" s="65"/>
      <c r="O8" s="65"/>
      <c r="P8" s="65">
        <v>9.8000000000000007</v>
      </c>
      <c r="Q8" s="65"/>
      <c r="R8" s="65">
        <v>4.8</v>
      </c>
      <c r="S8" s="65">
        <v>7.7</v>
      </c>
      <c r="T8" s="65">
        <v>3.5</v>
      </c>
      <c r="U8" s="65">
        <v>2.1</v>
      </c>
      <c r="V8" s="65">
        <v>3.2</v>
      </c>
      <c r="W8" s="65">
        <v>20.2</v>
      </c>
      <c r="X8" s="65"/>
      <c r="Y8" s="65">
        <v>4.5</v>
      </c>
      <c r="Z8" s="65">
        <v>41.1</v>
      </c>
      <c r="AA8" s="65">
        <v>23.4</v>
      </c>
      <c r="AB8" s="65">
        <v>98.5</v>
      </c>
      <c r="AC8" s="65"/>
      <c r="AD8" s="65"/>
      <c r="AE8" s="65">
        <v>29.6</v>
      </c>
      <c r="AF8" s="65">
        <v>213.7</v>
      </c>
      <c r="AG8" s="65"/>
      <c r="AH8" s="65"/>
      <c r="AI8" s="65"/>
      <c r="AJ8" s="65">
        <v>6.9</v>
      </c>
      <c r="AK8" s="65">
        <v>2.2999999999999998</v>
      </c>
      <c r="AL8" s="65">
        <v>5.6</v>
      </c>
      <c r="AM8" s="65">
        <v>6.4</v>
      </c>
      <c r="AN8" s="65">
        <v>6.6</v>
      </c>
      <c r="AO8" s="65">
        <v>7.5</v>
      </c>
      <c r="AP8" s="65"/>
      <c r="AQ8" s="65">
        <v>3.6</v>
      </c>
      <c r="AR8" s="65">
        <v>6.7</v>
      </c>
      <c r="AS8" s="65"/>
      <c r="AT8" s="65">
        <v>3.7</v>
      </c>
      <c r="AU8" s="65">
        <v>15</v>
      </c>
      <c r="AV8" s="65"/>
      <c r="AW8" s="65"/>
      <c r="AX8" s="65"/>
      <c r="AY8" s="65"/>
      <c r="AZ8" s="65"/>
      <c r="BA8" s="65">
        <v>1.7</v>
      </c>
      <c r="BB8" s="65"/>
      <c r="BC8" s="65"/>
      <c r="BD8" s="65"/>
      <c r="BE8" s="65"/>
      <c r="BF8" s="65"/>
      <c r="BG8" s="65">
        <v>65.599999999999994</v>
      </c>
      <c r="BH8" s="65">
        <v>51.2</v>
      </c>
      <c r="BI8" s="65">
        <v>0.6</v>
      </c>
      <c r="BJ8" s="65"/>
      <c r="BK8" s="65"/>
      <c r="BL8" s="65"/>
      <c r="BM8" s="65"/>
      <c r="BN8" s="65">
        <v>27.7</v>
      </c>
      <c r="BO8" s="65">
        <v>75.099999999999994</v>
      </c>
      <c r="BP8" s="65">
        <v>4.5</v>
      </c>
      <c r="BQ8" s="65">
        <v>1.4</v>
      </c>
      <c r="BR8" s="65">
        <v>2.2999999999999998</v>
      </c>
      <c r="BS8" s="65">
        <v>1.2</v>
      </c>
      <c r="BT8" s="65"/>
      <c r="BU8" s="65">
        <v>0.9</v>
      </c>
      <c r="BV8" s="65">
        <v>10.1</v>
      </c>
      <c r="BW8" s="65">
        <v>9.1</v>
      </c>
      <c r="BX8" s="65">
        <v>20.2</v>
      </c>
      <c r="BY8" s="65"/>
      <c r="BZ8" s="65">
        <v>10.3</v>
      </c>
      <c r="CA8" s="66">
        <v>890.7</v>
      </c>
    </row>
    <row r="9" spans="1:79" x14ac:dyDescent="0.3">
      <c r="A9" s="1"/>
      <c r="B9" s="54" t="s">
        <v>1109</v>
      </c>
      <c r="C9" s="67"/>
      <c r="D9" s="67">
        <v>18.8</v>
      </c>
      <c r="E9" s="67"/>
      <c r="F9" s="67">
        <v>5.4</v>
      </c>
      <c r="G9" s="67">
        <v>11.1</v>
      </c>
      <c r="H9" s="67">
        <v>5.0999999999999996</v>
      </c>
      <c r="I9" s="67">
        <v>1.4</v>
      </c>
      <c r="J9" s="67"/>
      <c r="K9" s="67">
        <v>9.1</v>
      </c>
      <c r="L9" s="67">
        <v>14.1</v>
      </c>
      <c r="M9" s="67">
        <v>6.5</v>
      </c>
      <c r="N9" s="67"/>
      <c r="O9" s="67"/>
      <c r="P9" s="67">
        <v>9.8000000000000007</v>
      </c>
      <c r="Q9" s="67"/>
      <c r="R9" s="67">
        <v>5</v>
      </c>
      <c r="S9" s="67">
        <v>7.8</v>
      </c>
      <c r="T9" s="67">
        <v>3.6</v>
      </c>
      <c r="U9" s="67">
        <v>2.2000000000000002</v>
      </c>
      <c r="V9" s="67">
        <v>3.2</v>
      </c>
      <c r="W9" s="67">
        <v>20.3</v>
      </c>
      <c r="X9" s="67"/>
      <c r="Y9" s="67">
        <v>4.5</v>
      </c>
      <c r="Z9" s="67">
        <v>45.6</v>
      </c>
      <c r="AA9" s="67">
        <v>22.2</v>
      </c>
      <c r="AB9" s="67">
        <v>102.7</v>
      </c>
      <c r="AC9" s="67"/>
      <c r="AD9" s="67"/>
      <c r="AE9" s="67">
        <v>23.6</v>
      </c>
      <c r="AF9" s="67">
        <v>208.9</v>
      </c>
      <c r="AG9" s="67"/>
      <c r="AH9" s="67"/>
      <c r="AI9" s="67"/>
      <c r="AJ9" s="67">
        <v>6.9</v>
      </c>
      <c r="AK9" s="67">
        <v>2.2999999999999998</v>
      </c>
      <c r="AL9" s="67">
        <v>5.6</v>
      </c>
      <c r="AM9" s="67">
        <v>6.4</v>
      </c>
      <c r="AN9" s="67">
        <v>6.6</v>
      </c>
      <c r="AO9" s="67">
        <v>7.5</v>
      </c>
      <c r="AP9" s="67"/>
      <c r="AQ9" s="67">
        <v>3.7</v>
      </c>
      <c r="AR9" s="67">
        <v>6.5</v>
      </c>
      <c r="AS9" s="67"/>
      <c r="AT9" s="67">
        <v>3.7</v>
      </c>
      <c r="AU9" s="67">
        <v>15</v>
      </c>
      <c r="AV9" s="67"/>
      <c r="AW9" s="67"/>
      <c r="AX9" s="67"/>
      <c r="AY9" s="67"/>
      <c r="AZ9" s="67"/>
      <c r="BA9" s="67">
        <v>1.7</v>
      </c>
      <c r="BB9" s="67"/>
      <c r="BC9" s="67"/>
      <c r="BD9" s="67"/>
      <c r="BE9" s="67"/>
      <c r="BF9" s="67"/>
      <c r="BG9" s="67">
        <v>81.400000000000006</v>
      </c>
      <c r="BH9" s="67">
        <v>64</v>
      </c>
      <c r="BI9" s="67">
        <v>0.6</v>
      </c>
      <c r="BJ9" s="67"/>
      <c r="BK9" s="67"/>
      <c r="BL9" s="67"/>
      <c r="BM9" s="67"/>
      <c r="BN9" s="67">
        <v>28.7</v>
      </c>
      <c r="BO9" s="67">
        <v>77.3</v>
      </c>
      <c r="BP9" s="67">
        <v>4.5</v>
      </c>
      <c r="BQ9" s="67">
        <v>1.4</v>
      </c>
      <c r="BR9" s="67">
        <v>2.2999999999999998</v>
      </c>
      <c r="BS9" s="67">
        <v>1.2</v>
      </c>
      <c r="BT9" s="67"/>
      <c r="BU9" s="67">
        <v>0.9</v>
      </c>
      <c r="BV9" s="67">
        <v>10</v>
      </c>
      <c r="BW9" s="67">
        <v>9.1</v>
      </c>
      <c r="BX9" s="67">
        <v>20</v>
      </c>
      <c r="BY9" s="67"/>
      <c r="BZ9" s="67">
        <v>10.8</v>
      </c>
      <c r="CA9" s="68">
        <v>909</v>
      </c>
    </row>
    <row r="10" spans="1:79" x14ac:dyDescent="0.3">
      <c r="A10" s="1"/>
      <c r="B10" s="54" t="s">
        <v>1110</v>
      </c>
      <c r="C10" s="67"/>
      <c r="D10" s="67">
        <v>18.7</v>
      </c>
      <c r="E10" s="67"/>
      <c r="F10" s="67">
        <v>6.2</v>
      </c>
      <c r="G10" s="67">
        <v>11.7</v>
      </c>
      <c r="H10" s="67">
        <v>5</v>
      </c>
      <c r="I10" s="67">
        <v>1.4</v>
      </c>
      <c r="J10" s="67"/>
      <c r="K10" s="67">
        <v>8</v>
      </c>
      <c r="L10" s="67">
        <v>14.2</v>
      </c>
      <c r="M10" s="67">
        <v>6.6</v>
      </c>
      <c r="N10" s="67"/>
      <c r="O10" s="67"/>
      <c r="P10" s="67">
        <v>9.9</v>
      </c>
      <c r="Q10" s="67"/>
      <c r="R10" s="67">
        <v>4.9000000000000004</v>
      </c>
      <c r="S10" s="67">
        <v>7.5</v>
      </c>
      <c r="T10" s="67">
        <v>3.6</v>
      </c>
      <c r="U10" s="67">
        <v>2.2000000000000002</v>
      </c>
      <c r="V10" s="67">
        <v>3.1</v>
      </c>
      <c r="W10" s="67">
        <v>20.5</v>
      </c>
      <c r="X10" s="67"/>
      <c r="Y10" s="67">
        <v>4.5</v>
      </c>
      <c r="Z10" s="67">
        <v>48.1</v>
      </c>
      <c r="AA10" s="67">
        <v>23.2</v>
      </c>
      <c r="AB10" s="67">
        <v>104.1</v>
      </c>
      <c r="AC10" s="67"/>
      <c r="AD10" s="67"/>
      <c r="AE10" s="67">
        <v>27.5</v>
      </c>
      <c r="AF10" s="67">
        <v>209.3</v>
      </c>
      <c r="AG10" s="67"/>
      <c r="AH10" s="67"/>
      <c r="AI10" s="67"/>
      <c r="AJ10" s="67">
        <v>6.9</v>
      </c>
      <c r="AK10" s="67">
        <v>2.2999999999999998</v>
      </c>
      <c r="AL10" s="67">
        <v>5.6</v>
      </c>
      <c r="AM10" s="67">
        <v>6</v>
      </c>
      <c r="AN10" s="67">
        <v>6.6</v>
      </c>
      <c r="AO10" s="67">
        <v>7.5</v>
      </c>
      <c r="AP10" s="67"/>
      <c r="AQ10" s="67">
        <v>3.2</v>
      </c>
      <c r="AR10" s="67">
        <v>5</v>
      </c>
      <c r="AS10" s="67"/>
      <c r="AT10" s="67">
        <v>3.7</v>
      </c>
      <c r="AU10" s="67">
        <v>15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>
        <v>87.6</v>
      </c>
      <c r="BH10" s="67">
        <v>59.2</v>
      </c>
      <c r="BI10" s="67">
        <v>0.6</v>
      </c>
      <c r="BJ10" s="67"/>
      <c r="BK10" s="67"/>
      <c r="BL10" s="67"/>
      <c r="BM10" s="67"/>
      <c r="BN10" s="67">
        <v>29.2</v>
      </c>
      <c r="BO10" s="67">
        <v>77.7</v>
      </c>
      <c r="BP10" s="67">
        <v>4.5</v>
      </c>
      <c r="BQ10" s="67">
        <v>1.4</v>
      </c>
      <c r="BR10" s="67">
        <v>2.2999999999999998</v>
      </c>
      <c r="BS10" s="67">
        <v>1.2</v>
      </c>
      <c r="BT10" s="67"/>
      <c r="BU10" s="67">
        <v>0.9</v>
      </c>
      <c r="BV10" s="67">
        <v>10</v>
      </c>
      <c r="BW10" s="67">
        <v>9.1</v>
      </c>
      <c r="BX10" s="67">
        <v>20</v>
      </c>
      <c r="BY10" s="67"/>
      <c r="BZ10" s="67">
        <v>10.9</v>
      </c>
      <c r="CA10" s="68">
        <v>918.3</v>
      </c>
    </row>
    <row r="11" spans="1:79" x14ac:dyDescent="0.3">
      <c r="A11" s="1"/>
      <c r="B11" s="54" t="s">
        <v>1111</v>
      </c>
      <c r="C11" s="67"/>
      <c r="D11" s="67">
        <v>19.8</v>
      </c>
      <c r="E11" s="67"/>
      <c r="F11" s="67">
        <v>4.8</v>
      </c>
      <c r="G11" s="67">
        <v>12</v>
      </c>
      <c r="H11" s="67">
        <v>5</v>
      </c>
      <c r="I11" s="67">
        <v>1.4</v>
      </c>
      <c r="J11" s="67"/>
      <c r="K11" s="67">
        <v>9.1</v>
      </c>
      <c r="L11" s="67">
        <v>14.5</v>
      </c>
      <c r="M11" s="67">
        <v>6.5</v>
      </c>
      <c r="N11" s="67"/>
      <c r="O11" s="67"/>
      <c r="P11" s="67">
        <v>9.9</v>
      </c>
      <c r="Q11" s="67"/>
      <c r="R11" s="67">
        <v>4.5999999999999996</v>
      </c>
      <c r="S11" s="67">
        <v>7</v>
      </c>
      <c r="T11" s="67">
        <v>3.6</v>
      </c>
      <c r="U11" s="67">
        <v>1.9</v>
      </c>
      <c r="V11" s="67">
        <v>3.1</v>
      </c>
      <c r="W11" s="67">
        <v>19.8</v>
      </c>
      <c r="X11" s="67"/>
      <c r="Y11" s="67">
        <v>4.5</v>
      </c>
      <c r="Z11" s="67">
        <v>49.8</v>
      </c>
      <c r="AA11" s="67">
        <v>22</v>
      </c>
      <c r="AB11" s="67">
        <v>107.2</v>
      </c>
      <c r="AC11" s="67"/>
      <c r="AD11" s="67"/>
      <c r="AE11" s="67">
        <v>28.6</v>
      </c>
      <c r="AF11" s="67">
        <v>210.1</v>
      </c>
      <c r="AG11" s="67"/>
      <c r="AH11" s="67"/>
      <c r="AI11" s="67"/>
      <c r="AJ11" s="67">
        <v>6.9</v>
      </c>
      <c r="AK11" s="67">
        <v>2.2999999999999998</v>
      </c>
      <c r="AL11" s="67">
        <v>5.6</v>
      </c>
      <c r="AM11" s="67">
        <v>6</v>
      </c>
      <c r="AN11" s="67">
        <v>6.3</v>
      </c>
      <c r="AO11" s="67">
        <v>7.5</v>
      </c>
      <c r="AP11" s="67"/>
      <c r="AQ11" s="67">
        <v>3.3</v>
      </c>
      <c r="AR11" s="67">
        <v>5</v>
      </c>
      <c r="AS11" s="67"/>
      <c r="AT11" s="67">
        <v>3.7</v>
      </c>
      <c r="AU11" s="67">
        <v>15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81.8</v>
      </c>
      <c r="BH11" s="67">
        <v>71</v>
      </c>
      <c r="BI11" s="67">
        <v>0.6</v>
      </c>
      <c r="BJ11" s="67"/>
      <c r="BK11" s="67"/>
      <c r="BL11" s="67"/>
      <c r="BM11" s="67"/>
      <c r="BN11" s="67">
        <v>29.9</v>
      </c>
      <c r="BO11" s="67">
        <v>79.3</v>
      </c>
      <c r="BP11" s="67">
        <v>4.5</v>
      </c>
      <c r="BQ11" s="67">
        <v>1.4</v>
      </c>
      <c r="BR11" s="67">
        <v>2.2999999999999998</v>
      </c>
      <c r="BS11" s="67">
        <v>1.2</v>
      </c>
      <c r="BT11" s="67"/>
      <c r="BU11" s="67">
        <v>0.9</v>
      </c>
      <c r="BV11" s="67">
        <v>10</v>
      </c>
      <c r="BW11" s="67">
        <v>9.1</v>
      </c>
      <c r="BX11" s="67">
        <v>20</v>
      </c>
      <c r="BY11" s="67"/>
      <c r="BZ11" s="67">
        <v>10.6</v>
      </c>
      <c r="CA11" s="68">
        <v>931.1</v>
      </c>
    </row>
    <row r="12" spans="1:79" x14ac:dyDescent="0.3">
      <c r="A12" s="1"/>
      <c r="B12" s="54" t="s">
        <v>1112</v>
      </c>
      <c r="C12" s="67"/>
      <c r="D12" s="67">
        <v>18.7</v>
      </c>
      <c r="E12" s="67"/>
      <c r="F12" s="67">
        <v>6.8</v>
      </c>
      <c r="G12" s="67">
        <v>12</v>
      </c>
      <c r="H12" s="67">
        <v>5.0999999999999996</v>
      </c>
      <c r="I12" s="67">
        <v>1.4</v>
      </c>
      <c r="J12" s="67"/>
      <c r="K12" s="67">
        <v>8.6</v>
      </c>
      <c r="L12" s="67">
        <v>14.9</v>
      </c>
      <c r="M12" s="67">
        <v>6.6</v>
      </c>
      <c r="N12" s="67"/>
      <c r="O12" s="67"/>
      <c r="P12" s="67">
        <v>9.9</v>
      </c>
      <c r="Q12" s="67"/>
      <c r="R12" s="67">
        <v>5</v>
      </c>
      <c r="S12" s="67">
        <v>7.3</v>
      </c>
      <c r="T12" s="67">
        <v>3.6</v>
      </c>
      <c r="U12" s="67">
        <v>2.1</v>
      </c>
      <c r="V12" s="67">
        <v>3</v>
      </c>
      <c r="W12" s="67">
        <v>20.399999999999999</v>
      </c>
      <c r="X12" s="67"/>
      <c r="Y12" s="67">
        <v>4.5</v>
      </c>
      <c r="Z12" s="67">
        <v>55.8</v>
      </c>
      <c r="AA12" s="67">
        <v>21.1</v>
      </c>
      <c r="AB12" s="67">
        <v>107.1</v>
      </c>
      <c r="AC12" s="67"/>
      <c r="AD12" s="67"/>
      <c r="AE12" s="67">
        <v>25.6</v>
      </c>
      <c r="AF12" s="67">
        <v>180.4</v>
      </c>
      <c r="AG12" s="67"/>
      <c r="AH12" s="67"/>
      <c r="AI12" s="67"/>
      <c r="AJ12" s="67">
        <v>6.9</v>
      </c>
      <c r="AK12" s="67">
        <v>2.2999999999999998</v>
      </c>
      <c r="AL12" s="67">
        <v>5.6</v>
      </c>
      <c r="AM12" s="67">
        <v>6</v>
      </c>
      <c r="AN12" s="67">
        <v>6.3</v>
      </c>
      <c r="AO12" s="67">
        <v>7.5</v>
      </c>
      <c r="AP12" s="67"/>
      <c r="AQ12" s="67">
        <v>3.1</v>
      </c>
      <c r="AR12" s="67">
        <v>4.8</v>
      </c>
      <c r="AS12" s="67"/>
      <c r="AT12" s="67">
        <v>3.7</v>
      </c>
      <c r="AU12" s="67">
        <v>15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77.2</v>
      </c>
      <c r="BH12" s="67">
        <v>49.3</v>
      </c>
      <c r="BI12" s="67">
        <v>0.6</v>
      </c>
      <c r="BJ12" s="67"/>
      <c r="BK12" s="67"/>
      <c r="BL12" s="67"/>
      <c r="BM12" s="67"/>
      <c r="BN12" s="67">
        <v>30.4</v>
      </c>
      <c r="BO12" s="67">
        <v>78.7</v>
      </c>
      <c r="BP12" s="67">
        <v>4.5</v>
      </c>
      <c r="BQ12" s="67">
        <v>1.4</v>
      </c>
      <c r="BR12" s="67">
        <v>2.2999999999999998</v>
      </c>
      <c r="BS12" s="67">
        <v>1.2</v>
      </c>
      <c r="BT12" s="67"/>
      <c r="BU12" s="67">
        <v>0.9</v>
      </c>
      <c r="BV12" s="67">
        <v>10</v>
      </c>
      <c r="BW12" s="67">
        <v>9.1999999999999993</v>
      </c>
      <c r="BX12" s="67">
        <v>19.8</v>
      </c>
      <c r="BY12" s="67"/>
      <c r="BZ12" s="67">
        <v>10.9</v>
      </c>
      <c r="CA12" s="68">
        <v>879.2</v>
      </c>
    </row>
    <row r="13" spans="1:79" x14ac:dyDescent="0.3">
      <c r="A13" s="1"/>
      <c r="B13" s="54" t="s">
        <v>1113</v>
      </c>
      <c r="C13" s="67"/>
      <c r="D13" s="67">
        <v>18.8</v>
      </c>
      <c r="E13" s="67"/>
      <c r="F13" s="67">
        <v>6.1</v>
      </c>
      <c r="G13" s="67">
        <v>12</v>
      </c>
      <c r="H13" s="67">
        <v>5</v>
      </c>
      <c r="I13" s="67">
        <v>1.4</v>
      </c>
      <c r="J13" s="67"/>
      <c r="K13" s="67">
        <v>9.3000000000000007</v>
      </c>
      <c r="L13" s="67">
        <v>15.4</v>
      </c>
      <c r="M13" s="67">
        <v>6.6</v>
      </c>
      <c r="N13" s="67"/>
      <c r="O13" s="67"/>
      <c r="P13" s="67">
        <v>9.9</v>
      </c>
      <c r="Q13" s="67"/>
      <c r="R13" s="67">
        <v>5.2</v>
      </c>
      <c r="S13" s="67">
        <v>7.3</v>
      </c>
      <c r="T13" s="67">
        <v>3.6</v>
      </c>
      <c r="U13" s="67">
        <v>2.1</v>
      </c>
      <c r="V13" s="67">
        <v>3</v>
      </c>
      <c r="W13" s="67">
        <v>20.6</v>
      </c>
      <c r="X13" s="67"/>
      <c r="Y13" s="67">
        <v>4.5</v>
      </c>
      <c r="Z13" s="67">
        <v>51.9</v>
      </c>
      <c r="AA13" s="67">
        <v>25.2</v>
      </c>
      <c r="AB13" s="67">
        <v>116</v>
      </c>
      <c r="AC13" s="67"/>
      <c r="AD13" s="67"/>
      <c r="AE13" s="67">
        <v>24.9</v>
      </c>
      <c r="AF13" s="67">
        <v>169.7</v>
      </c>
      <c r="AG13" s="67"/>
      <c r="AH13" s="67"/>
      <c r="AI13" s="67"/>
      <c r="AJ13" s="67">
        <v>6.9</v>
      </c>
      <c r="AK13" s="67">
        <v>2.2999999999999998</v>
      </c>
      <c r="AL13" s="67">
        <v>5.4</v>
      </c>
      <c r="AM13" s="67">
        <v>6</v>
      </c>
      <c r="AN13" s="67">
        <v>6.3</v>
      </c>
      <c r="AO13" s="67">
        <v>7.5</v>
      </c>
      <c r="AP13" s="67"/>
      <c r="AQ13" s="67">
        <v>2.9</v>
      </c>
      <c r="AR13" s="67">
        <v>5.7</v>
      </c>
      <c r="AS13" s="67"/>
      <c r="AT13" s="67">
        <v>3.7</v>
      </c>
      <c r="AU13" s="67">
        <v>15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>
        <v>72</v>
      </c>
      <c r="BH13" s="67">
        <v>48.9</v>
      </c>
      <c r="BI13" s="67">
        <v>0.6</v>
      </c>
      <c r="BJ13" s="67"/>
      <c r="BK13" s="67"/>
      <c r="BL13" s="67"/>
      <c r="BM13" s="67"/>
      <c r="BN13" s="67">
        <v>30.1</v>
      </c>
      <c r="BO13" s="67">
        <v>78.400000000000006</v>
      </c>
      <c r="BP13" s="67">
        <v>4.5</v>
      </c>
      <c r="BQ13" s="67">
        <v>1.4</v>
      </c>
      <c r="BR13" s="67">
        <v>2.2999999999999998</v>
      </c>
      <c r="BS13" s="67">
        <v>1.2</v>
      </c>
      <c r="BT13" s="67"/>
      <c r="BU13" s="67">
        <v>0.9</v>
      </c>
      <c r="BV13" s="67">
        <v>10</v>
      </c>
      <c r="BW13" s="67">
        <v>9.1</v>
      </c>
      <c r="BX13" s="67">
        <v>19.7</v>
      </c>
      <c r="BY13" s="67"/>
      <c r="BZ13" s="67">
        <v>11</v>
      </c>
      <c r="CA13" s="68">
        <v>872</v>
      </c>
    </row>
    <row r="14" spans="1:79" x14ac:dyDescent="0.3">
      <c r="A14" s="1"/>
      <c r="B14" s="54" t="s">
        <v>1114</v>
      </c>
      <c r="C14" s="67"/>
      <c r="D14" s="67">
        <v>19</v>
      </c>
      <c r="E14" s="67"/>
      <c r="F14" s="67">
        <v>7.3</v>
      </c>
      <c r="G14" s="67">
        <v>11.5</v>
      </c>
      <c r="H14" s="67">
        <v>5</v>
      </c>
      <c r="I14" s="67">
        <v>1.4</v>
      </c>
      <c r="J14" s="67"/>
      <c r="K14" s="67">
        <v>9.1999999999999993</v>
      </c>
      <c r="L14" s="67">
        <v>14.2</v>
      </c>
      <c r="M14" s="67">
        <v>6.6</v>
      </c>
      <c r="N14" s="67"/>
      <c r="O14" s="67"/>
      <c r="P14" s="67">
        <v>9.9</v>
      </c>
      <c r="Q14" s="67"/>
      <c r="R14" s="67">
        <v>5.0999999999999996</v>
      </c>
      <c r="S14" s="67">
        <v>7.2</v>
      </c>
      <c r="T14" s="67">
        <v>3.6</v>
      </c>
      <c r="U14" s="67">
        <v>2.1</v>
      </c>
      <c r="V14" s="67">
        <v>3</v>
      </c>
      <c r="W14" s="67">
        <v>20.399999999999999</v>
      </c>
      <c r="X14" s="67"/>
      <c r="Y14" s="67">
        <v>4.5</v>
      </c>
      <c r="Z14" s="67">
        <v>44.6</v>
      </c>
      <c r="AA14" s="67">
        <v>26.8</v>
      </c>
      <c r="AB14" s="67">
        <v>117.5</v>
      </c>
      <c r="AC14" s="67"/>
      <c r="AD14" s="67"/>
      <c r="AE14" s="67">
        <v>22.7</v>
      </c>
      <c r="AF14" s="67">
        <v>179.8</v>
      </c>
      <c r="AG14" s="67"/>
      <c r="AH14" s="67"/>
      <c r="AI14" s="67"/>
      <c r="AJ14" s="67">
        <v>6.9</v>
      </c>
      <c r="AK14" s="67">
        <v>2.2999999999999998</v>
      </c>
      <c r="AL14" s="67">
        <v>5.4</v>
      </c>
      <c r="AM14" s="67">
        <v>6</v>
      </c>
      <c r="AN14" s="67">
        <v>6.3</v>
      </c>
      <c r="AO14" s="67">
        <v>8.3000000000000007</v>
      </c>
      <c r="AP14" s="67"/>
      <c r="AQ14" s="67">
        <v>4</v>
      </c>
      <c r="AR14" s="67">
        <v>7.9</v>
      </c>
      <c r="AS14" s="67"/>
      <c r="AT14" s="67">
        <v>3.7</v>
      </c>
      <c r="AU14" s="67">
        <v>15</v>
      </c>
      <c r="AV14" s="67"/>
      <c r="AW14" s="67"/>
      <c r="AX14" s="67"/>
      <c r="AY14" s="67"/>
      <c r="AZ14" s="67"/>
      <c r="BA14" s="67">
        <v>1.7</v>
      </c>
      <c r="BB14" s="67"/>
      <c r="BC14" s="67"/>
      <c r="BD14" s="67"/>
      <c r="BE14" s="67"/>
      <c r="BF14" s="67"/>
      <c r="BG14" s="67">
        <v>75.8</v>
      </c>
      <c r="BH14" s="67">
        <v>39.200000000000003</v>
      </c>
      <c r="BI14" s="67">
        <v>0.6</v>
      </c>
      <c r="BJ14" s="67"/>
      <c r="BK14" s="67"/>
      <c r="BL14" s="67"/>
      <c r="BM14" s="67"/>
      <c r="BN14" s="67">
        <v>30.5</v>
      </c>
      <c r="BO14" s="67">
        <v>80.400000000000006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0.9</v>
      </c>
      <c r="BV14" s="67">
        <v>10</v>
      </c>
      <c r="BW14" s="67">
        <v>9.1</v>
      </c>
      <c r="BX14" s="67">
        <v>19.7</v>
      </c>
      <c r="BY14" s="67"/>
      <c r="BZ14" s="67">
        <v>10.9</v>
      </c>
      <c r="CA14" s="68">
        <v>875.4</v>
      </c>
    </row>
    <row r="15" spans="1:79" x14ac:dyDescent="0.3">
      <c r="A15" s="1"/>
      <c r="B15" s="56" t="s">
        <v>1115</v>
      </c>
      <c r="C15" s="69"/>
      <c r="D15" s="69">
        <v>19</v>
      </c>
      <c r="E15" s="69"/>
      <c r="F15" s="69">
        <v>6.7</v>
      </c>
      <c r="G15" s="69">
        <v>12</v>
      </c>
      <c r="H15" s="69">
        <v>5</v>
      </c>
      <c r="I15" s="69">
        <v>1.4</v>
      </c>
      <c r="J15" s="69"/>
      <c r="K15" s="69">
        <v>9</v>
      </c>
      <c r="L15" s="69">
        <v>15</v>
      </c>
      <c r="M15" s="69">
        <v>6.4</v>
      </c>
      <c r="N15" s="69"/>
      <c r="O15" s="69"/>
      <c r="P15" s="69">
        <v>9.9</v>
      </c>
      <c r="Q15" s="69"/>
      <c r="R15" s="69">
        <v>5.0999999999999996</v>
      </c>
      <c r="S15" s="69">
        <v>7.3</v>
      </c>
      <c r="T15" s="69">
        <v>3.6</v>
      </c>
      <c r="U15" s="69">
        <v>2.1</v>
      </c>
      <c r="V15" s="69">
        <v>3</v>
      </c>
      <c r="W15" s="69">
        <v>20.3</v>
      </c>
      <c r="X15" s="69"/>
      <c r="Y15" s="69">
        <v>4.5</v>
      </c>
      <c r="Z15" s="69">
        <v>47</v>
      </c>
      <c r="AA15" s="69">
        <v>25.9</v>
      </c>
      <c r="AB15" s="69">
        <v>108.2</v>
      </c>
      <c r="AC15" s="69"/>
      <c r="AD15" s="69"/>
      <c r="AE15" s="69">
        <v>28</v>
      </c>
      <c r="AF15" s="69">
        <v>169.9</v>
      </c>
      <c r="AG15" s="69"/>
      <c r="AH15" s="69"/>
      <c r="AI15" s="69"/>
      <c r="AJ15" s="69">
        <v>6.9</v>
      </c>
      <c r="AK15" s="69">
        <v>2.2999999999999998</v>
      </c>
      <c r="AL15" s="69">
        <v>5.4</v>
      </c>
      <c r="AM15" s="69">
        <v>6</v>
      </c>
      <c r="AN15" s="69">
        <v>6.3</v>
      </c>
      <c r="AO15" s="69">
        <v>8.1999999999999993</v>
      </c>
      <c r="AP15" s="69"/>
      <c r="AQ15" s="69">
        <v>5.9</v>
      </c>
      <c r="AR15" s="69">
        <v>8.8000000000000007</v>
      </c>
      <c r="AS15" s="69"/>
      <c r="AT15" s="69">
        <v>3.7</v>
      </c>
      <c r="AU15" s="69">
        <v>15</v>
      </c>
      <c r="AV15" s="69"/>
      <c r="AW15" s="69"/>
      <c r="AX15" s="69"/>
      <c r="AY15" s="69"/>
      <c r="AZ15" s="69"/>
      <c r="BA15" s="69">
        <v>1.7</v>
      </c>
      <c r="BB15" s="69"/>
      <c r="BC15" s="69"/>
      <c r="BD15" s="69"/>
      <c r="BE15" s="69"/>
      <c r="BF15" s="69"/>
      <c r="BG15" s="69">
        <v>63.8</v>
      </c>
      <c r="BH15" s="69">
        <v>48.1</v>
      </c>
      <c r="BI15" s="69">
        <v>0.6</v>
      </c>
      <c r="BJ15" s="69"/>
      <c r="BK15" s="69"/>
      <c r="BL15" s="69"/>
      <c r="BM15" s="69"/>
      <c r="BN15" s="69">
        <v>29.4</v>
      </c>
      <c r="BO15" s="69">
        <v>77.3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0.9</v>
      </c>
      <c r="BV15" s="69">
        <v>10</v>
      </c>
      <c r="BW15" s="69">
        <v>9.1999999999999993</v>
      </c>
      <c r="BX15" s="69">
        <v>19.5</v>
      </c>
      <c r="BY15" s="69"/>
      <c r="BZ15" s="69">
        <v>10.8</v>
      </c>
      <c r="CA15" s="70">
        <v>858.5</v>
      </c>
    </row>
    <row r="16" spans="1:79" x14ac:dyDescent="0.3">
      <c r="A16" s="1"/>
      <c r="B16" s="50" t="s">
        <v>1116</v>
      </c>
      <c r="C16" s="65"/>
      <c r="D16" s="65">
        <v>18.7</v>
      </c>
      <c r="E16" s="65"/>
      <c r="F16" s="65">
        <v>7.4</v>
      </c>
      <c r="G16" s="65">
        <v>12</v>
      </c>
      <c r="H16" s="65">
        <v>5</v>
      </c>
      <c r="I16" s="65">
        <v>1.4</v>
      </c>
      <c r="J16" s="65"/>
      <c r="K16" s="65">
        <v>9.1</v>
      </c>
      <c r="L16" s="65">
        <v>14.9</v>
      </c>
      <c r="M16" s="65">
        <v>6.5</v>
      </c>
      <c r="N16" s="65"/>
      <c r="O16" s="65"/>
      <c r="P16" s="65">
        <v>9.8000000000000007</v>
      </c>
      <c r="Q16" s="65"/>
      <c r="R16" s="65">
        <v>5.2</v>
      </c>
      <c r="S16" s="65">
        <v>7.3</v>
      </c>
      <c r="T16" s="65">
        <v>3.5</v>
      </c>
      <c r="U16" s="65">
        <v>2.2000000000000002</v>
      </c>
      <c r="V16" s="65">
        <v>2.9</v>
      </c>
      <c r="W16" s="65">
        <v>20.6</v>
      </c>
      <c r="X16" s="65"/>
      <c r="Y16" s="65">
        <v>4.5</v>
      </c>
      <c r="Z16" s="65">
        <v>46.7</v>
      </c>
      <c r="AA16" s="65">
        <v>27.3</v>
      </c>
      <c r="AB16" s="65">
        <v>98.7</v>
      </c>
      <c r="AC16" s="65"/>
      <c r="AD16" s="65"/>
      <c r="AE16" s="65">
        <v>27</v>
      </c>
      <c r="AF16" s="65">
        <v>173.3</v>
      </c>
      <c r="AG16" s="65"/>
      <c r="AH16" s="65"/>
      <c r="AI16" s="65"/>
      <c r="AJ16" s="65">
        <v>6.9</v>
      </c>
      <c r="AK16" s="65">
        <v>2.2999999999999998</v>
      </c>
      <c r="AL16" s="65">
        <v>5.4</v>
      </c>
      <c r="AM16" s="65">
        <v>6</v>
      </c>
      <c r="AN16" s="65">
        <v>6.3</v>
      </c>
      <c r="AO16" s="65">
        <v>8.1</v>
      </c>
      <c r="AP16" s="65"/>
      <c r="AQ16" s="65">
        <v>6.2</v>
      </c>
      <c r="AR16" s="65">
        <v>9.6999999999999993</v>
      </c>
      <c r="AS16" s="65"/>
      <c r="AT16" s="65">
        <v>3.7</v>
      </c>
      <c r="AU16" s="65">
        <v>15</v>
      </c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/>
      <c r="BG16" s="65">
        <v>76.400000000000006</v>
      </c>
      <c r="BH16" s="65">
        <v>44.9</v>
      </c>
      <c r="BI16" s="65">
        <v>0.6</v>
      </c>
      <c r="BJ16" s="65"/>
      <c r="BK16" s="65"/>
      <c r="BL16" s="65"/>
      <c r="BM16" s="65"/>
      <c r="BN16" s="65">
        <v>29.9</v>
      </c>
      <c r="BO16" s="65">
        <v>74.5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0.9</v>
      </c>
      <c r="BV16" s="65">
        <v>10</v>
      </c>
      <c r="BW16" s="65">
        <v>9.1</v>
      </c>
      <c r="BX16" s="65">
        <v>19.7</v>
      </c>
      <c r="BY16" s="65"/>
      <c r="BZ16" s="65">
        <v>10.9</v>
      </c>
      <c r="CA16" s="66">
        <v>861.6</v>
      </c>
    </row>
    <row r="17" spans="1:79" x14ac:dyDescent="0.3">
      <c r="A17" s="1"/>
      <c r="B17" s="54" t="s">
        <v>1117</v>
      </c>
      <c r="C17" s="67"/>
      <c r="D17" s="67">
        <v>18.8</v>
      </c>
      <c r="E17" s="67"/>
      <c r="F17" s="67">
        <v>7.1</v>
      </c>
      <c r="G17" s="67">
        <v>12</v>
      </c>
      <c r="H17" s="67">
        <v>5.0999999999999996</v>
      </c>
      <c r="I17" s="67">
        <v>1.4</v>
      </c>
      <c r="J17" s="67"/>
      <c r="K17" s="67">
        <v>9.1999999999999993</v>
      </c>
      <c r="L17" s="67">
        <v>14.6</v>
      </c>
      <c r="M17" s="67">
        <v>6.7</v>
      </c>
      <c r="N17" s="67"/>
      <c r="O17" s="67"/>
      <c r="P17" s="67">
        <v>9.6999999999999993</v>
      </c>
      <c r="Q17" s="67"/>
      <c r="R17" s="67">
        <v>4.9000000000000004</v>
      </c>
      <c r="S17" s="67">
        <v>7.1</v>
      </c>
      <c r="T17" s="67">
        <v>3.3</v>
      </c>
      <c r="U17" s="67">
        <v>2.2000000000000002</v>
      </c>
      <c r="V17" s="67">
        <v>2.9</v>
      </c>
      <c r="W17" s="67">
        <v>20.100000000000001</v>
      </c>
      <c r="X17" s="67"/>
      <c r="Y17" s="67">
        <v>4.5</v>
      </c>
      <c r="Z17" s="67">
        <v>51.1</v>
      </c>
      <c r="AA17" s="67">
        <v>29.5</v>
      </c>
      <c r="AB17" s="67">
        <v>107.4</v>
      </c>
      <c r="AC17" s="67"/>
      <c r="AD17" s="67"/>
      <c r="AE17" s="67">
        <v>24.7</v>
      </c>
      <c r="AF17" s="67">
        <v>171</v>
      </c>
      <c r="AG17" s="67"/>
      <c r="AH17" s="67"/>
      <c r="AI17" s="67"/>
      <c r="AJ17" s="67">
        <v>6.9</v>
      </c>
      <c r="AK17" s="67">
        <v>2.2999999999999998</v>
      </c>
      <c r="AL17" s="67">
        <v>5.4</v>
      </c>
      <c r="AM17" s="67">
        <v>6</v>
      </c>
      <c r="AN17" s="67">
        <v>6.3</v>
      </c>
      <c r="AO17" s="67">
        <v>7.6</v>
      </c>
      <c r="AP17" s="67"/>
      <c r="AQ17" s="67">
        <v>6.7</v>
      </c>
      <c r="AR17" s="67">
        <v>9.3000000000000007</v>
      </c>
      <c r="AS17" s="67"/>
      <c r="AT17" s="67">
        <v>3.7</v>
      </c>
      <c r="AU17" s="67">
        <v>15</v>
      </c>
      <c r="AV17" s="67"/>
      <c r="AW17" s="67"/>
      <c r="AX17" s="67"/>
      <c r="AY17" s="67"/>
      <c r="AZ17" s="67"/>
      <c r="BA17" s="67">
        <v>1.7</v>
      </c>
      <c r="BB17" s="67"/>
      <c r="BC17" s="67"/>
      <c r="BD17" s="67"/>
      <c r="BE17" s="67"/>
      <c r="BF17" s="67"/>
      <c r="BG17" s="67">
        <v>47.7</v>
      </c>
      <c r="BH17" s="67">
        <v>37.200000000000003</v>
      </c>
      <c r="BI17" s="67">
        <v>0.6</v>
      </c>
      <c r="BJ17" s="67"/>
      <c r="BK17" s="67"/>
      <c r="BL17" s="67"/>
      <c r="BM17" s="67"/>
      <c r="BN17" s="67">
        <v>28.8</v>
      </c>
      <c r="BO17" s="67">
        <v>72.400000000000006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0.9</v>
      </c>
      <c r="BV17" s="67">
        <v>10</v>
      </c>
      <c r="BW17" s="67">
        <v>9.1</v>
      </c>
      <c r="BX17" s="67">
        <v>19.600000000000001</v>
      </c>
      <c r="BY17" s="67"/>
      <c r="BZ17" s="67">
        <v>10.9</v>
      </c>
      <c r="CA17" s="68">
        <v>830.8</v>
      </c>
    </row>
    <row r="18" spans="1:79" x14ac:dyDescent="0.3">
      <c r="A18" s="1"/>
      <c r="B18" s="54" t="s">
        <v>1118</v>
      </c>
      <c r="C18" s="67"/>
      <c r="D18" s="67">
        <v>18.8</v>
      </c>
      <c r="E18" s="67"/>
      <c r="F18" s="67">
        <v>5.2</v>
      </c>
      <c r="G18" s="67">
        <v>11.9</v>
      </c>
      <c r="H18" s="67">
        <v>7.7</v>
      </c>
      <c r="I18" s="67">
        <v>1.4</v>
      </c>
      <c r="J18" s="67"/>
      <c r="K18" s="67">
        <v>9.9</v>
      </c>
      <c r="L18" s="67">
        <v>15.1</v>
      </c>
      <c r="M18" s="67">
        <v>6.7</v>
      </c>
      <c r="N18" s="67"/>
      <c r="O18" s="67"/>
      <c r="P18" s="67">
        <v>9.6999999999999993</v>
      </c>
      <c r="Q18" s="67"/>
      <c r="R18" s="67">
        <v>5.3</v>
      </c>
      <c r="S18" s="67">
        <v>7.3</v>
      </c>
      <c r="T18" s="67">
        <v>3.2</v>
      </c>
      <c r="U18" s="67">
        <v>2.2000000000000002</v>
      </c>
      <c r="V18" s="67">
        <v>2.9</v>
      </c>
      <c r="W18" s="67">
        <v>20.6</v>
      </c>
      <c r="X18" s="67"/>
      <c r="Y18" s="67">
        <v>4.5</v>
      </c>
      <c r="Z18" s="67">
        <v>46.3</v>
      </c>
      <c r="AA18" s="67">
        <v>28.3</v>
      </c>
      <c r="AB18" s="67">
        <v>95.2</v>
      </c>
      <c r="AC18" s="67"/>
      <c r="AD18" s="67"/>
      <c r="AE18" s="67">
        <v>28.8</v>
      </c>
      <c r="AF18" s="67">
        <v>200.1</v>
      </c>
      <c r="AG18" s="67"/>
      <c r="AH18" s="67"/>
      <c r="AI18" s="67"/>
      <c r="AJ18" s="67">
        <v>6.8</v>
      </c>
      <c r="AK18" s="67">
        <v>2.2999999999999998</v>
      </c>
      <c r="AL18" s="67">
        <v>5.4</v>
      </c>
      <c r="AM18" s="67">
        <v>6</v>
      </c>
      <c r="AN18" s="67">
        <v>6.3</v>
      </c>
      <c r="AO18" s="67">
        <v>7.2</v>
      </c>
      <c r="AP18" s="67"/>
      <c r="AQ18" s="67">
        <v>7.2</v>
      </c>
      <c r="AR18" s="67">
        <v>9.9</v>
      </c>
      <c r="AS18" s="67"/>
      <c r="AT18" s="67">
        <v>3.7</v>
      </c>
      <c r="AU18" s="67">
        <v>15</v>
      </c>
      <c r="AV18" s="67"/>
      <c r="AW18" s="67"/>
      <c r="AX18" s="67"/>
      <c r="AY18" s="67"/>
      <c r="AZ18" s="67"/>
      <c r="BA18" s="67">
        <v>1.7</v>
      </c>
      <c r="BB18" s="67"/>
      <c r="BC18" s="67"/>
      <c r="BD18" s="67"/>
      <c r="BE18" s="67"/>
      <c r="BF18" s="67"/>
      <c r="BG18" s="67">
        <v>34.4</v>
      </c>
      <c r="BH18" s="67">
        <v>32.700000000000003</v>
      </c>
      <c r="BI18" s="67">
        <v>0.6</v>
      </c>
      <c r="BJ18" s="67"/>
      <c r="BK18" s="67"/>
      <c r="BL18" s="67"/>
      <c r="BM18" s="67"/>
      <c r="BN18" s="67">
        <v>26.9</v>
      </c>
      <c r="BO18" s="67">
        <v>68.400000000000006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0.9</v>
      </c>
      <c r="BV18" s="67">
        <v>10</v>
      </c>
      <c r="BW18" s="67">
        <v>9.1</v>
      </c>
      <c r="BX18" s="67">
        <v>19.600000000000001</v>
      </c>
      <c r="BY18" s="67"/>
      <c r="BZ18" s="67">
        <v>11</v>
      </c>
      <c r="CA18" s="68">
        <v>825.6</v>
      </c>
    </row>
    <row r="19" spans="1:79" x14ac:dyDescent="0.3">
      <c r="A19" s="1"/>
      <c r="B19" s="54" t="s">
        <v>1119</v>
      </c>
      <c r="C19" s="67"/>
      <c r="D19" s="67">
        <v>18.899999999999999</v>
      </c>
      <c r="E19" s="67"/>
      <c r="F19" s="67">
        <v>4.5</v>
      </c>
      <c r="G19" s="67">
        <v>12.1</v>
      </c>
      <c r="H19" s="67">
        <v>13.4</v>
      </c>
      <c r="I19" s="67">
        <v>1.4</v>
      </c>
      <c r="J19" s="67"/>
      <c r="K19" s="67">
        <v>10</v>
      </c>
      <c r="L19" s="67">
        <v>15.1</v>
      </c>
      <c r="M19" s="67">
        <v>6.7</v>
      </c>
      <c r="N19" s="67"/>
      <c r="O19" s="67"/>
      <c r="P19" s="67">
        <v>9.6999999999999993</v>
      </c>
      <c r="Q19" s="67"/>
      <c r="R19" s="67">
        <v>5.5</v>
      </c>
      <c r="S19" s="67">
        <v>7.7</v>
      </c>
      <c r="T19" s="67">
        <v>3.2</v>
      </c>
      <c r="U19" s="67">
        <v>2.2000000000000002</v>
      </c>
      <c r="V19" s="67">
        <v>2.9</v>
      </c>
      <c r="W19" s="67">
        <v>20.6</v>
      </c>
      <c r="X19" s="67"/>
      <c r="Y19" s="67">
        <v>4.5</v>
      </c>
      <c r="Z19" s="67">
        <v>42.3</v>
      </c>
      <c r="AA19" s="67">
        <v>28.8</v>
      </c>
      <c r="AB19" s="67">
        <v>97.4</v>
      </c>
      <c r="AC19" s="67"/>
      <c r="AD19" s="67"/>
      <c r="AE19" s="67">
        <v>22.6</v>
      </c>
      <c r="AF19" s="67">
        <v>182.6</v>
      </c>
      <c r="AG19" s="67"/>
      <c r="AH19" s="67"/>
      <c r="AI19" s="67"/>
      <c r="AJ19" s="67">
        <v>6.7</v>
      </c>
      <c r="AK19" s="67">
        <v>2.2999999999999998</v>
      </c>
      <c r="AL19" s="67">
        <v>5.4</v>
      </c>
      <c r="AM19" s="67">
        <v>6</v>
      </c>
      <c r="AN19" s="67">
        <v>6.3</v>
      </c>
      <c r="AO19" s="67">
        <v>7.3</v>
      </c>
      <c r="AP19" s="67"/>
      <c r="AQ19" s="67">
        <v>4.4000000000000004</v>
      </c>
      <c r="AR19" s="67">
        <v>8.1</v>
      </c>
      <c r="AS19" s="67"/>
      <c r="AT19" s="67">
        <v>3.7</v>
      </c>
      <c r="AU19" s="67">
        <v>15</v>
      </c>
      <c r="AV19" s="67"/>
      <c r="AW19" s="67"/>
      <c r="AX19" s="67"/>
      <c r="AY19" s="67"/>
      <c r="AZ19" s="67"/>
      <c r="BA19" s="67">
        <v>1.7</v>
      </c>
      <c r="BB19" s="67"/>
      <c r="BC19" s="67"/>
      <c r="BD19" s="67"/>
      <c r="BE19" s="67"/>
      <c r="BF19" s="67"/>
      <c r="BG19" s="67">
        <v>27.7</v>
      </c>
      <c r="BH19" s="67">
        <v>24.9</v>
      </c>
      <c r="BI19" s="67">
        <v>0.6</v>
      </c>
      <c r="BJ19" s="67"/>
      <c r="BK19" s="67"/>
      <c r="BL19" s="67"/>
      <c r="BM19" s="67"/>
      <c r="BN19" s="67">
        <v>28.7</v>
      </c>
      <c r="BO19" s="67">
        <v>65.8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0.9</v>
      </c>
      <c r="BV19" s="67">
        <v>10</v>
      </c>
      <c r="BW19" s="67">
        <v>9.1999999999999993</v>
      </c>
      <c r="BX19" s="67">
        <v>19.600000000000001</v>
      </c>
      <c r="BY19" s="67"/>
      <c r="BZ19" s="67">
        <v>10.9</v>
      </c>
      <c r="CA19" s="68">
        <v>786.7</v>
      </c>
    </row>
    <row r="20" spans="1:79" x14ac:dyDescent="0.3">
      <c r="A20" s="1"/>
      <c r="B20" s="54" t="s">
        <v>1120</v>
      </c>
      <c r="C20" s="67"/>
      <c r="D20" s="67">
        <v>18.8</v>
      </c>
      <c r="E20" s="67"/>
      <c r="F20" s="67">
        <v>5.6</v>
      </c>
      <c r="G20" s="67">
        <v>12.1</v>
      </c>
      <c r="H20" s="67">
        <v>15.8</v>
      </c>
      <c r="I20" s="67">
        <v>1.4</v>
      </c>
      <c r="J20" s="67"/>
      <c r="K20" s="67">
        <v>9.9</v>
      </c>
      <c r="L20" s="67">
        <v>14.7</v>
      </c>
      <c r="M20" s="67">
        <v>6.7</v>
      </c>
      <c r="N20" s="67"/>
      <c r="O20" s="67"/>
      <c r="P20" s="67">
        <v>9.6999999999999993</v>
      </c>
      <c r="Q20" s="67"/>
      <c r="R20" s="67">
        <v>5.4</v>
      </c>
      <c r="S20" s="67">
        <v>7.6</v>
      </c>
      <c r="T20" s="67">
        <v>3.3</v>
      </c>
      <c r="U20" s="67">
        <v>2.2000000000000002</v>
      </c>
      <c r="V20" s="67">
        <v>3</v>
      </c>
      <c r="W20" s="67">
        <v>20.7</v>
      </c>
      <c r="X20" s="67"/>
      <c r="Y20" s="67">
        <v>4.5</v>
      </c>
      <c r="Z20" s="67">
        <v>38.9</v>
      </c>
      <c r="AA20" s="67">
        <v>28.7</v>
      </c>
      <c r="AB20" s="67">
        <v>105.2</v>
      </c>
      <c r="AC20" s="67"/>
      <c r="AD20" s="67"/>
      <c r="AE20" s="67">
        <v>26.4</v>
      </c>
      <c r="AF20" s="67">
        <v>163.9</v>
      </c>
      <c r="AG20" s="67">
        <v>0.2</v>
      </c>
      <c r="AH20" s="67"/>
      <c r="AI20" s="67"/>
      <c r="AJ20" s="67">
        <v>6.7</v>
      </c>
      <c r="AK20" s="67">
        <v>2.2999999999999998</v>
      </c>
      <c r="AL20" s="67">
        <v>5.5</v>
      </c>
      <c r="AM20" s="67">
        <v>6</v>
      </c>
      <c r="AN20" s="67">
        <v>6.3</v>
      </c>
      <c r="AO20" s="67">
        <v>7.6</v>
      </c>
      <c r="AP20" s="67"/>
      <c r="AQ20" s="67">
        <v>4.9000000000000004</v>
      </c>
      <c r="AR20" s="67">
        <v>6.9</v>
      </c>
      <c r="AS20" s="67"/>
      <c r="AT20" s="67">
        <v>3.7</v>
      </c>
      <c r="AU20" s="67">
        <v>15</v>
      </c>
      <c r="AV20" s="67"/>
      <c r="AW20" s="67">
        <v>2.2999999999999998</v>
      </c>
      <c r="AX20" s="67">
        <v>2.2000000000000002</v>
      </c>
      <c r="AY20" s="67">
        <v>1</v>
      </c>
      <c r="AZ20" s="67"/>
      <c r="BA20" s="67">
        <v>1.7</v>
      </c>
      <c r="BB20" s="67"/>
      <c r="BC20" s="67"/>
      <c r="BD20" s="67"/>
      <c r="BE20" s="67"/>
      <c r="BF20" s="67"/>
      <c r="BG20" s="67">
        <v>22.1</v>
      </c>
      <c r="BH20" s="67">
        <v>22.2</v>
      </c>
      <c r="BI20" s="67">
        <v>0.6</v>
      </c>
      <c r="BJ20" s="67">
        <v>1.9</v>
      </c>
      <c r="BK20" s="67">
        <v>2.5</v>
      </c>
      <c r="BL20" s="67"/>
      <c r="BM20" s="67"/>
      <c r="BN20" s="67">
        <v>29.2</v>
      </c>
      <c r="BO20" s="67">
        <v>69.400000000000006</v>
      </c>
      <c r="BP20" s="67">
        <v>4.5</v>
      </c>
      <c r="BQ20" s="67">
        <v>1.4</v>
      </c>
      <c r="BR20" s="67">
        <v>2.2999999999999998</v>
      </c>
      <c r="BS20" s="67">
        <v>1.2</v>
      </c>
      <c r="BT20" s="67"/>
      <c r="BU20" s="67">
        <v>0.9</v>
      </c>
      <c r="BV20" s="67">
        <v>10.1</v>
      </c>
      <c r="BW20" s="67">
        <v>9.1999999999999993</v>
      </c>
      <c r="BX20" s="67">
        <v>19.399999999999999</v>
      </c>
      <c r="BY20" s="67"/>
      <c r="BZ20" s="67">
        <v>11</v>
      </c>
      <c r="CA20" s="68">
        <v>784.7</v>
      </c>
    </row>
    <row r="21" spans="1:79" x14ac:dyDescent="0.3">
      <c r="A21" s="1"/>
      <c r="B21" s="54" t="s">
        <v>1121</v>
      </c>
      <c r="C21" s="67"/>
      <c r="D21" s="67">
        <v>18.2</v>
      </c>
      <c r="E21" s="67"/>
      <c r="F21" s="67">
        <v>6.1</v>
      </c>
      <c r="G21" s="67">
        <v>12.1</v>
      </c>
      <c r="H21" s="67">
        <v>15</v>
      </c>
      <c r="I21" s="67">
        <v>1.4</v>
      </c>
      <c r="J21" s="67"/>
      <c r="K21" s="67">
        <v>11.2</v>
      </c>
      <c r="L21" s="67">
        <v>14.9</v>
      </c>
      <c r="M21" s="67">
        <v>6.6</v>
      </c>
      <c r="N21" s="67"/>
      <c r="O21" s="67"/>
      <c r="P21" s="67">
        <v>9.8000000000000007</v>
      </c>
      <c r="Q21" s="67"/>
      <c r="R21" s="67">
        <v>5.3</v>
      </c>
      <c r="S21" s="67">
        <v>7.6</v>
      </c>
      <c r="T21" s="67">
        <v>3.3</v>
      </c>
      <c r="U21" s="67">
        <v>2.2000000000000002</v>
      </c>
      <c r="V21" s="67">
        <v>3.4</v>
      </c>
      <c r="W21" s="67">
        <v>20.2</v>
      </c>
      <c r="X21" s="67"/>
      <c r="Y21" s="67">
        <v>4.5</v>
      </c>
      <c r="Z21" s="67">
        <v>33.4</v>
      </c>
      <c r="AA21" s="67">
        <v>28.1</v>
      </c>
      <c r="AB21" s="67">
        <v>107.6</v>
      </c>
      <c r="AC21" s="67"/>
      <c r="AD21" s="67"/>
      <c r="AE21" s="67">
        <v>20.100000000000001</v>
      </c>
      <c r="AF21" s="67">
        <v>166.5</v>
      </c>
      <c r="AG21" s="67">
        <v>5.6</v>
      </c>
      <c r="AH21" s="67">
        <v>0.5</v>
      </c>
      <c r="AI21" s="67"/>
      <c r="AJ21" s="67">
        <v>6.7</v>
      </c>
      <c r="AK21" s="67">
        <v>2.2999999999999998</v>
      </c>
      <c r="AL21" s="67">
        <v>5.6</v>
      </c>
      <c r="AM21" s="67">
        <v>6</v>
      </c>
      <c r="AN21" s="67">
        <v>6.3</v>
      </c>
      <c r="AO21" s="67">
        <v>7.6</v>
      </c>
      <c r="AP21" s="67">
        <v>2.7</v>
      </c>
      <c r="AQ21" s="67">
        <v>3.4</v>
      </c>
      <c r="AR21" s="67">
        <v>5.9</v>
      </c>
      <c r="AS21" s="67"/>
      <c r="AT21" s="67">
        <v>3.6</v>
      </c>
      <c r="AU21" s="67">
        <v>15</v>
      </c>
      <c r="AV21" s="67"/>
      <c r="AW21" s="67">
        <v>53.7</v>
      </c>
      <c r="AX21" s="67">
        <v>33.5</v>
      </c>
      <c r="AY21" s="67">
        <v>17.7</v>
      </c>
      <c r="AZ21" s="67"/>
      <c r="BA21" s="67">
        <v>1.7</v>
      </c>
      <c r="BB21" s="67">
        <v>0.6</v>
      </c>
      <c r="BC21" s="67"/>
      <c r="BD21" s="67"/>
      <c r="BE21" s="67"/>
      <c r="BF21" s="67">
        <v>9.9</v>
      </c>
      <c r="BG21" s="67">
        <v>36.5</v>
      </c>
      <c r="BH21" s="67">
        <v>31.8</v>
      </c>
      <c r="BI21" s="67">
        <v>0.6</v>
      </c>
      <c r="BJ21" s="67">
        <v>25.3</v>
      </c>
      <c r="BK21" s="67">
        <v>30.4</v>
      </c>
      <c r="BL21" s="67"/>
      <c r="BM21" s="67"/>
      <c r="BN21" s="67">
        <v>28.8</v>
      </c>
      <c r="BO21" s="67">
        <v>73.599999999999994</v>
      </c>
      <c r="BP21" s="67">
        <v>4.5</v>
      </c>
      <c r="BQ21" s="67">
        <v>1.4</v>
      </c>
      <c r="BR21" s="67">
        <v>2.2999999999999998</v>
      </c>
      <c r="BS21" s="67">
        <v>1.2</v>
      </c>
      <c r="BT21" s="67">
        <v>2.6</v>
      </c>
      <c r="BU21" s="67">
        <v>0.9</v>
      </c>
      <c r="BV21" s="67">
        <v>10</v>
      </c>
      <c r="BW21" s="67">
        <v>9.1999999999999993</v>
      </c>
      <c r="BX21" s="67">
        <v>19.7</v>
      </c>
      <c r="BY21" s="67">
        <v>0.2</v>
      </c>
      <c r="BZ21" s="67">
        <v>10.8</v>
      </c>
      <c r="CA21" s="68">
        <v>975.6</v>
      </c>
    </row>
    <row r="22" spans="1:79" x14ac:dyDescent="0.3">
      <c r="A22" s="1"/>
      <c r="B22" s="54" t="s">
        <v>1122</v>
      </c>
      <c r="C22" s="67"/>
      <c r="D22" s="67">
        <v>18.600000000000001</v>
      </c>
      <c r="E22" s="67"/>
      <c r="F22" s="67">
        <v>6.1</v>
      </c>
      <c r="G22" s="67">
        <v>12.1</v>
      </c>
      <c r="H22" s="67">
        <v>6.1</v>
      </c>
      <c r="I22" s="67">
        <v>1.4</v>
      </c>
      <c r="J22" s="67"/>
      <c r="K22" s="67">
        <v>11.2</v>
      </c>
      <c r="L22" s="67">
        <v>15.5</v>
      </c>
      <c r="M22" s="67">
        <v>6.6</v>
      </c>
      <c r="N22" s="67"/>
      <c r="O22" s="67">
        <v>0.1</v>
      </c>
      <c r="P22" s="67">
        <v>9.5</v>
      </c>
      <c r="Q22" s="67"/>
      <c r="R22" s="67">
        <v>5.4</v>
      </c>
      <c r="S22" s="67">
        <v>7.6</v>
      </c>
      <c r="T22" s="67">
        <v>3.3</v>
      </c>
      <c r="U22" s="67">
        <v>2.2000000000000002</v>
      </c>
      <c r="V22" s="67">
        <v>3.2</v>
      </c>
      <c r="W22" s="67">
        <v>20.6</v>
      </c>
      <c r="X22" s="67"/>
      <c r="Y22" s="67">
        <v>4.5</v>
      </c>
      <c r="Z22" s="67">
        <v>31.1</v>
      </c>
      <c r="AA22" s="67">
        <v>28.7</v>
      </c>
      <c r="AB22" s="67">
        <v>118.8</v>
      </c>
      <c r="AC22" s="67"/>
      <c r="AD22" s="67"/>
      <c r="AE22" s="67">
        <v>17.5</v>
      </c>
      <c r="AF22" s="67">
        <v>144.4</v>
      </c>
      <c r="AG22" s="67">
        <v>15.6</v>
      </c>
      <c r="AH22" s="67">
        <v>9.5</v>
      </c>
      <c r="AI22" s="67"/>
      <c r="AJ22" s="67">
        <v>6.7</v>
      </c>
      <c r="AK22" s="67">
        <v>2.2999999999999998</v>
      </c>
      <c r="AL22" s="67">
        <v>5.6</v>
      </c>
      <c r="AM22" s="67">
        <v>6</v>
      </c>
      <c r="AN22" s="67">
        <v>6.3</v>
      </c>
      <c r="AO22" s="67">
        <v>7.8</v>
      </c>
      <c r="AP22" s="67">
        <v>6.6</v>
      </c>
      <c r="AQ22" s="67">
        <v>6.7</v>
      </c>
      <c r="AR22" s="67">
        <v>8.3000000000000007</v>
      </c>
      <c r="AS22" s="67"/>
      <c r="AT22" s="67">
        <v>3.6</v>
      </c>
      <c r="AU22" s="67">
        <v>15</v>
      </c>
      <c r="AV22" s="67"/>
      <c r="AW22" s="67">
        <v>134.1</v>
      </c>
      <c r="AX22" s="67">
        <v>71</v>
      </c>
      <c r="AY22" s="67">
        <v>42.7</v>
      </c>
      <c r="AZ22" s="67"/>
      <c r="BA22" s="67">
        <v>1.7</v>
      </c>
      <c r="BB22" s="67">
        <v>1.4</v>
      </c>
      <c r="BC22" s="67"/>
      <c r="BD22" s="67">
        <v>0.2</v>
      </c>
      <c r="BE22" s="67">
        <v>1.4</v>
      </c>
      <c r="BF22" s="67">
        <v>9.9</v>
      </c>
      <c r="BG22" s="67">
        <v>37.5</v>
      </c>
      <c r="BH22" s="67">
        <v>34</v>
      </c>
      <c r="BI22" s="67">
        <v>0.6</v>
      </c>
      <c r="BJ22" s="67">
        <v>60.9</v>
      </c>
      <c r="BK22" s="67">
        <v>74.3</v>
      </c>
      <c r="BL22" s="67"/>
      <c r="BM22" s="67">
        <v>0.1</v>
      </c>
      <c r="BN22" s="67">
        <v>30.3</v>
      </c>
      <c r="BO22" s="67">
        <v>74.7</v>
      </c>
      <c r="BP22" s="67">
        <v>4.5</v>
      </c>
      <c r="BQ22" s="67">
        <v>1.4</v>
      </c>
      <c r="BR22" s="67">
        <v>2.2999999999999998</v>
      </c>
      <c r="BS22" s="67">
        <v>1.2</v>
      </c>
      <c r="BT22" s="67">
        <v>5</v>
      </c>
      <c r="BU22" s="67">
        <v>0.9</v>
      </c>
      <c r="BV22" s="67">
        <v>10</v>
      </c>
      <c r="BW22" s="67">
        <v>9.1</v>
      </c>
      <c r="BX22" s="67">
        <v>19.600000000000001</v>
      </c>
      <c r="BY22" s="67">
        <v>0.5</v>
      </c>
      <c r="BZ22" s="67">
        <v>10.9</v>
      </c>
      <c r="CA22" s="68">
        <v>1214.7</v>
      </c>
    </row>
    <row r="23" spans="1:79" x14ac:dyDescent="0.3">
      <c r="A23" s="1"/>
      <c r="B23" s="56" t="s">
        <v>1123</v>
      </c>
      <c r="C23" s="69"/>
      <c r="D23" s="69">
        <v>18.7</v>
      </c>
      <c r="E23" s="69"/>
      <c r="F23" s="69">
        <v>6.3</v>
      </c>
      <c r="G23" s="69">
        <v>12.1</v>
      </c>
      <c r="H23" s="69">
        <v>6.2</v>
      </c>
      <c r="I23" s="69">
        <v>1.4</v>
      </c>
      <c r="J23" s="69"/>
      <c r="K23" s="69">
        <v>11.5</v>
      </c>
      <c r="L23" s="69">
        <v>12.1</v>
      </c>
      <c r="M23" s="69">
        <v>6.7</v>
      </c>
      <c r="N23" s="69"/>
      <c r="O23" s="69">
        <v>0.1</v>
      </c>
      <c r="P23" s="69">
        <v>9.6999999999999993</v>
      </c>
      <c r="Q23" s="69"/>
      <c r="R23" s="69">
        <v>5.2</v>
      </c>
      <c r="S23" s="69">
        <v>7.5</v>
      </c>
      <c r="T23" s="69">
        <v>3.3</v>
      </c>
      <c r="U23" s="69">
        <v>2.1</v>
      </c>
      <c r="V23" s="69">
        <v>3.2</v>
      </c>
      <c r="W23" s="69">
        <v>20</v>
      </c>
      <c r="X23" s="69"/>
      <c r="Y23" s="69">
        <v>4.5</v>
      </c>
      <c r="Z23" s="69">
        <v>30.7</v>
      </c>
      <c r="AA23" s="69">
        <v>28.7</v>
      </c>
      <c r="AB23" s="69">
        <v>106.4</v>
      </c>
      <c r="AC23" s="69"/>
      <c r="AD23" s="69"/>
      <c r="AE23" s="69">
        <v>22.1</v>
      </c>
      <c r="AF23" s="69">
        <v>167.2</v>
      </c>
      <c r="AG23" s="69">
        <v>24.9</v>
      </c>
      <c r="AH23" s="69">
        <v>19.100000000000001</v>
      </c>
      <c r="AI23" s="69"/>
      <c r="AJ23" s="69">
        <v>6.7</v>
      </c>
      <c r="AK23" s="69">
        <v>2.2999999999999998</v>
      </c>
      <c r="AL23" s="69">
        <v>5.4</v>
      </c>
      <c r="AM23" s="69">
        <v>6</v>
      </c>
      <c r="AN23" s="69">
        <v>6.1</v>
      </c>
      <c r="AO23" s="69">
        <v>8</v>
      </c>
      <c r="AP23" s="69">
        <v>9.4</v>
      </c>
      <c r="AQ23" s="69">
        <v>7.2</v>
      </c>
      <c r="AR23" s="69">
        <v>11.2</v>
      </c>
      <c r="AS23" s="69"/>
      <c r="AT23" s="69">
        <v>3.6</v>
      </c>
      <c r="AU23" s="69">
        <v>15</v>
      </c>
      <c r="AV23" s="69"/>
      <c r="AW23" s="69">
        <v>198</v>
      </c>
      <c r="AX23" s="69">
        <v>159.19999999999999</v>
      </c>
      <c r="AY23" s="69">
        <v>79.900000000000006</v>
      </c>
      <c r="AZ23" s="69"/>
      <c r="BA23" s="69">
        <v>1.7</v>
      </c>
      <c r="BB23" s="69">
        <v>3.3</v>
      </c>
      <c r="BC23" s="69"/>
      <c r="BD23" s="69">
        <v>0.6</v>
      </c>
      <c r="BE23" s="69">
        <v>1.3</v>
      </c>
      <c r="BF23" s="69">
        <v>10</v>
      </c>
      <c r="BG23" s="69">
        <v>43.5</v>
      </c>
      <c r="BH23" s="69">
        <v>33.200000000000003</v>
      </c>
      <c r="BI23" s="69">
        <v>0.6</v>
      </c>
      <c r="BJ23" s="69">
        <v>80.8</v>
      </c>
      <c r="BK23" s="69">
        <v>111.1</v>
      </c>
      <c r="BL23" s="69"/>
      <c r="BM23" s="69">
        <v>0.4</v>
      </c>
      <c r="BN23" s="69">
        <v>30</v>
      </c>
      <c r="BO23" s="69">
        <v>79</v>
      </c>
      <c r="BP23" s="69">
        <v>4.5</v>
      </c>
      <c r="BQ23" s="69">
        <v>1.4</v>
      </c>
      <c r="BR23" s="69">
        <v>2.2999999999999998</v>
      </c>
      <c r="BS23" s="69">
        <v>1.2</v>
      </c>
      <c r="BT23" s="69">
        <v>7.3</v>
      </c>
      <c r="BU23" s="69">
        <v>0.9</v>
      </c>
      <c r="BV23" s="69">
        <v>10</v>
      </c>
      <c r="BW23" s="69">
        <v>9.1999999999999993</v>
      </c>
      <c r="BX23" s="69">
        <v>19.600000000000001</v>
      </c>
      <c r="BY23" s="69">
        <v>1.1000000000000001</v>
      </c>
      <c r="BZ23" s="69">
        <v>10.7</v>
      </c>
      <c r="CA23" s="70">
        <v>1511.4</v>
      </c>
    </row>
    <row r="24" spans="1:79" x14ac:dyDescent="0.3">
      <c r="A24" s="1"/>
      <c r="B24" s="50" t="s">
        <v>1124</v>
      </c>
      <c r="C24" s="65"/>
      <c r="D24" s="65">
        <v>19</v>
      </c>
      <c r="E24" s="65"/>
      <c r="F24" s="65">
        <v>5.9</v>
      </c>
      <c r="G24" s="65">
        <v>12.1</v>
      </c>
      <c r="H24" s="65">
        <v>8.6</v>
      </c>
      <c r="I24" s="65">
        <v>1.3</v>
      </c>
      <c r="J24" s="65"/>
      <c r="K24" s="65">
        <v>11.9</v>
      </c>
      <c r="L24" s="65">
        <v>7.3</v>
      </c>
      <c r="M24" s="65">
        <v>6.8</v>
      </c>
      <c r="N24" s="65"/>
      <c r="O24" s="65">
        <v>0.1</v>
      </c>
      <c r="P24" s="65">
        <v>9.8000000000000007</v>
      </c>
      <c r="Q24" s="65"/>
      <c r="R24" s="65">
        <v>5.5</v>
      </c>
      <c r="S24" s="65">
        <v>7.7</v>
      </c>
      <c r="T24" s="65">
        <v>3.2</v>
      </c>
      <c r="U24" s="65">
        <v>2.2000000000000002</v>
      </c>
      <c r="V24" s="65">
        <v>3.2</v>
      </c>
      <c r="W24" s="65">
        <v>20.7</v>
      </c>
      <c r="X24" s="65"/>
      <c r="Y24" s="65">
        <v>4.5</v>
      </c>
      <c r="Z24" s="65">
        <v>26.8</v>
      </c>
      <c r="AA24" s="65">
        <v>30</v>
      </c>
      <c r="AB24" s="65">
        <v>103</v>
      </c>
      <c r="AC24" s="65"/>
      <c r="AD24" s="65"/>
      <c r="AE24" s="65">
        <v>18</v>
      </c>
      <c r="AF24" s="65">
        <v>160.30000000000001</v>
      </c>
      <c r="AG24" s="65">
        <v>29.5</v>
      </c>
      <c r="AH24" s="65">
        <v>36.9</v>
      </c>
      <c r="AI24" s="65"/>
      <c r="AJ24" s="65">
        <v>6.7</v>
      </c>
      <c r="AK24" s="65">
        <v>2.2999999999999998</v>
      </c>
      <c r="AL24" s="65">
        <v>5.4</v>
      </c>
      <c r="AM24" s="65">
        <v>6</v>
      </c>
      <c r="AN24" s="65">
        <v>6.1</v>
      </c>
      <c r="AO24" s="65">
        <v>8</v>
      </c>
      <c r="AP24" s="65">
        <v>13.6</v>
      </c>
      <c r="AQ24" s="65">
        <v>12.9</v>
      </c>
      <c r="AR24" s="65">
        <v>12.3</v>
      </c>
      <c r="AS24" s="65"/>
      <c r="AT24" s="65">
        <v>3.6</v>
      </c>
      <c r="AU24" s="65">
        <v>15</v>
      </c>
      <c r="AV24" s="65"/>
      <c r="AW24" s="65">
        <v>201.8</v>
      </c>
      <c r="AX24" s="65">
        <v>162.9</v>
      </c>
      <c r="AY24" s="65">
        <v>83</v>
      </c>
      <c r="AZ24" s="65">
        <v>0.1</v>
      </c>
      <c r="BA24" s="65">
        <v>1.7</v>
      </c>
      <c r="BB24" s="65">
        <v>10</v>
      </c>
      <c r="BC24" s="65"/>
      <c r="BD24" s="65">
        <v>1.1000000000000001</v>
      </c>
      <c r="BE24" s="65">
        <v>1.1000000000000001</v>
      </c>
      <c r="BF24" s="65">
        <v>9.9</v>
      </c>
      <c r="BG24" s="65">
        <v>37.200000000000003</v>
      </c>
      <c r="BH24" s="65">
        <v>30.1</v>
      </c>
      <c r="BI24" s="65">
        <v>0.6</v>
      </c>
      <c r="BJ24" s="65">
        <v>83.8</v>
      </c>
      <c r="BK24" s="65">
        <v>114.8</v>
      </c>
      <c r="BL24" s="65"/>
      <c r="BM24" s="65">
        <v>0.9</v>
      </c>
      <c r="BN24" s="65">
        <v>30.5</v>
      </c>
      <c r="BO24" s="65">
        <v>79.8</v>
      </c>
      <c r="BP24" s="65">
        <v>4.5</v>
      </c>
      <c r="BQ24" s="65">
        <v>1.4</v>
      </c>
      <c r="BR24" s="65">
        <v>2.2999999999999998</v>
      </c>
      <c r="BS24" s="65">
        <v>1.2</v>
      </c>
      <c r="BT24" s="65">
        <v>9.3000000000000007</v>
      </c>
      <c r="BU24" s="65">
        <v>0.9</v>
      </c>
      <c r="BV24" s="65">
        <v>10</v>
      </c>
      <c r="BW24" s="65">
        <v>9.1999999999999993</v>
      </c>
      <c r="BX24" s="65">
        <v>19.399999999999999</v>
      </c>
      <c r="BY24" s="65">
        <v>1.5</v>
      </c>
      <c r="BZ24" s="65">
        <v>11</v>
      </c>
      <c r="CA24" s="66">
        <v>1546.2</v>
      </c>
    </row>
    <row r="25" spans="1:79" x14ac:dyDescent="0.3">
      <c r="A25" s="1"/>
      <c r="B25" s="54" t="s">
        <v>1125</v>
      </c>
      <c r="C25" s="67"/>
      <c r="D25" s="67">
        <v>18.2</v>
      </c>
      <c r="E25" s="67"/>
      <c r="F25" s="67">
        <v>6.4</v>
      </c>
      <c r="G25" s="67">
        <v>12.2</v>
      </c>
      <c r="H25" s="67">
        <v>11.3</v>
      </c>
      <c r="I25" s="67">
        <v>1.3</v>
      </c>
      <c r="J25" s="67"/>
      <c r="K25" s="67">
        <v>8.9</v>
      </c>
      <c r="L25" s="67">
        <v>2.5</v>
      </c>
      <c r="M25" s="67">
        <v>6.8</v>
      </c>
      <c r="N25" s="67"/>
      <c r="O25" s="67">
        <v>0.3</v>
      </c>
      <c r="P25" s="67">
        <v>9.6999999999999993</v>
      </c>
      <c r="Q25" s="67"/>
      <c r="R25" s="67">
        <v>5.3</v>
      </c>
      <c r="S25" s="67">
        <v>7.5</v>
      </c>
      <c r="T25" s="67">
        <v>3.1</v>
      </c>
      <c r="U25" s="67">
        <v>2.5</v>
      </c>
      <c r="V25" s="67">
        <v>3.1</v>
      </c>
      <c r="W25" s="67">
        <v>20.399999999999999</v>
      </c>
      <c r="X25" s="67"/>
      <c r="Y25" s="67">
        <v>4.5</v>
      </c>
      <c r="Z25" s="67">
        <v>27.4</v>
      </c>
      <c r="AA25" s="67">
        <v>30.1</v>
      </c>
      <c r="AB25" s="67">
        <v>108.8</v>
      </c>
      <c r="AC25" s="67"/>
      <c r="AD25" s="67"/>
      <c r="AE25" s="67">
        <v>20.399999999999999</v>
      </c>
      <c r="AF25" s="67">
        <v>139.69999999999999</v>
      </c>
      <c r="AG25" s="67">
        <v>29.9</v>
      </c>
      <c r="AH25" s="67">
        <v>38.1</v>
      </c>
      <c r="AI25" s="67"/>
      <c r="AJ25" s="67">
        <v>6.7</v>
      </c>
      <c r="AK25" s="67">
        <v>2.2999999999999998</v>
      </c>
      <c r="AL25" s="67">
        <v>5.4</v>
      </c>
      <c r="AM25" s="67">
        <v>6</v>
      </c>
      <c r="AN25" s="67">
        <v>6.1</v>
      </c>
      <c r="AO25" s="67">
        <v>8</v>
      </c>
      <c r="AP25" s="67">
        <v>29.3</v>
      </c>
      <c r="AQ25" s="67">
        <v>11.6</v>
      </c>
      <c r="AR25" s="67">
        <v>9.8000000000000007</v>
      </c>
      <c r="AS25" s="67"/>
      <c r="AT25" s="67">
        <v>3.6</v>
      </c>
      <c r="AU25" s="67">
        <v>15</v>
      </c>
      <c r="AV25" s="67"/>
      <c r="AW25" s="67">
        <v>205.7</v>
      </c>
      <c r="AX25" s="67">
        <v>165.5</v>
      </c>
      <c r="AY25" s="67">
        <v>84.2</v>
      </c>
      <c r="AZ25" s="67">
        <v>0.2</v>
      </c>
      <c r="BA25" s="67">
        <v>1.6</v>
      </c>
      <c r="BB25" s="67">
        <v>11.2</v>
      </c>
      <c r="BC25" s="67"/>
      <c r="BD25" s="67">
        <v>2.4</v>
      </c>
      <c r="BE25" s="67">
        <v>1.3</v>
      </c>
      <c r="BF25" s="67">
        <v>9.9</v>
      </c>
      <c r="BG25" s="67">
        <v>43.7</v>
      </c>
      <c r="BH25" s="67">
        <v>31.7</v>
      </c>
      <c r="BI25" s="67">
        <v>0.6</v>
      </c>
      <c r="BJ25" s="67">
        <v>84.6</v>
      </c>
      <c r="BK25" s="67">
        <v>115.3</v>
      </c>
      <c r="BL25" s="67"/>
      <c r="BM25" s="67">
        <v>2</v>
      </c>
      <c r="BN25" s="67">
        <v>29.4</v>
      </c>
      <c r="BO25" s="67">
        <v>80.599999999999994</v>
      </c>
      <c r="BP25" s="67">
        <v>4.5</v>
      </c>
      <c r="BQ25" s="67">
        <v>1.4</v>
      </c>
      <c r="BR25" s="67">
        <v>2.2999999999999998</v>
      </c>
      <c r="BS25" s="67">
        <v>1.2</v>
      </c>
      <c r="BT25" s="67">
        <v>11</v>
      </c>
      <c r="BU25" s="67">
        <v>0.9</v>
      </c>
      <c r="BV25" s="67">
        <v>10.1</v>
      </c>
      <c r="BW25" s="67">
        <v>9.1</v>
      </c>
      <c r="BX25" s="67">
        <v>19.3</v>
      </c>
      <c r="BY25" s="67">
        <v>2.6</v>
      </c>
      <c r="BZ25" s="67">
        <v>10.9</v>
      </c>
      <c r="CA25" s="68">
        <v>1565.4</v>
      </c>
    </row>
    <row r="26" spans="1:79" x14ac:dyDescent="0.3">
      <c r="A26" s="1"/>
      <c r="B26" s="54" t="s">
        <v>1126</v>
      </c>
      <c r="C26" s="67"/>
      <c r="D26" s="67">
        <v>18.399999999999999</v>
      </c>
      <c r="E26" s="67"/>
      <c r="F26" s="67">
        <v>6.2</v>
      </c>
      <c r="G26" s="67">
        <v>12.1</v>
      </c>
      <c r="H26" s="67">
        <v>12</v>
      </c>
      <c r="I26" s="67">
        <v>1.3</v>
      </c>
      <c r="J26" s="67"/>
      <c r="K26" s="67">
        <v>9.6999999999999993</v>
      </c>
      <c r="L26" s="67">
        <v>4.2</v>
      </c>
      <c r="M26" s="67">
        <v>6.7</v>
      </c>
      <c r="N26" s="67">
        <v>0.1</v>
      </c>
      <c r="O26" s="67">
        <v>0.5</v>
      </c>
      <c r="P26" s="67">
        <v>9.8000000000000007</v>
      </c>
      <c r="Q26" s="67"/>
      <c r="R26" s="67">
        <v>5.5</v>
      </c>
      <c r="S26" s="67">
        <v>7.6</v>
      </c>
      <c r="T26" s="67">
        <v>3.1</v>
      </c>
      <c r="U26" s="67">
        <v>2.5</v>
      </c>
      <c r="V26" s="67">
        <v>3</v>
      </c>
      <c r="W26" s="67">
        <v>20.5</v>
      </c>
      <c r="X26" s="67"/>
      <c r="Y26" s="67">
        <v>4.5</v>
      </c>
      <c r="Z26" s="67">
        <v>30</v>
      </c>
      <c r="AA26" s="67">
        <v>30.1</v>
      </c>
      <c r="AB26" s="67">
        <v>108.4</v>
      </c>
      <c r="AC26" s="67"/>
      <c r="AD26" s="67"/>
      <c r="AE26" s="67">
        <v>20.7</v>
      </c>
      <c r="AF26" s="67">
        <v>151.9</v>
      </c>
      <c r="AG26" s="67">
        <v>29.6</v>
      </c>
      <c r="AH26" s="67">
        <v>38.700000000000003</v>
      </c>
      <c r="AI26" s="67"/>
      <c r="AJ26" s="67">
        <v>6.7</v>
      </c>
      <c r="AK26" s="67">
        <v>2.2999999999999998</v>
      </c>
      <c r="AL26" s="67">
        <v>5.4</v>
      </c>
      <c r="AM26" s="67">
        <v>6</v>
      </c>
      <c r="AN26" s="67">
        <v>6.1</v>
      </c>
      <c r="AO26" s="67">
        <v>7.8</v>
      </c>
      <c r="AP26" s="67">
        <v>54</v>
      </c>
      <c r="AQ26" s="67">
        <v>14.5</v>
      </c>
      <c r="AR26" s="67">
        <v>10.9</v>
      </c>
      <c r="AS26" s="67"/>
      <c r="AT26" s="67">
        <v>3.6</v>
      </c>
      <c r="AU26" s="67">
        <v>15</v>
      </c>
      <c r="AV26" s="67"/>
      <c r="AW26" s="67">
        <v>209.3</v>
      </c>
      <c r="AX26" s="67">
        <v>167.8</v>
      </c>
      <c r="AY26" s="67">
        <v>85.5</v>
      </c>
      <c r="AZ26" s="67">
        <v>0.3</v>
      </c>
      <c r="BA26" s="67">
        <v>1.5</v>
      </c>
      <c r="BB26" s="67">
        <v>13.6</v>
      </c>
      <c r="BC26" s="67"/>
      <c r="BD26" s="67">
        <v>3.7</v>
      </c>
      <c r="BE26" s="67">
        <v>3</v>
      </c>
      <c r="BF26" s="67">
        <v>9.8000000000000007</v>
      </c>
      <c r="BG26" s="67">
        <v>45.1</v>
      </c>
      <c r="BH26" s="67">
        <v>40</v>
      </c>
      <c r="BI26" s="67">
        <v>0.6</v>
      </c>
      <c r="BJ26" s="67">
        <v>84.7</v>
      </c>
      <c r="BK26" s="67">
        <v>114.7</v>
      </c>
      <c r="BL26" s="67"/>
      <c r="BM26" s="67">
        <v>3.7</v>
      </c>
      <c r="BN26" s="67">
        <v>27.3</v>
      </c>
      <c r="BO26" s="67">
        <v>81</v>
      </c>
      <c r="BP26" s="67">
        <v>4.5</v>
      </c>
      <c r="BQ26" s="67">
        <v>1.4</v>
      </c>
      <c r="BR26" s="67">
        <v>2.2999999999999998</v>
      </c>
      <c r="BS26" s="67">
        <v>1.2</v>
      </c>
      <c r="BT26" s="67">
        <v>12.7</v>
      </c>
      <c r="BU26" s="67">
        <v>0.9</v>
      </c>
      <c r="BV26" s="67">
        <v>10</v>
      </c>
      <c r="BW26" s="67">
        <v>9.1999999999999993</v>
      </c>
      <c r="BX26" s="67">
        <v>19.3</v>
      </c>
      <c r="BY26" s="67">
        <v>4.5</v>
      </c>
      <c r="BZ26" s="67">
        <v>11</v>
      </c>
      <c r="CA26" s="68">
        <v>1638</v>
      </c>
    </row>
    <row r="27" spans="1:79" x14ac:dyDescent="0.3">
      <c r="A27" s="1"/>
      <c r="B27" s="54" t="s">
        <v>845</v>
      </c>
      <c r="C27" s="67"/>
      <c r="D27" s="67">
        <v>18.2</v>
      </c>
      <c r="E27" s="67"/>
      <c r="F27" s="67">
        <v>6.2</v>
      </c>
      <c r="G27" s="67">
        <v>12.1</v>
      </c>
      <c r="H27" s="67">
        <v>12.3</v>
      </c>
      <c r="I27" s="67">
        <v>1.3</v>
      </c>
      <c r="J27" s="67"/>
      <c r="K27" s="67">
        <v>9.9</v>
      </c>
      <c r="L27" s="67">
        <v>3.4</v>
      </c>
      <c r="M27" s="67">
        <v>6.6</v>
      </c>
      <c r="N27" s="67">
        <v>0.1</v>
      </c>
      <c r="O27" s="67">
        <v>1</v>
      </c>
      <c r="P27" s="67">
        <v>9.6999999999999993</v>
      </c>
      <c r="Q27" s="67"/>
      <c r="R27" s="67">
        <v>5.3</v>
      </c>
      <c r="S27" s="67">
        <v>7.5</v>
      </c>
      <c r="T27" s="67">
        <v>3.2</v>
      </c>
      <c r="U27" s="67">
        <v>2.1</v>
      </c>
      <c r="V27" s="67">
        <v>3</v>
      </c>
      <c r="W27" s="67">
        <v>20.2</v>
      </c>
      <c r="X27" s="67"/>
      <c r="Y27" s="67">
        <v>4.5</v>
      </c>
      <c r="Z27" s="67">
        <v>36.700000000000003</v>
      </c>
      <c r="AA27" s="67">
        <v>29.3</v>
      </c>
      <c r="AB27" s="67">
        <v>108.1</v>
      </c>
      <c r="AC27" s="67"/>
      <c r="AD27" s="67"/>
      <c r="AE27" s="67">
        <v>25.2</v>
      </c>
      <c r="AF27" s="67">
        <v>175.8</v>
      </c>
      <c r="AG27" s="67">
        <v>29.2</v>
      </c>
      <c r="AH27" s="67">
        <v>38.6</v>
      </c>
      <c r="AI27" s="67"/>
      <c r="AJ27" s="67">
        <v>6.7</v>
      </c>
      <c r="AK27" s="67">
        <v>2.2999999999999998</v>
      </c>
      <c r="AL27" s="67">
        <v>5.4</v>
      </c>
      <c r="AM27" s="67">
        <v>6</v>
      </c>
      <c r="AN27" s="67">
        <v>6.1</v>
      </c>
      <c r="AO27" s="67">
        <v>7.6</v>
      </c>
      <c r="AP27" s="67">
        <v>69.599999999999994</v>
      </c>
      <c r="AQ27" s="67">
        <v>12.3</v>
      </c>
      <c r="AR27" s="67">
        <v>10.8</v>
      </c>
      <c r="AS27" s="67"/>
      <c r="AT27" s="67">
        <v>3.6</v>
      </c>
      <c r="AU27" s="67">
        <v>15</v>
      </c>
      <c r="AV27" s="67"/>
      <c r="AW27" s="67">
        <v>209.2</v>
      </c>
      <c r="AX27" s="67">
        <v>168.9</v>
      </c>
      <c r="AY27" s="67">
        <v>85.8</v>
      </c>
      <c r="AZ27" s="67">
        <v>0.3</v>
      </c>
      <c r="BA27" s="67">
        <v>1.7</v>
      </c>
      <c r="BB27" s="67">
        <v>15.1</v>
      </c>
      <c r="BC27" s="67"/>
      <c r="BD27" s="67">
        <v>5.0999999999999996</v>
      </c>
      <c r="BE27" s="67">
        <v>2.7</v>
      </c>
      <c r="BF27" s="67">
        <v>9.9</v>
      </c>
      <c r="BG27" s="67">
        <v>64.3</v>
      </c>
      <c r="BH27" s="67">
        <v>43.1</v>
      </c>
      <c r="BI27" s="67">
        <v>0.6</v>
      </c>
      <c r="BJ27" s="67">
        <v>84.2</v>
      </c>
      <c r="BK27" s="67">
        <v>113.5</v>
      </c>
      <c r="BL27" s="67"/>
      <c r="BM27" s="67">
        <v>6.4</v>
      </c>
      <c r="BN27" s="67">
        <v>24.1</v>
      </c>
      <c r="BO27" s="67">
        <v>81.8</v>
      </c>
      <c r="BP27" s="67">
        <v>4.5</v>
      </c>
      <c r="BQ27" s="67">
        <v>1.4</v>
      </c>
      <c r="BR27" s="67">
        <v>2.2999999999999998</v>
      </c>
      <c r="BS27" s="67">
        <v>1.2</v>
      </c>
      <c r="BT27" s="67">
        <v>14.1</v>
      </c>
      <c r="BU27" s="67">
        <v>0.9</v>
      </c>
      <c r="BV27" s="67">
        <v>10</v>
      </c>
      <c r="BW27" s="67">
        <v>9.1999999999999993</v>
      </c>
      <c r="BX27" s="67">
        <v>19.3</v>
      </c>
      <c r="BY27" s="67">
        <v>8.8000000000000007</v>
      </c>
      <c r="BZ27" s="67">
        <v>10.9</v>
      </c>
      <c r="CA27" s="68">
        <v>1714.2</v>
      </c>
    </row>
    <row r="28" spans="1:79" x14ac:dyDescent="0.3">
      <c r="A28" s="1"/>
      <c r="B28" s="54" t="s">
        <v>846</v>
      </c>
      <c r="C28" s="67"/>
      <c r="D28" s="67">
        <v>18.399999999999999</v>
      </c>
      <c r="E28" s="67"/>
      <c r="F28" s="67">
        <v>6.5</v>
      </c>
      <c r="G28" s="67">
        <v>12.1</v>
      </c>
      <c r="H28" s="67">
        <v>12.5</v>
      </c>
      <c r="I28" s="67">
        <v>1.3</v>
      </c>
      <c r="J28" s="67"/>
      <c r="K28" s="67">
        <v>10.1</v>
      </c>
      <c r="L28" s="67">
        <v>3.2</v>
      </c>
      <c r="M28" s="67">
        <v>6.7</v>
      </c>
      <c r="N28" s="67">
        <v>0.1</v>
      </c>
      <c r="O28" s="67">
        <v>1.1000000000000001</v>
      </c>
      <c r="P28" s="67">
        <v>9.6</v>
      </c>
      <c r="Q28" s="67"/>
      <c r="R28" s="67">
        <v>5.4</v>
      </c>
      <c r="S28" s="67">
        <v>7.6</v>
      </c>
      <c r="T28" s="67">
        <v>3.3</v>
      </c>
      <c r="U28" s="67">
        <v>2.1</v>
      </c>
      <c r="V28" s="67">
        <v>3</v>
      </c>
      <c r="W28" s="67">
        <v>20.6</v>
      </c>
      <c r="X28" s="67"/>
      <c r="Y28" s="67">
        <v>4.4000000000000004</v>
      </c>
      <c r="Z28" s="67">
        <v>52.7</v>
      </c>
      <c r="AA28" s="67">
        <v>28.6</v>
      </c>
      <c r="AB28" s="67">
        <v>111.3</v>
      </c>
      <c r="AC28" s="67"/>
      <c r="AD28" s="67"/>
      <c r="AE28" s="67">
        <v>25.3</v>
      </c>
      <c r="AF28" s="67">
        <v>168.2</v>
      </c>
      <c r="AG28" s="67">
        <v>28.9</v>
      </c>
      <c r="AH28" s="67">
        <v>38.4</v>
      </c>
      <c r="AI28" s="67"/>
      <c r="AJ28" s="67">
        <v>6.7</v>
      </c>
      <c r="AK28" s="67">
        <v>2.2999999999999998</v>
      </c>
      <c r="AL28" s="67">
        <v>5.4</v>
      </c>
      <c r="AM28" s="67">
        <v>6</v>
      </c>
      <c r="AN28" s="67">
        <v>6.1</v>
      </c>
      <c r="AO28" s="67">
        <v>7.6</v>
      </c>
      <c r="AP28" s="67">
        <v>69.3</v>
      </c>
      <c r="AQ28" s="67">
        <v>11.8</v>
      </c>
      <c r="AR28" s="67">
        <v>10</v>
      </c>
      <c r="AS28" s="67"/>
      <c r="AT28" s="67">
        <v>3.6</v>
      </c>
      <c r="AU28" s="67">
        <v>15</v>
      </c>
      <c r="AV28" s="67"/>
      <c r="AW28" s="67">
        <v>209.9</v>
      </c>
      <c r="AX28" s="67">
        <v>169.1</v>
      </c>
      <c r="AY28" s="67">
        <v>86</v>
      </c>
      <c r="AZ28" s="67">
        <v>0.2</v>
      </c>
      <c r="BA28" s="67">
        <v>1.7</v>
      </c>
      <c r="BB28" s="67">
        <v>16.2</v>
      </c>
      <c r="BC28" s="67"/>
      <c r="BD28" s="67">
        <v>8.8000000000000007</v>
      </c>
      <c r="BE28" s="67">
        <v>3.7</v>
      </c>
      <c r="BF28" s="67">
        <v>9.9</v>
      </c>
      <c r="BG28" s="67">
        <v>66.099999999999994</v>
      </c>
      <c r="BH28" s="67">
        <v>61.4</v>
      </c>
      <c r="BI28" s="67">
        <v>0.6</v>
      </c>
      <c r="BJ28" s="67">
        <v>84.2</v>
      </c>
      <c r="BK28" s="67">
        <v>112.7</v>
      </c>
      <c r="BL28" s="67"/>
      <c r="BM28" s="67">
        <v>12.6</v>
      </c>
      <c r="BN28" s="67">
        <v>24.1</v>
      </c>
      <c r="BO28" s="67">
        <v>82.8</v>
      </c>
      <c r="BP28" s="67">
        <v>4.5</v>
      </c>
      <c r="BQ28" s="67">
        <v>1.4</v>
      </c>
      <c r="BR28" s="67">
        <v>2.2999999999999998</v>
      </c>
      <c r="BS28" s="67">
        <v>1.2</v>
      </c>
      <c r="BT28" s="67">
        <v>15.1</v>
      </c>
      <c r="BU28" s="67">
        <v>0.9</v>
      </c>
      <c r="BV28" s="67">
        <v>10</v>
      </c>
      <c r="BW28" s="67">
        <v>9.1999999999999993</v>
      </c>
      <c r="BX28" s="67">
        <v>19.100000000000001</v>
      </c>
      <c r="BY28" s="67">
        <v>13.9</v>
      </c>
      <c r="BZ28" s="67">
        <v>11.2</v>
      </c>
      <c r="CA28" s="68">
        <v>1764</v>
      </c>
    </row>
    <row r="29" spans="1:79" x14ac:dyDescent="0.3">
      <c r="A29" s="1"/>
      <c r="B29" s="54" t="s">
        <v>847</v>
      </c>
      <c r="C29" s="67"/>
      <c r="D29" s="67">
        <v>18.2</v>
      </c>
      <c r="E29" s="67"/>
      <c r="F29" s="67">
        <v>6.5</v>
      </c>
      <c r="G29" s="67">
        <v>12.1</v>
      </c>
      <c r="H29" s="67">
        <v>12.5</v>
      </c>
      <c r="I29" s="67">
        <v>1.3</v>
      </c>
      <c r="J29" s="67"/>
      <c r="K29" s="67">
        <v>9.4</v>
      </c>
      <c r="L29" s="67">
        <v>3.1</v>
      </c>
      <c r="M29" s="67">
        <v>6.5</v>
      </c>
      <c r="N29" s="67">
        <v>0.1</v>
      </c>
      <c r="O29" s="67">
        <v>1.2</v>
      </c>
      <c r="P29" s="67">
        <v>9.5</v>
      </c>
      <c r="Q29" s="67"/>
      <c r="R29" s="67">
        <v>5.0999999999999996</v>
      </c>
      <c r="S29" s="67">
        <v>7.4</v>
      </c>
      <c r="T29" s="67">
        <v>3.3</v>
      </c>
      <c r="U29" s="67">
        <v>2.1</v>
      </c>
      <c r="V29" s="67">
        <v>2.9</v>
      </c>
      <c r="W29" s="67">
        <v>19.8</v>
      </c>
      <c r="X29" s="67"/>
      <c r="Y29" s="67">
        <v>4.5</v>
      </c>
      <c r="Z29" s="67">
        <v>59</v>
      </c>
      <c r="AA29" s="67">
        <v>26.1</v>
      </c>
      <c r="AB29" s="67">
        <v>113.1</v>
      </c>
      <c r="AC29" s="67"/>
      <c r="AD29" s="67"/>
      <c r="AE29" s="67">
        <v>23.6</v>
      </c>
      <c r="AF29" s="67">
        <v>155.6</v>
      </c>
      <c r="AG29" s="67">
        <v>28.6</v>
      </c>
      <c r="AH29" s="67">
        <v>38.200000000000003</v>
      </c>
      <c r="AI29" s="67"/>
      <c r="AJ29" s="67">
        <v>6.7</v>
      </c>
      <c r="AK29" s="67">
        <v>2.4</v>
      </c>
      <c r="AL29" s="67">
        <v>5.4</v>
      </c>
      <c r="AM29" s="67">
        <v>6</v>
      </c>
      <c r="AN29" s="67">
        <v>6.1</v>
      </c>
      <c r="AO29" s="67">
        <v>7.6</v>
      </c>
      <c r="AP29" s="67">
        <v>68.8</v>
      </c>
      <c r="AQ29" s="67">
        <v>9.6999999999999993</v>
      </c>
      <c r="AR29" s="67">
        <v>9.6999999999999993</v>
      </c>
      <c r="AS29" s="67"/>
      <c r="AT29" s="67">
        <v>3.6</v>
      </c>
      <c r="AU29" s="67">
        <v>15</v>
      </c>
      <c r="AV29" s="67"/>
      <c r="AW29" s="67">
        <v>209.2</v>
      </c>
      <c r="AX29" s="67">
        <v>168.4</v>
      </c>
      <c r="AY29" s="67">
        <v>85.5</v>
      </c>
      <c r="AZ29" s="67">
        <v>0.4</v>
      </c>
      <c r="BA29" s="67">
        <v>1.7</v>
      </c>
      <c r="BB29" s="67">
        <v>15.9</v>
      </c>
      <c r="BC29" s="67"/>
      <c r="BD29" s="67">
        <v>12.4</v>
      </c>
      <c r="BE29" s="67">
        <v>4.0999999999999996</v>
      </c>
      <c r="BF29" s="67">
        <v>9.9</v>
      </c>
      <c r="BG29" s="67">
        <v>66.900000000000006</v>
      </c>
      <c r="BH29" s="67">
        <v>57.3</v>
      </c>
      <c r="BI29" s="67">
        <v>0.6</v>
      </c>
      <c r="BJ29" s="67">
        <v>84.2</v>
      </c>
      <c r="BK29" s="67">
        <v>112.4</v>
      </c>
      <c r="BL29" s="67"/>
      <c r="BM29" s="67">
        <v>15.6</v>
      </c>
      <c r="BN29" s="67">
        <v>24.1</v>
      </c>
      <c r="BO29" s="67">
        <v>82</v>
      </c>
      <c r="BP29" s="67">
        <v>4.5</v>
      </c>
      <c r="BQ29" s="67">
        <v>1.4</v>
      </c>
      <c r="BR29" s="67">
        <v>2.2999999999999998</v>
      </c>
      <c r="BS29" s="67">
        <v>1.2</v>
      </c>
      <c r="BT29" s="67">
        <v>15.9</v>
      </c>
      <c r="BU29" s="67">
        <v>0.9</v>
      </c>
      <c r="BV29" s="67">
        <v>10</v>
      </c>
      <c r="BW29" s="67">
        <v>9.1999999999999993</v>
      </c>
      <c r="BX29" s="67">
        <v>19.3</v>
      </c>
      <c r="BY29" s="67">
        <v>15.1</v>
      </c>
      <c r="BZ29" s="67">
        <v>10.6</v>
      </c>
      <c r="CA29" s="68">
        <v>1751.7</v>
      </c>
    </row>
    <row r="30" spans="1:79" x14ac:dyDescent="0.3">
      <c r="A30" s="1"/>
      <c r="B30" s="54" t="s">
        <v>848</v>
      </c>
      <c r="C30" s="67"/>
      <c r="D30" s="67">
        <v>18</v>
      </c>
      <c r="E30" s="67"/>
      <c r="F30" s="67">
        <v>6.5</v>
      </c>
      <c r="G30" s="67">
        <v>12.1</v>
      </c>
      <c r="H30" s="67">
        <v>12.5</v>
      </c>
      <c r="I30" s="67">
        <v>1.3</v>
      </c>
      <c r="J30" s="67"/>
      <c r="K30" s="67">
        <v>9.9</v>
      </c>
      <c r="L30" s="67">
        <v>2.7</v>
      </c>
      <c r="M30" s="67">
        <v>6.6</v>
      </c>
      <c r="N30" s="67">
        <v>0.1</v>
      </c>
      <c r="O30" s="67">
        <v>1.2</v>
      </c>
      <c r="P30" s="67">
        <v>9.4</v>
      </c>
      <c r="Q30" s="67"/>
      <c r="R30" s="67">
        <v>5.4</v>
      </c>
      <c r="S30" s="67">
        <v>7.6</v>
      </c>
      <c r="T30" s="67">
        <v>3.3</v>
      </c>
      <c r="U30" s="67">
        <v>2.1</v>
      </c>
      <c r="V30" s="67">
        <v>3</v>
      </c>
      <c r="W30" s="67">
        <v>20.399999999999999</v>
      </c>
      <c r="X30" s="67"/>
      <c r="Y30" s="67">
        <v>4.5</v>
      </c>
      <c r="Z30" s="67">
        <v>66.400000000000006</v>
      </c>
      <c r="AA30" s="67">
        <v>25.4</v>
      </c>
      <c r="AB30" s="67">
        <v>112.9</v>
      </c>
      <c r="AC30" s="67"/>
      <c r="AD30" s="67"/>
      <c r="AE30" s="67">
        <v>31.4</v>
      </c>
      <c r="AF30" s="67">
        <v>193.8</v>
      </c>
      <c r="AG30" s="67">
        <v>28.7</v>
      </c>
      <c r="AH30" s="67">
        <v>38.1</v>
      </c>
      <c r="AI30" s="67"/>
      <c r="AJ30" s="67">
        <v>6.7</v>
      </c>
      <c r="AK30" s="67">
        <v>2.4</v>
      </c>
      <c r="AL30" s="67">
        <v>5.4</v>
      </c>
      <c r="AM30" s="67">
        <v>6</v>
      </c>
      <c r="AN30" s="67">
        <v>6.1</v>
      </c>
      <c r="AO30" s="67">
        <v>7.6</v>
      </c>
      <c r="AP30" s="67">
        <v>68.8</v>
      </c>
      <c r="AQ30" s="67">
        <v>10.7</v>
      </c>
      <c r="AR30" s="67">
        <v>10.199999999999999</v>
      </c>
      <c r="AS30" s="67"/>
      <c r="AT30" s="67">
        <v>3.6</v>
      </c>
      <c r="AU30" s="67">
        <v>15</v>
      </c>
      <c r="AV30" s="67"/>
      <c r="AW30" s="67">
        <v>209.7</v>
      </c>
      <c r="AX30" s="67">
        <v>168.8</v>
      </c>
      <c r="AY30" s="67">
        <v>85.5</v>
      </c>
      <c r="AZ30" s="67">
        <v>0.4</v>
      </c>
      <c r="BA30" s="67">
        <v>1.7</v>
      </c>
      <c r="BB30" s="67">
        <v>17</v>
      </c>
      <c r="BC30" s="67"/>
      <c r="BD30" s="67">
        <v>12.3</v>
      </c>
      <c r="BE30" s="67">
        <v>4.4000000000000004</v>
      </c>
      <c r="BF30" s="67">
        <v>9.9</v>
      </c>
      <c r="BG30" s="67">
        <v>88.2</v>
      </c>
      <c r="BH30" s="67">
        <v>78.3</v>
      </c>
      <c r="BI30" s="67">
        <v>0.6</v>
      </c>
      <c r="BJ30" s="67">
        <v>84.1</v>
      </c>
      <c r="BK30" s="67">
        <v>112.2</v>
      </c>
      <c r="BL30" s="67"/>
      <c r="BM30" s="67">
        <v>15.3</v>
      </c>
      <c r="BN30" s="67">
        <v>24.1</v>
      </c>
      <c r="BO30" s="67">
        <v>83.4</v>
      </c>
      <c r="BP30" s="67">
        <v>4.5</v>
      </c>
      <c r="BQ30" s="67">
        <v>1.4</v>
      </c>
      <c r="BR30" s="67">
        <v>2.2999999999999998</v>
      </c>
      <c r="BS30" s="67">
        <v>1.2</v>
      </c>
      <c r="BT30" s="67">
        <v>16.2</v>
      </c>
      <c r="BU30" s="67">
        <v>0.9</v>
      </c>
      <c r="BV30" s="67">
        <v>10.1</v>
      </c>
      <c r="BW30" s="67">
        <v>9.1999999999999993</v>
      </c>
      <c r="BX30" s="67">
        <v>19.3</v>
      </c>
      <c r="BY30" s="67">
        <v>15</v>
      </c>
      <c r="BZ30" s="67">
        <v>10.8</v>
      </c>
      <c r="CA30" s="68">
        <v>1852.6</v>
      </c>
    </row>
    <row r="31" spans="1:79" x14ac:dyDescent="0.3">
      <c r="A31" s="1"/>
      <c r="B31" s="56" t="s">
        <v>849</v>
      </c>
      <c r="C31" s="69"/>
      <c r="D31" s="69">
        <v>18.3</v>
      </c>
      <c r="E31" s="69"/>
      <c r="F31" s="69">
        <v>6.7</v>
      </c>
      <c r="G31" s="69">
        <v>12.1</v>
      </c>
      <c r="H31" s="69">
        <v>12.4</v>
      </c>
      <c r="I31" s="69">
        <v>1.3</v>
      </c>
      <c r="J31" s="69">
        <v>0.3</v>
      </c>
      <c r="K31" s="69">
        <v>10.7</v>
      </c>
      <c r="L31" s="69">
        <v>2.2000000000000002</v>
      </c>
      <c r="M31" s="69">
        <v>6.5</v>
      </c>
      <c r="N31" s="69">
        <v>0.2</v>
      </c>
      <c r="O31" s="69">
        <v>1.2</v>
      </c>
      <c r="P31" s="69">
        <v>9.4</v>
      </c>
      <c r="Q31" s="69"/>
      <c r="R31" s="69">
        <v>5</v>
      </c>
      <c r="S31" s="69">
        <v>7.3</v>
      </c>
      <c r="T31" s="69">
        <v>3.2</v>
      </c>
      <c r="U31" s="69">
        <v>2.2999999999999998</v>
      </c>
      <c r="V31" s="69">
        <v>3</v>
      </c>
      <c r="W31" s="69">
        <v>19.899999999999999</v>
      </c>
      <c r="X31" s="69"/>
      <c r="Y31" s="69">
        <v>4.5</v>
      </c>
      <c r="Z31" s="69">
        <v>74</v>
      </c>
      <c r="AA31" s="69">
        <v>24</v>
      </c>
      <c r="AB31" s="69">
        <v>113.2</v>
      </c>
      <c r="AC31" s="69"/>
      <c r="AD31" s="69"/>
      <c r="AE31" s="69">
        <v>29.7</v>
      </c>
      <c r="AF31" s="69">
        <v>192.9</v>
      </c>
      <c r="AG31" s="69">
        <v>28.9</v>
      </c>
      <c r="AH31" s="69">
        <v>38.299999999999997</v>
      </c>
      <c r="AI31" s="69"/>
      <c r="AJ31" s="69">
        <v>6.7</v>
      </c>
      <c r="AK31" s="69">
        <v>2.2999999999999998</v>
      </c>
      <c r="AL31" s="69">
        <v>5.2</v>
      </c>
      <c r="AM31" s="69">
        <v>6</v>
      </c>
      <c r="AN31" s="69">
        <v>6.1</v>
      </c>
      <c r="AO31" s="69">
        <v>7.6</v>
      </c>
      <c r="AP31" s="69">
        <v>69</v>
      </c>
      <c r="AQ31" s="69">
        <v>10.3</v>
      </c>
      <c r="AR31" s="69">
        <v>8.8000000000000007</v>
      </c>
      <c r="AS31" s="69"/>
      <c r="AT31" s="69">
        <v>3.6</v>
      </c>
      <c r="AU31" s="69">
        <v>15</v>
      </c>
      <c r="AV31" s="69"/>
      <c r="AW31" s="69">
        <v>210.8</v>
      </c>
      <c r="AX31" s="69">
        <v>169.2</v>
      </c>
      <c r="AY31" s="69">
        <v>85.9</v>
      </c>
      <c r="AZ31" s="69">
        <v>0.3</v>
      </c>
      <c r="BA31" s="69">
        <v>1.7</v>
      </c>
      <c r="BB31" s="69">
        <v>17</v>
      </c>
      <c r="BC31" s="69"/>
      <c r="BD31" s="69">
        <v>12.2</v>
      </c>
      <c r="BE31" s="69">
        <v>4.9000000000000004</v>
      </c>
      <c r="BF31" s="69">
        <v>9.9</v>
      </c>
      <c r="BG31" s="69">
        <v>95.5</v>
      </c>
      <c r="BH31" s="69">
        <v>82.3</v>
      </c>
      <c r="BI31" s="69">
        <v>0.6</v>
      </c>
      <c r="BJ31" s="69">
        <v>84.6</v>
      </c>
      <c r="BK31" s="69">
        <v>113.1</v>
      </c>
      <c r="BL31" s="69"/>
      <c r="BM31" s="69">
        <v>15.4</v>
      </c>
      <c r="BN31" s="69">
        <v>25.1</v>
      </c>
      <c r="BO31" s="69">
        <v>83.6</v>
      </c>
      <c r="BP31" s="69">
        <v>4.5</v>
      </c>
      <c r="BQ31" s="69">
        <v>1.4</v>
      </c>
      <c r="BR31" s="69">
        <v>2.2999999999999998</v>
      </c>
      <c r="BS31" s="69">
        <v>1.2</v>
      </c>
      <c r="BT31" s="69">
        <v>16.3</v>
      </c>
      <c r="BU31" s="69">
        <v>0.9</v>
      </c>
      <c r="BV31" s="69">
        <v>10</v>
      </c>
      <c r="BW31" s="69">
        <v>9</v>
      </c>
      <c r="BX31" s="69">
        <v>19.100000000000001</v>
      </c>
      <c r="BY31" s="69">
        <v>15</v>
      </c>
      <c r="BZ31" s="69">
        <v>10.6</v>
      </c>
      <c r="CA31" s="70">
        <v>1870.5</v>
      </c>
    </row>
    <row r="32" spans="1:79" x14ac:dyDescent="0.3">
      <c r="A32" s="1"/>
      <c r="B32" s="50" t="s">
        <v>850</v>
      </c>
      <c r="C32" s="65"/>
      <c r="D32" s="65">
        <v>18.399999999999999</v>
      </c>
      <c r="E32" s="65"/>
      <c r="F32" s="65">
        <v>6.4</v>
      </c>
      <c r="G32" s="65">
        <v>12.1</v>
      </c>
      <c r="H32" s="65">
        <v>13.6</v>
      </c>
      <c r="I32" s="65">
        <v>1.3</v>
      </c>
      <c r="J32" s="65">
        <v>0.4</v>
      </c>
      <c r="K32" s="65">
        <v>11.2</v>
      </c>
      <c r="L32" s="65">
        <v>2.1</v>
      </c>
      <c r="M32" s="65">
        <v>6.7</v>
      </c>
      <c r="N32" s="65">
        <v>0.1</v>
      </c>
      <c r="O32" s="65">
        <v>1.2</v>
      </c>
      <c r="P32" s="65">
        <v>9.4</v>
      </c>
      <c r="Q32" s="65"/>
      <c r="R32" s="65">
        <v>5.3</v>
      </c>
      <c r="S32" s="65">
        <v>7.5</v>
      </c>
      <c r="T32" s="65">
        <v>3.1</v>
      </c>
      <c r="U32" s="65">
        <v>2.1</v>
      </c>
      <c r="V32" s="65">
        <v>3</v>
      </c>
      <c r="W32" s="65">
        <v>20.399999999999999</v>
      </c>
      <c r="X32" s="65"/>
      <c r="Y32" s="65">
        <v>4.5</v>
      </c>
      <c r="Z32" s="65">
        <v>75.2</v>
      </c>
      <c r="AA32" s="65">
        <v>20.399999999999999</v>
      </c>
      <c r="AB32" s="65">
        <v>119.1</v>
      </c>
      <c r="AC32" s="65"/>
      <c r="AD32" s="65"/>
      <c r="AE32" s="65">
        <v>28.8</v>
      </c>
      <c r="AF32" s="65">
        <v>172.7</v>
      </c>
      <c r="AG32" s="65">
        <v>28.8</v>
      </c>
      <c r="AH32" s="65">
        <v>38.4</v>
      </c>
      <c r="AI32" s="65"/>
      <c r="AJ32" s="65">
        <v>6.7</v>
      </c>
      <c r="AK32" s="65">
        <v>2.2999999999999998</v>
      </c>
      <c r="AL32" s="65">
        <v>5.2</v>
      </c>
      <c r="AM32" s="65">
        <v>6</v>
      </c>
      <c r="AN32" s="65">
        <v>6.1</v>
      </c>
      <c r="AO32" s="65">
        <v>7.6</v>
      </c>
      <c r="AP32" s="65">
        <v>69.7</v>
      </c>
      <c r="AQ32" s="65">
        <v>12.1</v>
      </c>
      <c r="AR32" s="65">
        <v>10.3</v>
      </c>
      <c r="AS32" s="65"/>
      <c r="AT32" s="65">
        <v>3.6</v>
      </c>
      <c r="AU32" s="65">
        <v>15</v>
      </c>
      <c r="AV32" s="65"/>
      <c r="AW32" s="65">
        <v>213.1</v>
      </c>
      <c r="AX32" s="65">
        <v>171</v>
      </c>
      <c r="AY32" s="65">
        <v>86.8</v>
      </c>
      <c r="AZ32" s="65">
        <v>0.4</v>
      </c>
      <c r="BA32" s="65">
        <v>1.7</v>
      </c>
      <c r="BB32" s="65">
        <v>16.899999999999999</v>
      </c>
      <c r="BC32" s="65"/>
      <c r="BD32" s="65">
        <v>12.3</v>
      </c>
      <c r="BE32" s="65">
        <v>4.9000000000000004</v>
      </c>
      <c r="BF32" s="65">
        <v>9.9</v>
      </c>
      <c r="BG32" s="65">
        <v>94.4</v>
      </c>
      <c r="BH32" s="65">
        <v>85.7</v>
      </c>
      <c r="BI32" s="65">
        <v>0.6</v>
      </c>
      <c r="BJ32" s="65">
        <v>86.1</v>
      </c>
      <c r="BK32" s="65">
        <v>115.7</v>
      </c>
      <c r="BL32" s="65"/>
      <c r="BM32" s="65">
        <v>15.4</v>
      </c>
      <c r="BN32" s="65">
        <v>27.3</v>
      </c>
      <c r="BO32" s="65">
        <v>83.3</v>
      </c>
      <c r="BP32" s="65">
        <v>4.5</v>
      </c>
      <c r="BQ32" s="65">
        <v>1.4</v>
      </c>
      <c r="BR32" s="65">
        <v>2.2999999999999998</v>
      </c>
      <c r="BS32" s="65">
        <v>1.2</v>
      </c>
      <c r="BT32" s="65">
        <v>16.100000000000001</v>
      </c>
      <c r="BU32" s="65">
        <v>0.9</v>
      </c>
      <c r="BV32" s="65">
        <v>10</v>
      </c>
      <c r="BW32" s="65">
        <v>9.1</v>
      </c>
      <c r="BX32" s="65">
        <v>19.3</v>
      </c>
      <c r="BY32" s="65">
        <v>15.2</v>
      </c>
      <c r="BZ32" s="65">
        <v>10.6</v>
      </c>
      <c r="CA32" s="66">
        <v>1872.9</v>
      </c>
    </row>
    <row r="33" spans="1:79" x14ac:dyDescent="0.3">
      <c r="A33" s="1"/>
      <c r="B33" s="54" t="s">
        <v>851</v>
      </c>
      <c r="C33" s="67"/>
      <c r="D33" s="67">
        <v>18</v>
      </c>
      <c r="E33" s="67"/>
      <c r="F33" s="67">
        <v>6.4</v>
      </c>
      <c r="G33" s="67">
        <v>11.5</v>
      </c>
      <c r="H33" s="67">
        <v>15.2</v>
      </c>
      <c r="I33" s="67">
        <v>1.2</v>
      </c>
      <c r="J33" s="67">
        <v>0.4</v>
      </c>
      <c r="K33" s="67">
        <v>12.1</v>
      </c>
      <c r="L33" s="67">
        <v>2.5</v>
      </c>
      <c r="M33" s="67">
        <v>6.8</v>
      </c>
      <c r="N33" s="67">
        <v>0.2</v>
      </c>
      <c r="O33" s="67">
        <v>1.2</v>
      </c>
      <c r="P33" s="67">
        <v>9.1999999999999993</v>
      </c>
      <c r="Q33" s="67"/>
      <c r="R33" s="67">
        <v>5.4</v>
      </c>
      <c r="S33" s="67">
        <v>7.5</v>
      </c>
      <c r="T33" s="67">
        <v>3</v>
      </c>
      <c r="U33" s="67">
        <v>2.1</v>
      </c>
      <c r="V33" s="67">
        <v>3</v>
      </c>
      <c r="W33" s="67">
        <v>20.7</v>
      </c>
      <c r="X33" s="67"/>
      <c r="Y33" s="67">
        <v>4.5</v>
      </c>
      <c r="Z33" s="67">
        <v>73</v>
      </c>
      <c r="AA33" s="67">
        <v>18.600000000000001</v>
      </c>
      <c r="AB33" s="67">
        <v>118</v>
      </c>
      <c r="AC33" s="67"/>
      <c r="AD33" s="67"/>
      <c r="AE33" s="67">
        <v>31.2</v>
      </c>
      <c r="AF33" s="67">
        <v>186.3</v>
      </c>
      <c r="AG33" s="67">
        <v>29.1</v>
      </c>
      <c r="AH33" s="67">
        <v>38.299999999999997</v>
      </c>
      <c r="AI33" s="67"/>
      <c r="AJ33" s="67">
        <v>6.7</v>
      </c>
      <c r="AK33" s="67">
        <v>2.2999999999999998</v>
      </c>
      <c r="AL33" s="67">
        <v>5.2</v>
      </c>
      <c r="AM33" s="67">
        <v>6</v>
      </c>
      <c r="AN33" s="67">
        <v>6.1</v>
      </c>
      <c r="AO33" s="67">
        <v>7.6</v>
      </c>
      <c r="AP33" s="67">
        <v>70.3</v>
      </c>
      <c r="AQ33" s="67">
        <v>16.3</v>
      </c>
      <c r="AR33" s="67">
        <v>11.5</v>
      </c>
      <c r="AS33" s="67"/>
      <c r="AT33" s="67">
        <v>3.6</v>
      </c>
      <c r="AU33" s="67">
        <v>14.8</v>
      </c>
      <c r="AV33" s="67"/>
      <c r="AW33" s="67">
        <v>214.7</v>
      </c>
      <c r="AX33" s="67">
        <v>172</v>
      </c>
      <c r="AY33" s="67">
        <v>87.2</v>
      </c>
      <c r="AZ33" s="67">
        <v>0.3</v>
      </c>
      <c r="BA33" s="67">
        <v>1.7</v>
      </c>
      <c r="BB33" s="67">
        <v>16.5</v>
      </c>
      <c r="BC33" s="67"/>
      <c r="BD33" s="67">
        <v>12.4</v>
      </c>
      <c r="BE33" s="67">
        <v>3.1</v>
      </c>
      <c r="BF33" s="67">
        <v>9.9</v>
      </c>
      <c r="BG33" s="67">
        <v>100.7</v>
      </c>
      <c r="BH33" s="67">
        <v>73.8</v>
      </c>
      <c r="BI33" s="67">
        <v>0.6</v>
      </c>
      <c r="BJ33" s="67">
        <v>86.5</v>
      </c>
      <c r="BK33" s="67">
        <v>116.4</v>
      </c>
      <c r="BL33" s="67"/>
      <c r="BM33" s="67">
        <v>15.5</v>
      </c>
      <c r="BN33" s="67">
        <v>27.5</v>
      </c>
      <c r="BO33" s="67">
        <v>80.099999999999994</v>
      </c>
      <c r="BP33" s="67">
        <v>4.5</v>
      </c>
      <c r="BQ33" s="67">
        <v>1.4</v>
      </c>
      <c r="BR33" s="67">
        <v>2.2999999999999998</v>
      </c>
      <c r="BS33" s="67">
        <v>1.2</v>
      </c>
      <c r="BT33" s="67">
        <v>15.5</v>
      </c>
      <c r="BU33" s="67">
        <v>0.9</v>
      </c>
      <c r="BV33" s="67">
        <v>10</v>
      </c>
      <c r="BW33" s="67">
        <v>9.1</v>
      </c>
      <c r="BX33" s="67">
        <v>19.100000000000001</v>
      </c>
      <c r="BY33" s="67">
        <v>15.3</v>
      </c>
      <c r="BZ33" s="67">
        <v>10.7</v>
      </c>
      <c r="CA33" s="68">
        <v>1884.7</v>
      </c>
    </row>
    <row r="34" spans="1:79" x14ac:dyDescent="0.3">
      <c r="A34" s="1"/>
      <c r="B34" s="54" t="s">
        <v>852</v>
      </c>
      <c r="C34" s="67"/>
      <c r="D34" s="67">
        <v>18.3</v>
      </c>
      <c r="E34" s="67"/>
      <c r="F34" s="67">
        <v>6.3</v>
      </c>
      <c r="G34" s="67">
        <v>12.1</v>
      </c>
      <c r="H34" s="67">
        <v>15.1</v>
      </c>
      <c r="I34" s="67">
        <v>1.2</v>
      </c>
      <c r="J34" s="67">
        <v>0.4</v>
      </c>
      <c r="K34" s="67">
        <v>12</v>
      </c>
      <c r="L34" s="67">
        <v>2.8</v>
      </c>
      <c r="M34" s="67">
        <v>6.5</v>
      </c>
      <c r="N34" s="67">
        <v>0.3</v>
      </c>
      <c r="O34" s="67">
        <v>1.2</v>
      </c>
      <c r="P34" s="67">
        <v>8.9</v>
      </c>
      <c r="Q34" s="67"/>
      <c r="R34" s="67">
        <v>5.2</v>
      </c>
      <c r="S34" s="67">
        <v>7.4</v>
      </c>
      <c r="T34" s="67">
        <v>2.8</v>
      </c>
      <c r="U34" s="67">
        <v>2.1</v>
      </c>
      <c r="V34" s="67">
        <v>3</v>
      </c>
      <c r="W34" s="67">
        <v>20.2</v>
      </c>
      <c r="X34" s="67"/>
      <c r="Y34" s="67">
        <v>4.5</v>
      </c>
      <c r="Z34" s="67">
        <v>72</v>
      </c>
      <c r="AA34" s="67">
        <v>19.600000000000001</v>
      </c>
      <c r="AB34" s="67">
        <v>112.9</v>
      </c>
      <c r="AC34" s="67"/>
      <c r="AD34" s="67"/>
      <c r="AE34" s="67">
        <v>27.6</v>
      </c>
      <c r="AF34" s="67">
        <v>195.2</v>
      </c>
      <c r="AG34" s="67">
        <v>29.4</v>
      </c>
      <c r="AH34" s="67">
        <v>38.6</v>
      </c>
      <c r="AI34" s="67"/>
      <c r="AJ34" s="67">
        <v>6.8</v>
      </c>
      <c r="AK34" s="67">
        <v>2.2999999999999998</v>
      </c>
      <c r="AL34" s="67">
        <v>5.4</v>
      </c>
      <c r="AM34" s="67">
        <v>6</v>
      </c>
      <c r="AN34" s="67">
        <v>6.1</v>
      </c>
      <c r="AO34" s="67">
        <v>7.6</v>
      </c>
      <c r="AP34" s="67">
        <v>70.8</v>
      </c>
      <c r="AQ34" s="67">
        <v>15</v>
      </c>
      <c r="AR34" s="67">
        <v>12</v>
      </c>
      <c r="AS34" s="67"/>
      <c r="AT34" s="67">
        <v>3.6</v>
      </c>
      <c r="AU34" s="67">
        <v>14.8</v>
      </c>
      <c r="AV34" s="67"/>
      <c r="AW34" s="67">
        <v>217</v>
      </c>
      <c r="AX34" s="67">
        <v>173.3</v>
      </c>
      <c r="AY34" s="67">
        <v>88</v>
      </c>
      <c r="AZ34" s="67">
        <v>0.1</v>
      </c>
      <c r="BA34" s="67">
        <v>1.7</v>
      </c>
      <c r="BB34" s="67">
        <v>15.7</v>
      </c>
      <c r="BC34" s="67"/>
      <c r="BD34" s="67">
        <v>12.3</v>
      </c>
      <c r="BE34" s="67">
        <v>2</v>
      </c>
      <c r="BF34" s="67">
        <v>10</v>
      </c>
      <c r="BG34" s="67">
        <v>83.7</v>
      </c>
      <c r="BH34" s="67">
        <v>76.099999999999994</v>
      </c>
      <c r="BI34" s="67">
        <v>0.6</v>
      </c>
      <c r="BJ34" s="67">
        <v>86.7</v>
      </c>
      <c r="BK34" s="67">
        <v>116.4</v>
      </c>
      <c r="BL34" s="67"/>
      <c r="BM34" s="67">
        <v>15.6</v>
      </c>
      <c r="BN34" s="67">
        <v>30.3</v>
      </c>
      <c r="BO34" s="67">
        <v>81.3</v>
      </c>
      <c r="BP34" s="67">
        <v>4.5</v>
      </c>
      <c r="BQ34" s="67">
        <v>1.4</v>
      </c>
      <c r="BR34" s="67">
        <v>2.2999999999999998</v>
      </c>
      <c r="BS34" s="67">
        <v>1.2</v>
      </c>
      <c r="BT34" s="67">
        <v>14.7</v>
      </c>
      <c r="BU34" s="67">
        <v>0.9</v>
      </c>
      <c r="BV34" s="67">
        <v>10.1</v>
      </c>
      <c r="BW34" s="67">
        <v>9.1999999999999993</v>
      </c>
      <c r="BX34" s="67">
        <v>19.3</v>
      </c>
      <c r="BY34" s="67">
        <v>15.5</v>
      </c>
      <c r="BZ34" s="67">
        <v>10.3</v>
      </c>
      <c r="CA34" s="68">
        <v>1876.2</v>
      </c>
    </row>
    <row r="35" spans="1:79" x14ac:dyDescent="0.3">
      <c r="A35" s="1"/>
      <c r="B35" s="54" t="s">
        <v>853</v>
      </c>
      <c r="C35" s="67"/>
      <c r="D35" s="67">
        <v>18.3</v>
      </c>
      <c r="E35" s="67"/>
      <c r="F35" s="67">
        <v>6.2</v>
      </c>
      <c r="G35" s="67">
        <v>11.6</v>
      </c>
      <c r="H35" s="67">
        <v>15.1</v>
      </c>
      <c r="I35" s="67">
        <v>1.2</v>
      </c>
      <c r="J35" s="67">
        <v>0.4</v>
      </c>
      <c r="K35" s="67">
        <v>10.6</v>
      </c>
      <c r="L35" s="67">
        <v>3.3</v>
      </c>
      <c r="M35" s="67">
        <v>6.6</v>
      </c>
      <c r="N35" s="67">
        <v>0.4</v>
      </c>
      <c r="O35" s="67">
        <v>1.1000000000000001</v>
      </c>
      <c r="P35" s="67">
        <v>9.4</v>
      </c>
      <c r="Q35" s="67"/>
      <c r="R35" s="67">
        <v>5.6</v>
      </c>
      <c r="S35" s="67">
        <v>7.7</v>
      </c>
      <c r="T35" s="67">
        <v>2.8</v>
      </c>
      <c r="U35" s="67">
        <v>2.1</v>
      </c>
      <c r="V35" s="67">
        <v>3</v>
      </c>
      <c r="W35" s="67">
        <v>20.8</v>
      </c>
      <c r="X35" s="67"/>
      <c r="Y35" s="67">
        <v>4.5</v>
      </c>
      <c r="Z35" s="67">
        <v>72.099999999999994</v>
      </c>
      <c r="AA35" s="67">
        <v>26.1</v>
      </c>
      <c r="AB35" s="67">
        <v>113.9</v>
      </c>
      <c r="AC35" s="67"/>
      <c r="AD35" s="67"/>
      <c r="AE35" s="67">
        <v>26.4</v>
      </c>
      <c r="AF35" s="67">
        <v>179.9</v>
      </c>
      <c r="AG35" s="67">
        <v>29.8</v>
      </c>
      <c r="AH35" s="67">
        <v>38.9</v>
      </c>
      <c r="AI35" s="67"/>
      <c r="AJ35" s="67">
        <v>6.9</v>
      </c>
      <c r="AK35" s="67">
        <v>2.2999999999999998</v>
      </c>
      <c r="AL35" s="67">
        <v>5.4</v>
      </c>
      <c r="AM35" s="67">
        <v>6</v>
      </c>
      <c r="AN35" s="67">
        <v>6.1</v>
      </c>
      <c r="AO35" s="67">
        <v>7.6</v>
      </c>
      <c r="AP35" s="67">
        <v>70.5</v>
      </c>
      <c r="AQ35" s="67">
        <v>16.600000000000001</v>
      </c>
      <c r="AR35" s="67">
        <v>15</v>
      </c>
      <c r="AS35" s="67"/>
      <c r="AT35" s="67">
        <v>3.6</v>
      </c>
      <c r="AU35" s="67">
        <v>14.8</v>
      </c>
      <c r="AV35" s="67"/>
      <c r="AW35" s="67">
        <v>216.9</v>
      </c>
      <c r="AX35" s="67">
        <v>173</v>
      </c>
      <c r="AY35" s="67">
        <v>87.6</v>
      </c>
      <c r="AZ35" s="67"/>
      <c r="BA35" s="67">
        <v>1.7</v>
      </c>
      <c r="BB35" s="67">
        <v>14.6</v>
      </c>
      <c r="BC35" s="67"/>
      <c r="BD35" s="67">
        <v>12.4</v>
      </c>
      <c r="BE35" s="67">
        <v>2.2000000000000002</v>
      </c>
      <c r="BF35" s="67">
        <v>9.9</v>
      </c>
      <c r="BG35" s="67">
        <v>78</v>
      </c>
      <c r="BH35" s="67">
        <v>79.5</v>
      </c>
      <c r="BI35" s="67">
        <v>0.6</v>
      </c>
      <c r="BJ35" s="67">
        <v>87</v>
      </c>
      <c r="BK35" s="67">
        <v>118.1</v>
      </c>
      <c r="BL35" s="67"/>
      <c r="BM35" s="67">
        <v>15.7</v>
      </c>
      <c r="BN35" s="67">
        <v>30.1</v>
      </c>
      <c r="BO35" s="67">
        <v>80.2</v>
      </c>
      <c r="BP35" s="67">
        <v>4.5</v>
      </c>
      <c r="BQ35" s="67">
        <v>1.4</v>
      </c>
      <c r="BR35" s="67">
        <v>2.2999999999999998</v>
      </c>
      <c r="BS35" s="67">
        <v>1.2</v>
      </c>
      <c r="BT35" s="67">
        <v>13.6</v>
      </c>
      <c r="BU35" s="67">
        <v>0.9</v>
      </c>
      <c r="BV35" s="67">
        <v>10</v>
      </c>
      <c r="BW35" s="67">
        <v>9.1</v>
      </c>
      <c r="BX35" s="67">
        <v>19.100000000000001</v>
      </c>
      <c r="BY35" s="67">
        <v>15.4</v>
      </c>
      <c r="BZ35" s="67">
        <v>10.8</v>
      </c>
      <c r="CA35" s="68">
        <v>1868.4</v>
      </c>
    </row>
    <row r="36" spans="1:79" x14ac:dyDescent="0.3">
      <c r="A36" s="1"/>
      <c r="B36" s="54" t="s">
        <v>854</v>
      </c>
      <c r="C36" s="67"/>
      <c r="D36" s="67">
        <v>18.3</v>
      </c>
      <c r="E36" s="67"/>
      <c r="F36" s="67">
        <v>6.4</v>
      </c>
      <c r="G36" s="67">
        <v>12.1</v>
      </c>
      <c r="H36" s="67">
        <v>15.1</v>
      </c>
      <c r="I36" s="67">
        <v>1.3</v>
      </c>
      <c r="J36" s="67">
        <v>0.4</v>
      </c>
      <c r="K36" s="67">
        <v>10.8</v>
      </c>
      <c r="L36" s="67">
        <v>3</v>
      </c>
      <c r="M36" s="67">
        <v>6.5</v>
      </c>
      <c r="N36" s="67">
        <v>0.3</v>
      </c>
      <c r="O36" s="67">
        <v>1</v>
      </c>
      <c r="P36" s="67">
        <v>12.5</v>
      </c>
      <c r="Q36" s="67"/>
      <c r="R36" s="67">
        <v>5.3</v>
      </c>
      <c r="S36" s="67">
        <v>7.5</v>
      </c>
      <c r="T36" s="67">
        <v>2.8</v>
      </c>
      <c r="U36" s="67">
        <v>2.1</v>
      </c>
      <c r="V36" s="67">
        <v>3</v>
      </c>
      <c r="W36" s="67">
        <v>20.100000000000001</v>
      </c>
      <c r="X36" s="67"/>
      <c r="Y36" s="67">
        <v>4.5</v>
      </c>
      <c r="Z36" s="67">
        <v>74</v>
      </c>
      <c r="AA36" s="67">
        <v>27.7</v>
      </c>
      <c r="AB36" s="67">
        <v>112.4</v>
      </c>
      <c r="AC36" s="67"/>
      <c r="AD36" s="67"/>
      <c r="AE36" s="67">
        <v>25.3</v>
      </c>
      <c r="AF36" s="67">
        <v>193.1</v>
      </c>
      <c r="AG36" s="67">
        <v>29.9</v>
      </c>
      <c r="AH36" s="67">
        <v>38.9</v>
      </c>
      <c r="AI36" s="67"/>
      <c r="AJ36" s="67">
        <v>6.9</v>
      </c>
      <c r="AK36" s="67">
        <v>2.2999999999999998</v>
      </c>
      <c r="AL36" s="67">
        <v>5.4</v>
      </c>
      <c r="AM36" s="67">
        <v>6</v>
      </c>
      <c r="AN36" s="67">
        <v>6.1</v>
      </c>
      <c r="AO36" s="67">
        <v>7.6</v>
      </c>
      <c r="AP36" s="67">
        <v>69.400000000000006</v>
      </c>
      <c r="AQ36" s="67">
        <v>16.5</v>
      </c>
      <c r="AR36" s="67">
        <v>15.2</v>
      </c>
      <c r="AS36" s="67"/>
      <c r="AT36" s="67">
        <v>3.6</v>
      </c>
      <c r="AU36" s="67">
        <v>14.7</v>
      </c>
      <c r="AV36" s="67"/>
      <c r="AW36" s="67">
        <v>215.7</v>
      </c>
      <c r="AX36" s="67">
        <v>172</v>
      </c>
      <c r="AY36" s="67">
        <v>87.1</v>
      </c>
      <c r="AZ36" s="67"/>
      <c r="BA36" s="67">
        <v>1.7</v>
      </c>
      <c r="BB36" s="67">
        <v>12.9</v>
      </c>
      <c r="BC36" s="67"/>
      <c r="BD36" s="67">
        <v>12.5</v>
      </c>
      <c r="BE36" s="67">
        <v>2.2000000000000002</v>
      </c>
      <c r="BF36" s="67">
        <v>9.9</v>
      </c>
      <c r="BG36" s="67">
        <v>93.1</v>
      </c>
      <c r="BH36" s="67">
        <v>86.8</v>
      </c>
      <c r="BI36" s="67">
        <v>0.6</v>
      </c>
      <c r="BJ36" s="67">
        <v>87.8</v>
      </c>
      <c r="BK36" s="67">
        <v>119.6</v>
      </c>
      <c r="BL36" s="67"/>
      <c r="BM36" s="67">
        <v>15.8</v>
      </c>
      <c r="BN36" s="67">
        <v>30.3</v>
      </c>
      <c r="BO36" s="67">
        <v>77.7</v>
      </c>
      <c r="BP36" s="67">
        <v>4.5</v>
      </c>
      <c r="BQ36" s="67">
        <v>1.4</v>
      </c>
      <c r="BR36" s="67">
        <v>2.2999999999999998</v>
      </c>
      <c r="BS36" s="67">
        <v>1.2</v>
      </c>
      <c r="BT36" s="67">
        <v>12.1</v>
      </c>
      <c r="BU36" s="67">
        <v>0.9</v>
      </c>
      <c r="BV36" s="67">
        <v>10</v>
      </c>
      <c r="BW36" s="67">
        <v>9.1</v>
      </c>
      <c r="BX36" s="67">
        <v>19.100000000000001</v>
      </c>
      <c r="BY36" s="67">
        <v>15.3</v>
      </c>
      <c r="BZ36" s="67">
        <v>10.6</v>
      </c>
      <c r="CA36" s="68">
        <v>1900.2</v>
      </c>
    </row>
    <row r="37" spans="1:79" x14ac:dyDescent="0.3">
      <c r="A37" s="1"/>
      <c r="B37" s="54" t="s">
        <v>855</v>
      </c>
      <c r="C37" s="67"/>
      <c r="D37" s="67">
        <v>18.399999999999999</v>
      </c>
      <c r="E37" s="67"/>
      <c r="F37" s="67">
        <v>6</v>
      </c>
      <c r="G37" s="67">
        <v>12.1</v>
      </c>
      <c r="H37" s="67">
        <v>15.1</v>
      </c>
      <c r="I37" s="67">
        <v>1.3</v>
      </c>
      <c r="J37" s="67">
        <v>0.4</v>
      </c>
      <c r="K37" s="67">
        <v>10.3</v>
      </c>
      <c r="L37" s="67">
        <v>6.4</v>
      </c>
      <c r="M37" s="67">
        <v>6.6</v>
      </c>
      <c r="N37" s="67">
        <v>0.3</v>
      </c>
      <c r="O37" s="67">
        <v>0.8</v>
      </c>
      <c r="P37" s="67">
        <v>9.6999999999999993</v>
      </c>
      <c r="Q37" s="67"/>
      <c r="R37" s="67">
        <v>5.4</v>
      </c>
      <c r="S37" s="67">
        <v>7.6</v>
      </c>
      <c r="T37" s="67">
        <v>2.8</v>
      </c>
      <c r="U37" s="67">
        <v>2.2000000000000002</v>
      </c>
      <c r="V37" s="67">
        <v>3</v>
      </c>
      <c r="W37" s="67">
        <v>20.2</v>
      </c>
      <c r="X37" s="67"/>
      <c r="Y37" s="67">
        <v>4.5</v>
      </c>
      <c r="Z37" s="67">
        <v>77.2</v>
      </c>
      <c r="AA37" s="67">
        <v>28.9</v>
      </c>
      <c r="AB37" s="67">
        <v>116.2</v>
      </c>
      <c r="AC37" s="67"/>
      <c r="AD37" s="67"/>
      <c r="AE37" s="67">
        <v>27.8</v>
      </c>
      <c r="AF37" s="67">
        <v>185.9</v>
      </c>
      <c r="AG37" s="67">
        <v>29.9</v>
      </c>
      <c r="AH37" s="67">
        <v>38.799999999999997</v>
      </c>
      <c r="AI37" s="67"/>
      <c r="AJ37" s="67">
        <v>6.7</v>
      </c>
      <c r="AK37" s="67">
        <v>2.2999999999999998</v>
      </c>
      <c r="AL37" s="67">
        <v>5.4</v>
      </c>
      <c r="AM37" s="67">
        <v>6</v>
      </c>
      <c r="AN37" s="67">
        <v>6.1</v>
      </c>
      <c r="AO37" s="67">
        <v>7.2</v>
      </c>
      <c r="AP37" s="67">
        <v>68</v>
      </c>
      <c r="AQ37" s="67">
        <v>16.8</v>
      </c>
      <c r="AR37" s="67">
        <v>14.6</v>
      </c>
      <c r="AS37" s="67"/>
      <c r="AT37" s="67">
        <v>3.6</v>
      </c>
      <c r="AU37" s="67">
        <v>14.7</v>
      </c>
      <c r="AV37" s="67"/>
      <c r="AW37" s="67">
        <v>213</v>
      </c>
      <c r="AX37" s="67">
        <v>169.6</v>
      </c>
      <c r="AY37" s="67">
        <v>86.1</v>
      </c>
      <c r="AZ37" s="67"/>
      <c r="BA37" s="67">
        <v>1.7</v>
      </c>
      <c r="BB37" s="67">
        <v>11</v>
      </c>
      <c r="BC37" s="67"/>
      <c r="BD37" s="67">
        <v>12.6</v>
      </c>
      <c r="BE37" s="67">
        <v>4</v>
      </c>
      <c r="BF37" s="67">
        <v>10</v>
      </c>
      <c r="BG37" s="67">
        <v>74.900000000000006</v>
      </c>
      <c r="BH37" s="67">
        <v>89</v>
      </c>
      <c r="BI37" s="67">
        <v>0.6</v>
      </c>
      <c r="BJ37" s="67">
        <v>87</v>
      </c>
      <c r="BK37" s="67">
        <v>119.5</v>
      </c>
      <c r="BL37" s="67"/>
      <c r="BM37" s="67">
        <v>16</v>
      </c>
      <c r="BN37" s="67">
        <v>30.4</v>
      </c>
      <c r="BO37" s="67">
        <v>75.599999999999994</v>
      </c>
      <c r="BP37" s="67">
        <v>4.5</v>
      </c>
      <c r="BQ37" s="67">
        <v>1.4</v>
      </c>
      <c r="BR37" s="67">
        <v>2.2999999999999998</v>
      </c>
      <c r="BS37" s="67">
        <v>1.2</v>
      </c>
      <c r="BT37" s="67">
        <v>10.3</v>
      </c>
      <c r="BU37" s="67">
        <v>0.9</v>
      </c>
      <c r="BV37" s="67">
        <v>10</v>
      </c>
      <c r="BW37" s="67">
        <v>9.1</v>
      </c>
      <c r="BX37" s="67">
        <v>19.2</v>
      </c>
      <c r="BY37" s="67">
        <v>14.8</v>
      </c>
      <c r="BZ37" s="67">
        <v>10.7</v>
      </c>
      <c r="CA37" s="68">
        <v>1874.6</v>
      </c>
    </row>
    <row r="38" spans="1:79" x14ac:dyDescent="0.3">
      <c r="A38" s="1"/>
      <c r="B38" s="54" t="s">
        <v>856</v>
      </c>
      <c r="C38" s="67"/>
      <c r="D38" s="67">
        <v>17.399999999999999</v>
      </c>
      <c r="E38" s="67"/>
      <c r="F38" s="67">
        <v>4.4000000000000004</v>
      </c>
      <c r="G38" s="67">
        <v>6.2</v>
      </c>
      <c r="H38" s="67">
        <v>15.1</v>
      </c>
      <c r="I38" s="67">
        <v>1.3</v>
      </c>
      <c r="J38" s="67">
        <v>0.4</v>
      </c>
      <c r="K38" s="67">
        <v>10.5</v>
      </c>
      <c r="L38" s="67">
        <v>8.1</v>
      </c>
      <c r="M38" s="67">
        <v>6.6</v>
      </c>
      <c r="N38" s="67">
        <v>0.2</v>
      </c>
      <c r="O38" s="67">
        <v>0.7</v>
      </c>
      <c r="P38" s="67">
        <v>9.6999999999999993</v>
      </c>
      <c r="Q38" s="67"/>
      <c r="R38" s="67">
        <v>5.5</v>
      </c>
      <c r="S38" s="67">
        <v>7.6</v>
      </c>
      <c r="T38" s="67">
        <v>2.9</v>
      </c>
      <c r="U38" s="67">
        <v>2.2000000000000002</v>
      </c>
      <c r="V38" s="67">
        <v>3</v>
      </c>
      <c r="W38" s="67">
        <v>20.5</v>
      </c>
      <c r="X38" s="67"/>
      <c r="Y38" s="67">
        <v>4.5</v>
      </c>
      <c r="Z38" s="67">
        <v>78.7</v>
      </c>
      <c r="AA38" s="67">
        <v>29.8</v>
      </c>
      <c r="AB38" s="67">
        <v>121.5</v>
      </c>
      <c r="AC38" s="67"/>
      <c r="AD38" s="67"/>
      <c r="AE38" s="67">
        <v>20.6</v>
      </c>
      <c r="AF38" s="67">
        <v>193.5</v>
      </c>
      <c r="AG38" s="67">
        <v>28.7</v>
      </c>
      <c r="AH38" s="67">
        <v>38.4</v>
      </c>
      <c r="AI38" s="67"/>
      <c r="AJ38" s="67">
        <v>6.7</v>
      </c>
      <c r="AK38" s="67">
        <v>2.2999999999999998</v>
      </c>
      <c r="AL38" s="67">
        <v>5.4</v>
      </c>
      <c r="AM38" s="67">
        <v>6</v>
      </c>
      <c r="AN38" s="67">
        <v>6.1</v>
      </c>
      <c r="AO38" s="67">
        <v>7.3</v>
      </c>
      <c r="AP38" s="67">
        <v>66</v>
      </c>
      <c r="AQ38" s="67">
        <v>15.5</v>
      </c>
      <c r="AR38" s="67">
        <v>15.2</v>
      </c>
      <c r="AS38" s="67"/>
      <c r="AT38" s="67">
        <v>3.6</v>
      </c>
      <c r="AU38" s="67">
        <v>14.7</v>
      </c>
      <c r="AV38" s="67"/>
      <c r="AW38" s="67">
        <v>207</v>
      </c>
      <c r="AX38" s="67">
        <v>165.1</v>
      </c>
      <c r="AY38" s="67">
        <v>83.6</v>
      </c>
      <c r="AZ38" s="67"/>
      <c r="BA38" s="67">
        <v>1.7</v>
      </c>
      <c r="BB38" s="67">
        <v>8.9</v>
      </c>
      <c r="BC38" s="67"/>
      <c r="BD38" s="67">
        <v>12.5</v>
      </c>
      <c r="BE38" s="67">
        <v>4.2</v>
      </c>
      <c r="BF38" s="67">
        <v>9.9</v>
      </c>
      <c r="BG38" s="67">
        <v>82.1</v>
      </c>
      <c r="BH38" s="67">
        <v>87.1</v>
      </c>
      <c r="BI38" s="67">
        <v>0.6</v>
      </c>
      <c r="BJ38" s="67">
        <v>83.8</v>
      </c>
      <c r="BK38" s="67">
        <v>115.4</v>
      </c>
      <c r="BL38" s="67"/>
      <c r="BM38" s="67">
        <v>15.9</v>
      </c>
      <c r="BN38" s="67">
        <v>30.7</v>
      </c>
      <c r="BO38" s="67">
        <v>79.7</v>
      </c>
      <c r="BP38" s="67">
        <v>4.5</v>
      </c>
      <c r="BQ38" s="67">
        <v>1.4</v>
      </c>
      <c r="BR38" s="67">
        <v>2.2999999999999998</v>
      </c>
      <c r="BS38" s="67">
        <v>1.2</v>
      </c>
      <c r="BT38" s="67">
        <v>8.3000000000000007</v>
      </c>
      <c r="BU38" s="67">
        <v>0.9</v>
      </c>
      <c r="BV38" s="67">
        <v>10.1</v>
      </c>
      <c r="BW38" s="67">
        <v>9.1999999999999993</v>
      </c>
      <c r="BX38" s="67">
        <v>19.100000000000001</v>
      </c>
      <c r="BY38" s="67">
        <v>13.5</v>
      </c>
      <c r="BZ38" s="67">
        <v>10.8</v>
      </c>
      <c r="CA38" s="68">
        <v>1856.3</v>
      </c>
    </row>
    <row r="39" spans="1:79" x14ac:dyDescent="0.3">
      <c r="A39" s="1"/>
      <c r="B39" s="56" t="s">
        <v>857</v>
      </c>
      <c r="C39" s="69"/>
      <c r="D39" s="69">
        <v>18</v>
      </c>
      <c r="E39" s="69"/>
      <c r="F39" s="69">
        <v>4.7</v>
      </c>
      <c r="G39" s="69">
        <v>7.3</v>
      </c>
      <c r="H39" s="69">
        <v>15.1</v>
      </c>
      <c r="I39" s="69">
        <v>1.4</v>
      </c>
      <c r="J39" s="69">
        <v>0.4</v>
      </c>
      <c r="K39" s="69">
        <v>10.9</v>
      </c>
      <c r="L39" s="69">
        <v>8.6999999999999993</v>
      </c>
      <c r="M39" s="69">
        <v>6.5</v>
      </c>
      <c r="N39" s="69">
        <v>0.2</v>
      </c>
      <c r="O39" s="69">
        <v>0.5</v>
      </c>
      <c r="P39" s="69">
        <v>9.6999999999999993</v>
      </c>
      <c r="Q39" s="69"/>
      <c r="R39" s="69">
        <v>5.3</v>
      </c>
      <c r="S39" s="69">
        <v>7.8</v>
      </c>
      <c r="T39" s="69">
        <v>3.1</v>
      </c>
      <c r="U39" s="69">
        <v>1.9</v>
      </c>
      <c r="V39" s="69">
        <v>3</v>
      </c>
      <c r="W39" s="69">
        <v>20.2</v>
      </c>
      <c r="X39" s="69"/>
      <c r="Y39" s="69">
        <v>4.5</v>
      </c>
      <c r="Z39" s="69">
        <v>77.7</v>
      </c>
      <c r="AA39" s="69">
        <v>30.1</v>
      </c>
      <c r="AB39" s="69">
        <v>110</v>
      </c>
      <c r="AC39" s="69"/>
      <c r="AD39" s="69"/>
      <c r="AE39" s="69">
        <v>28.9</v>
      </c>
      <c r="AF39" s="69">
        <v>194.7</v>
      </c>
      <c r="AG39" s="69">
        <v>20.8</v>
      </c>
      <c r="AH39" s="69">
        <v>37.1</v>
      </c>
      <c r="AI39" s="69"/>
      <c r="AJ39" s="69">
        <v>6.8</v>
      </c>
      <c r="AK39" s="69">
        <v>2.2999999999999998</v>
      </c>
      <c r="AL39" s="69">
        <v>5.4</v>
      </c>
      <c r="AM39" s="69">
        <v>5.8</v>
      </c>
      <c r="AN39" s="69">
        <v>6</v>
      </c>
      <c r="AO39" s="69">
        <v>7.2</v>
      </c>
      <c r="AP39" s="69">
        <v>47.9</v>
      </c>
      <c r="AQ39" s="69">
        <v>15.3</v>
      </c>
      <c r="AR39" s="69">
        <v>14.6</v>
      </c>
      <c r="AS39" s="69"/>
      <c r="AT39" s="69">
        <v>3.6</v>
      </c>
      <c r="AU39" s="69">
        <v>14.7</v>
      </c>
      <c r="AV39" s="69"/>
      <c r="AW39" s="69">
        <v>179.4</v>
      </c>
      <c r="AX39" s="69">
        <v>134.69999999999999</v>
      </c>
      <c r="AY39" s="69">
        <v>69.900000000000006</v>
      </c>
      <c r="AZ39" s="69"/>
      <c r="BA39" s="69">
        <v>1.7</v>
      </c>
      <c r="BB39" s="69">
        <v>6.5</v>
      </c>
      <c r="BC39" s="69"/>
      <c r="BD39" s="69">
        <v>12.1</v>
      </c>
      <c r="BE39" s="69">
        <v>4.9000000000000004</v>
      </c>
      <c r="BF39" s="69">
        <v>10</v>
      </c>
      <c r="BG39" s="69">
        <v>87.3</v>
      </c>
      <c r="BH39" s="69">
        <v>91</v>
      </c>
      <c r="BI39" s="69">
        <v>0.6</v>
      </c>
      <c r="BJ39" s="69">
        <v>69.400000000000006</v>
      </c>
      <c r="BK39" s="69">
        <v>82.3</v>
      </c>
      <c r="BL39" s="69"/>
      <c r="BM39" s="69">
        <v>15.4</v>
      </c>
      <c r="BN39" s="69">
        <v>29</v>
      </c>
      <c r="BO39" s="69">
        <v>75.8</v>
      </c>
      <c r="BP39" s="69">
        <v>4.5</v>
      </c>
      <c r="BQ39" s="69">
        <v>1.4</v>
      </c>
      <c r="BR39" s="69">
        <v>2.2999999999999998</v>
      </c>
      <c r="BS39" s="69">
        <v>1.2</v>
      </c>
      <c r="BT39" s="69">
        <v>6.1</v>
      </c>
      <c r="BU39" s="69">
        <v>0.9</v>
      </c>
      <c r="BV39" s="69">
        <v>10</v>
      </c>
      <c r="BW39" s="69">
        <v>9.1</v>
      </c>
      <c r="BX39" s="69">
        <v>18.899999999999999</v>
      </c>
      <c r="BY39" s="69">
        <v>9.4</v>
      </c>
      <c r="BZ39" s="69">
        <v>10.8</v>
      </c>
      <c r="CA39" s="70">
        <v>1702.7</v>
      </c>
    </row>
    <row r="40" spans="1:79" x14ac:dyDescent="0.3">
      <c r="A40" s="1"/>
      <c r="B40" s="50" t="s">
        <v>858</v>
      </c>
      <c r="C40" s="65"/>
      <c r="D40" s="65">
        <v>18.2</v>
      </c>
      <c r="E40" s="65"/>
      <c r="F40" s="65">
        <v>4.4000000000000004</v>
      </c>
      <c r="G40" s="65">
        <v>6.7</v>
      </c>
      <c r="H40" s="65">
        <v>18.5</v>
      </c>
      <c r="I40" s="65">
        <v>1.4</v>
      </c>
      <c r="J40" s="65">
        <v>0.4</v>
      </c>
      <c r="K40" s="65">
        <v>10.6</v>
      </c>
      <c r="L40" s="65">
        <v>10.7</v>
      </c>
      <c r="M40" s="65">
        <v>6.4</v>
      </c>
      <c r="N40" s="65">
        <v>0.1</v>
      </c>
      <c r="O40" s="65">
        <v>0.2</v>
      </c>
      <c r="P40" s="65">
        <v>9.6</v>
      </c>
      <c r="Q40" s="65"/>
      <c r="R40" s="65">
        <v>5.2</v>
      </c>
      <c r="S40" s="65">
        <v>8.4</v>
      </c>
      <c r="T40" s="65">
        <v>3.2</v>
      </c>
      <c r="U40" s="65">
        <v>2.2999999999999998</v>
      </c>
      <c r="V40" s="65">
        <v>3.2</v>
      </c>
      <c r="W40" s="65">
        <v>20.399999999999999</v>
      </c>
      <c r="X40" s="65"/>
      <c r="Y40" s="65">
        <v>4.5</v>
      </c>
      <c r="Z40" s="65">
        <v>75.400000000000006</v>
      </c>
      <c r="AA40" s="65">
        <v>30.3</v>
      </c>
      <c r="AB40" s="65">
        <v>115.7</v>
      </c>
      <c r="AC40" s="65"/>
      <c r="AD40" s="65"/>
      <c r="AE40" s="65">
        <v>20</v>
      </c>
      <c r="AF40" s="65">
        <v>181.3</v>
      </c>
      <c r="AG40" s="65">
        <v>10.7</v>
      </c>
      <c r="AH40" s="65">
        <v>30.5</v>
      </c>
      <c r="AI40" s="65"/>
      <c r="AJ40" s="65">
        <v>7.1</v>
      </c>
      <c r="AK40" s="65">
        <v>2.2999999999999998</v>
      </c>
      <c r="AL40" s="65">
        <v>5.4</v>
      </c>
      <c r="AM40" s="65">
        <v>5.8</v>
      </c>
      <c r="AN40" s="65">
        <v>6</v>
      </c>
      <c r="AO40" s="65">
        <v>7.2</v>
      </c>
      <c r="AP40" s="65">
        <v>22.1</v>
      </c>
      <c r="AQ40" s="65">
        <v>16.5</v>
      </c>
      <c r="AR40" s="65">
        <v>15.6</v>
      </c>
      <c r="AS40" s="65"/>
      <c r="AT40" s="65">
        <v>3.6</v>
      </c>
      <c r="AU40" s="65">
        <v>14.7</v>
      </c>
      <c r="AV40" s="65"/>
      <c r="AW40" s="65">
        <v>97.9</v>
      </c>
      <c r="AX40" s="65">
        <v>71.8</v>
      </c>
      <c r="AY40" s="65">
        <v>36.9</v>
      </c>
      <c r="AZ40" s="65"/>
      <c r="BA40" s="65">
        <v>1.7</v>
      </c>
      <c r="BB40" s="65">
        <v>3.9</v>
      </c>
      <c r="BC40" s="65"/>
      <c r="BD40" s="65">
        <v>11.1</v>
      </c>
      <c r="BE40" s="65">
        <v>4.8</v>
      </c>
      <c r="BF40" s="65">
        <v>9.9</v>
      </c>
      <c r="BG40" s="65">
        <v>100.7</v>
      </c>
      <c r="BH40" s="65">
        <v>105.1</v>
      </c>
      <c r="BI40" s="65">
        <v>0.6</v>
      </c>
      <c r="BJ40" s="65">
        <v>34</v>
      </c>
      <c r="BK40" s="65">
        <v>40.4</v>
      </c>
      <c r="BL40" s="65"/>
      <c r="BM40" s="65">
        <v>14.2</v>
      </c>
      <c r="BN40" s="65">
        <v>29.4</v>
      </c>
      <c r="BO40" s="65">
        <v>71.599999999999994</v>
      </c>
      <c r="BP40" s="65">
        <v>4.5</v>
      </c>
      <c r="BQ40" s="65">
        <v>1.4</v>
      </c>
      <c r="BR40" s="65">
        <v>2.2999999999999998</v>
      </c>
      <c r="BS40" s="65">
        <v>1.2</v>
      </c>
      <c r="BT40" s="65">
        <v>3.7</v>
      </c>
      <c r="BU40" s="65">
        <v>0.9</v>
      </c>
      <c r="BV40" s="65">
        <v>10</v>
      </c>
      <c r="BW40" s="65">
        <v>9.1</v>
      </c>
      <c r="BX40" s="65">
        <v>19.100000000000001</v>
      </c>
      <c r="BY40" s="65">
        <v>2.6</v>
      </c>
      <c r="BZ40" s="65">
        <v>10.8</v>
      </c>
      <c r="CA40" s="66">
        <v>1404.2</v>
      </c>
    </row>
    <row r="41" spans="1:79" x14ac:dyDescent="0.3">
      <c r="A41" s="1"/>
      <c r="B41" s="54" t="s">
        <v>859</v>
      </c>
      <c r="C41" s="67"/>
      <c r="D41" s="67">
        <v>17.8</v>
      </c>
      <c r="E41" s="67"/>
      <c r="F41" s="67">
        <v>6.2</v>
      </c>
      <c r="G41" s="67">
        <v>11.7</v>
      </c>
      <c r="H41" s="67">
        <v>19.600000000000001</v>
      </c>
      <c r="I41" s="67">
        <v>1.5</v>
      </c>
      <c r="J41" s="67">
        <v>0.4</v>
      </c>
      <c r="K41" s="67">
        <v>10.1</v>
      </c>
      <c r="L41" s="67">
        <v>14.5</v>
      </c>
      <c r="M41" s="67">
        <v>6.5</v>
      </c>
      <c r="N41" s="67"/>
      <c r="O41" s="67">
        <v>0.1</v>
      </c>
      <c r="P41" s="67">
        <v>9.6</v>
      </c>
      <c r="Q41" s="67"/>
      <c r="R41" s="67">
        <v>5.3</v>
      </c>
      <c r="S41" s="67">
        <v>8.4</v>
      </c>
      <c r="T41" s="67">
        <v>3.3</v>
      </c>
      <c r="U41" s="67">
        <v>2.2999999999999998</v>
      </c>
      <c r="V41" s="67">
        <v>3.2</v>
      </c>
      <c r="W41" s="67">
        <v>20.6</v>
      </c>
      <c r="X41" s="67"/>
      <c r="Y41" s="67">
        <v>4.5</v>
      </c>
      <c r="Z41" s="67">
        <v>76.400000000000006</v>
      </c>
      <c r="AA41" s="67">
        <v>30.2</v>
      </c>
      <c r="AB41" s="67">
        <v>89.8</v>
      </c>
      <c r="AC41" s="67"/>
      <c r="AD41" s="67"/>
      <c r="AE41" s="67">
        <v>22.3</v>
      </c>
      <c r="AF41" s="67">
        <v>170.8</v>
      </c>
      <c r="AG41" s="67">
        <v>1.9</v>
      </c>
      <c r="AH41" s="67">
        <v>15</v>
      </c>
      <c r="AI41" s="67"/>
      <c r="AJ41" s="67">
        <v>7.2</v>
      </c>
      <c r="AK41" s="67">
        <v>2.2999999999999998</v>
      </c>
      <c r="AL41" s="67">
        <v>5.4</v>
      </c>
      <c r="AM41" s="67">
        <v>5.8</v>
      </c>
      <c r="AN41" s="67">
        <v>6</v>
      </c>
      <c r="AO41" s="67">
        <v>6.8</v>
      </c>
      <c r="AP41" s="67">
        <v>4.7</v>
      </c>
      <c r="AQ41" s="67">
        <v>15.3</v>
      </c>
      <c r="AR41" s="67">
        <v>13.6</v>
      </c>
      <c r="AS41" s="67"/>
      <c r="AT41" s="67">
        <v>3.6</v>
      </c>
      <c r="AU41" s="67">
        <v>14.7</v>
      </c>
      <c r="AV41" s="67"/>
      <c r="AW41" s="67">
        <v>21</v>
      </c>
      <c r="AX41" s="67">
        <v>6.8</v>
      </c>
      <c r="AY41" s="67">
        <v>3.8</v>
      </c>
      <c r="AZ41" s="67"/>
      <c r="BA41" s="67">
        <v>1.7</v>
      </c>
      <c r="BB41" s="67">
        <v>1</v>
      </c>
      <c r="BC41" s="67"/>
      <c r="BD41" s="67">
        <v>6.8</v>
      </c>
      <c r="BE41" s="67">
        <v>5</v>
      </c>
      <c r="BF41" s="67">
        <v>9.8000000000000007</v>
      </c>
      <c r="BG41" s="67">
        <v>88.6</v>
      </c>
      <c r="BH41" s="67">
        <v>84.3</v>
      </c>
      <c r="BI41" s="67">
        <v>0.6</v>
      </c>
      <c r="BJ41" s="67">
        <v>7</v>
      </c>
      <c r="BK41" s="67">
        <v>6.4</v>
      </c>
      <c r="BL41" s="67"/>
      <c r="BM41" s="67">
        <v>9.1999999999999993</v>
      </c>
      <c r="BN41" s="67">
        <v>25.6</v>
      </c>
      <c r="BO41" s="67">
        <v>64.7</v>
      </c>
      <c r="BP41" s="67">
        <v>4.5</v>
      </c>
      <c r="BQ41" s="67">
        <v>1.4</v>
      </c>
      <c r="BR41" s="67">
        <v>2.2999999999999998</v>
      </c>
      <c r="BS41" s="67">
        <v>1.2</v>
      </c>
      <c r="BT41" s="67">
        <v>1.2</v>
      </c>
      <c r="BU41" s="67">
        <v>0.9</v>
      </c>
      <c r="BV41" s="67">
        <v>10</v>
      </c>
      <c r="BW41" s="67">
        <v>9.1</v>
      </c>
      <c r="BX41" s="67">
        <v>19</v>
      </c>
      <c r="BY41" s="67"/>
      <c r="BZ41" s="67">
        <v>10.7</v>
      </c>
      <c r="CA41" s="68">
        <v>1040</v>
      </c>
    </row>
    <row r="42" spans="1:79" x14ac:dyDescent="0.3">
      <c r="A42" s="1"/>
      <c r="B42" s="54" t="s">
        <v>860</v>
      </c>
      <c r="C42" s="67"/>
      <c r="D42" s="67">
        <v>18</v>
      </c>
      <c r="E42" s="67"/>
      <c r="F42" s="67">
        <v>5.8</v>
      </c>
      <c r="G42" s="67">
        <v>12</v>
      </c>
      <c r="H42" s="67">
        <v>19.600000000000001</v>
      </c>
      <c r="I42" s="67">
        <v>1.6</v>
      </c>
      <c r="J42" s="67">
        <v>0.4</v>
      </c>
      <c r="K42" s="67">
        <v>9.6</v>
      </c>
      <c r="L42" s="67">
        <v>14.2</v>
      </c>
      <c r="M42" s="67">
        <v>6.3</v>
      </c>
      <c r="N42" s="67"/>
      <c r="O42" s="67"/>
      <c r="P42" s="67">
        <v>9.6</v>
      </c>
      <c r="Q42" s="67"/>
      <c r="R42" s="67">
        <v>5.2</v>
      </c>
      <c r="S42" s="67">
        <v>8.4</v>
      </c>
      <c r="T42" s="67">
        <v>3.3</v>
      </c>
      <c r="U42" s="67">
        <v>2.2999999999999998</v>
      </c>
      <c r="V42" s="67">
        <v>3</v>
      </c>
      <c r="W42" s="67">
        <v>20.5</v>
      </c>
      <c r="X42" s="67"/>
      <c r="Y42" s="67">
        <v>4.5</v>
      </c>
      <c r="Z42" s="67">
        <v>73.099999999999994</v>
      </c>
      <c r="AA42" s="67">
        <v>29.9</v>
      </c>
      <c r="AB42" s="67">
        <v>85.8</v>
      </c>
      <c r="AC42" s="67"/>
      <c r="AD42" s="67"/>
      <c r="AE42" s="67">
        <v>20.3</v>
      </c>
      <c r="AF42" s="67">
        <v>160.9</v>
      </c>
      <c r="AG42" s="67"/>
      <c r="AH42" s="67">
        <v>1</v>
      </c>
      <c r="AI42" s="67"/>
      <c r="AJ42" s="67">
        <v>7.1</v>
      </c>
      <c r="AK42" s="67">
        <v>2.2999999999999998</v>
      </c>
      <c r="AL42" s="67">
        <v>5.4</v>
      </c>
      <c r="AM42" s="67">
        <v>5.8</v>
      </c>
      <c r="AN42" s="67">
        <v>6</v>
      </c>
      <c r="AO42" s="67">
        <v>6.9</v>
      </c>
      <c r="AP42" s="67"/>
      <c r="AQ42" s="67">
        <v>14.9</v>
      </c>
      <c r="AR42" s="67">
        <v>15</v>
      </c>
      <c r="AS42" s="67"/>
      <c r="AT42" s="67">
        <v>3.6</v>
      </c>
      <c r="AU42" s="67">
        <v>14.7</v>
      </c>
      <c r="AV42" s="67"/>
      <c r="AW42" s="67"/>
      <c r="AX42" s="67">
        <v>0.1</v>
      </c>
      <c r="AY42" s="67"/>
      <c r="AZ42" s="67"/>
      <c r="BA42" s="67">
        <v>2.1</v>
      </c>
      <c r="BB42" s="67"/>
      <c r="BC42" s="67"/>
      <c r="BD42" s="67">
        <v>1.6</v>
      </c>
      <c r="BE42" s="67">
        <v>3.7</v>
      </c>
      <c r="BF42" s="67">
        <v>10</v>
      </c>
      <c r="BG42" s="67">
        <v>61.1</v>
      </c>
      <c r="BH42" s="67">
        <v>69.8</v>
      </c>
      <c r="BI42" s="67">
        <v>0.6</v>
      </c>
      <c r="BJ42" s="67"/>
      <c r="BK42" s="67"/>
      <c r="BL42" s="67"/>
      <c r="BM42" s="67">
        <v>2.2000000000000002</v>
      </c>
      <c r="BN42" s="67">
        <v>24.5</v>
      </c>
      <c r="BO42" s="67">
        <v>61.7</v>
      </c>
      <c r="BP42" s="67">
        <v>4.5</v>
      </c>
      <c r="BQ42" s="67">
        <v>1.4</v>
      </c>
      <c r="BR42" s="67">
        <v>2.2999999999999998</v>
      </c>
      <c r="BS42" s="67">
        <v>1.2</v>
      </c>
      <c r="BT42" s="67"/>
      <c r="BU42" s="67">
        <v>0.9</v>
      </c>
      <c r="BV42" s="67">
        <v>10</v>
      </c>
      <c r="BW42" s="67">
        <v>9.1</v>
      </c>
      <c r="BX42" s="67">
        <v>19.100000000000001</v>
      </c>
      <c r="BY42" s="67"/>
      <c r="BZ42" s="67">
        <v>10.6</v>
      </c>
      <c r="CA42" s="68">
        <v>893.5</v>
      </c>
    </row>
    <row r="43" spans="1:79" x14ac:dyDescent="0.3">
      <c r="A43" s="1"/>
      <c r="B43" s="54" t="s">
        <v>861</v>
      </c>
      <c r="C43" s="67"/>
      <c r="D43" s="67">
        <v>18.100000000000001</v>
      </c>
      <c r="E43" s="67"/>
      <c r="F43" s="67">
        <v>6.5</v>
      </c>
      <c r="G43" s="67">
        <v>12.1</v>
      </c>
      <c r="H43" s="67">
        <v>19.600000000000001</v>
      </c>
      <c r="I43" s="67">
        <v>1.7</v>
      </c>
      <c r="J43" s="67">
        <v>0.4</v>
      </c>
      <c r="K43" s="67">
        <v>12.4</v>
      </c>
      <c r="L43" s="67">
        <v>15.4</v>
      </c>
      <c r="M43" s="67">
        <v>6.3</v>
      </c>
      <c r="N43" s="67"/>
      <c r="O43" s="67"/>
      <c r="P43" s="67">
        <v>9.6</v>
      </c>
      <c r="Q43" s="67"/>
      <c r="R43" s="67">
        <v>5</v>
      </c>
      <c r="S43" s="67">
        <v>8.1999999999999993</v>
      </c>
      <c r="T43" s="67">
        <v>3.2</v>
      </c>
      <c r="U43" s="67">
        <v>2.2999999999999998</v>
      </c>
      <c r="V43" s="67">
        <v>3</v>
      </c>
      <c r="W43" s="67">
        <v>20.3</v>
      </c>
      <c r="X43" s="67"/>
      <c r="Y43" s="67">
        <v>4.5</v>
      </c>
      <c r="Z43" s="67">
        <v>71.400000000000006</v>
      </c>
      <c r="AA43" s="67">
        <v>29.6</v>
      </c>
      <c r="AB43" s="67">
        <v>85.5</v>
      </c>
      <c r="AC43" s="67"/>
      <c r="AD43" s="67"/>
      <c r="AE43" s="67">
        <v>14.9</v>
      </c>
      <c r="AF43" s="67">
        <v>160.9</v>
      </c>
      <c r="AG43" s="67"/>
      <c r="AH43" s="67"/>
      <c r="AI43" s="67"/>
      <c r="AJ43" s="67">
        <v>7</v>
      </c>
      <c r="AK43" s="67">
        <v>2.2000000000000002</v>
      </c>
      <c r="AL43" s="67">
        <v>5.4</v>
      </c>
      <c r="AM43" s="67">
        <v>5.8</v>
      </c>
      <c r="AN43" s="67">
        <v>6.1</v>
      </c>
      <c r="AO43" s="67">
        <v>6.9</v>
      </c>
      <c r="AP43" s="67"/>
      <c r="AQ43" s="67">
        <v>14.3</v>
      </c>
      <c r="AR43" s="67">
        <v>14</v>
      </c>
      <c r="AS43" s="67"/>
      <c r="AT43" s="67">
        <v>3.7</v>
      </c>
      <c r="AU43" s="67">
        <v>14.7</v>
      </c>
      <c r="AV43" s="67"/>
      <c r="AW43" s="67"/>
      <c r="AX43" s="67"/>
      <c r="AY43" s="67"/>
      <c r="AZ43" s="67"/>
      <c r="BA43" s="67">
        <v>2</v>
      </c>
      <c r="BB43" s="67"/>
      <c r="BC43" s="67"/>
      <c r="BD43" s="67"/>
      <c r="BE43" s="67">
        <v>2</v>
      </c>
      <c r="BF43" s="67">
        <v>9.9</v>
      </c>
      <c r="BG43" s="67">
        <v>48.7</v>
      </c>
      <c r="BH43" s="67">
        <v>53.8</v>
      </c>
      <c r="BI43" s="67">
        <v>0.6</v>
      </c>
      <c r="BJ43" s="67"/>
      <c r="BK43" s="67"/>
      <c r="BL43" s="67"/>
      <c r="BM43" s="67"/>
      <c r="BN43" s="67">
        <v>23.4</v>
      </c>
      <c r="BO43" s="67">
        <v>57.1</v>
      </c>
      <c r="BP43" s="67">
        <v>4.5</v>
      </c>
      <c r="BQ43" s="67">
        <v>1.4</v>
      </c>
      <c r="BR43" s="67">
        <v>2.2999999999999998</v>
      </c>
      <c r="BS43" s="67">
        <v>1.2</v>
      </c>
      <c r="BT43" s="67"/>
      <c r="BU43" s="67">
        <v>0.9</v>
      </c>
      <c r="BV43" s="67">
        <v>10</v>
      </c>
      <c r="BW43" s="67">
        <v>9.1</v>
      </c>
      <c r="BX43" s="67">
        <v>19.100000000000001</v>
      </c>
      <c r="BY43" s="67"/>
      <c r="BZ43" s="67">
        <v>10.6</v>
      </c>
      <c r="CA43" s="68">
        <v>847.6</v>
      </c>
    </row>
    <row r="44" spans="1:79" x14ac:dyDescent="0.3">
      <c r="A44" s="1"/>
      <c r="B44" s="54" t="s">
        <v>862</v>
      </c>
      <c r="C44" s="67"/>
      <c r="D44" s="67">
        <v>18</v>
      </c>
      <c r="E44" s="67"/>
      <c r="F44" s="67">
        <v>6.8</v>
      </c>
      <c r="G44" s="67">
        <v>12.1</v>
      </c>
      <c r="H44" s="67">
        <v>19.600000000000001</v>
      </c>
      <c r="I44" s="67">
        <v>1.8</v>
      </c>
      <c r="J44" s="67">
        <v>0.4</v>
      </c>
      <c r="K44" s="67">
        <v>11</v>
      </c>
      <c r="L44" s="67">
        <v>15.8</v>
      </c>
      <c r="M44" s="67">
        <v>6.3</v>
      </c>
      <c r="N44" s="67"/>
      <c r="O44" s="67"/>
      <c r="P44" s="67">
        <v>9.1999999999999993</v>
      </c>
      <c r="Q44" s="67"/>
      <c r="R44" s="67">
        <v>5.3</v>
      </c>
      <c r="S44" s="67">
        <v>8</v>
      </c>
      <c r="T44" s="67">
        <v>3</v>
      </c>
      <c r="U44" s="67">
        <v>2.1</v>
      </c>
      <c r="V44" s="67">
        <v>3.1</v>
      </c>
      <c r="W44" s="67">
        <v>20.6</v>
      </c>
      <c r="X44" s="67"/>
      <c r="Y44" s="67">
        <v>4.5</v>
      </c>
      <c r="Z44" s="67">
        <v>73.599999999999994</v>
      </c>
      <c r="AA44" s="67">
        <v>29.1</v>
      </c>
      <c r="AB44" s="67">
        <v>84.6</v>
      </c>
      <c r="AC44" s="67"/>
      <c r="AD44" s="67"/>
      <c r="AE44" s="67">
        <v>15.7</v>
      </c>
      <c r="AF44" s="67">
        <v>161.19999999999999</v>
      </c>
      <c r="AG44" s="67"/>
      <c r="AH44" s="67"/>
      <c r="AI44" s="67"/>
      <c r="AJ44" s="67">
        <v>7</v>
      </c>
      <c r="AK44" s="67">
        <v>2.2000000000000002</v>
      </c>
      <c r="AL44" s="67">
        <v>5.4</v>
      </c>
      <c r="AM44" s="67">
        <v>6</v>
      </c>
      <c r="AN44" s="67">
        <v>6.3</v>
      </c>
      <c r="AO44" s="67">
        <v>7</v>
      </c>
      <c r="AP44" s="67"/>
      <c r="AQ44" s="67">
        <v>13.3</v>
      </c>
      <c r="AR44" s="67">
        <v>12.5</v>
      </c>
      <c r="AS44" s="67"/>
      <c r="AT44" s="67">
        <v>3.7</v>
      </c>
      <c r="AU44" s="67">
        <v>14.7</v>
      </c>
      <c r="AV44" s="67"/>
      <c r="AW44" s="67"/>
      <c r="AX44" s="67"/>
      <c r="AY44" s="67"/>
      <c r="AZ44" s="67"/>
      <c r="BA44" s="67">
        <v>1.9</v>
      </c>
      <c r="BB44" s="67"/>
      <c r="BC44" s="67"/>
      <c r="BD44" s="67"/>
      <c r="BE44" s="67">
        <v>2.2000000000000002</v>
      </c>
      <c r="BF44" s="67">
        <v>9.9</v>
      </c>
      <c r="BG44" s="67">
        <v>60.1</v>
      </c>
      <c r="BH44" s="67">
        <v>58.5</v>
      </c>
      <c r="BI44" s="67">
        <v>0.6</v>
      </c>
      <c r="BJ44" s="67"/>
      <c r="BK44" s="67"/>
      <c r="BL44" s="67"/>
      <c r="BM44" s="67"/>
      <c r="BN44" s="67">
        <v>22.9</v>
      </c>
      <c r="BO44" s="67">
        <v>58.1</v>
      </c>
      <c r="BP44" s="67">
        <v>4.5</v>
      </c>
      <c r="BQ44" s="67">
        <v>1.4</v>
      </c>
      <c r="BR44" s="67">
        <v>2.2999999999999998</v>
      </c>
      <c r="BS44" s="67">
        <v>1.2</v>
      </c>
      <c r="BT44" s="67"/>
      <c r="BU44" s="67">
        <v>0.9</v>
      </c>
      <c r="BV44" s="67">
        <v>10</v>
      </c>
      <c r="BW44" s="67">
        <v>9.1</v>
      </c>
      <c r="BX44" s="67">
        <v>19.3</v>
      </c>
      <c r="BY44" s="67"/>
      <c r="BZ44" s="67">
        <v>10.7</v>
      </c>
      <c r="CA44" s="68">
        <v>863.5</v>
      </c>
    </row>
    <row r="45" spans="1:79" x14ac:dyDescent="0.3">
      <c r="A45" s="1"/>
      <c r="B45" s="54" t="s">
        <v>863</v>
      </c>
      <c r="C45" s="67"/>
      <c r="D45" s="67">
        <v>18.100000000000001</v>
      </c>
      <c r="E45" s="67"/>
      <c r="F45" s="67">
        <v>7</v>
      </c>
      <c r="G45" s="67">
        <v>12.1</v>
      </c>
      <c r="H45" s="67">
        <v>19.600000000000001</v>
      </c>
      <c r="I45" s="67">
        <v>1.8</v>
      </c>
      <c r="J45" s="67">
        <v>0.4</v>
      </c>
      <c r="K45" s="67">
        <v>11.9</v>
      </c>
      <c r="L45" s="67">
        <v>15</v>
      </c>
      <c r="M45" s="67">
        <v>6.4</v>
      </c>
      <c r="N45" s="67"/>
      <c r="O45" s="67"/>
      <c r="P45" s="67">
        <v>9.3000000000000007</v>
      </c>
      <c r="Q45" s="67"/>
      <c r="R45" s="67">
        <v>5</v>
      </c>
      <c r="S45" s="67">
        <v>7.8</v>
      </c>
      <c r="T45" s="67">
        <v>2.9</v>
      </c>
      <c r="U45" s="67">
        <v>2.1</v>
      </c>
      <c r="V45" s="67">
        <v>3.1</v>
      </c>
      <c r="W45" s="67">
        <v>20.2</v>
      </c>
      <c r="X45" s="67"/>
      <c r="Y45" s="67">
        <v>4.5</v>
      </c>
      <c r="Z45" s="67">
        <v>68.8</v>
      </c>
      <c r="AA45" s="67">
        <v>27.7</v>
      </c>
      <c r="AB45" s="67">
        <v>68.7</v>
      </c>
      <c r="AC45" s="67"/>
      <c r="AD45" s="67"/>
      <c r="AE45" s="67">
        <v>13</v>
      </c>
      <c r="AF45" s="67">
        <v>152.1</v>
      </c>
      <c r="AG45" s="67"/>
      <c r="AH45" s="67"/>
      <c r="AI45" s="67"/>
      <c r="AJ45" s="67">
        <v>7</v>
      </c>
      <c r="AK45" s="67">
        <v>2.1</v>
      </c>
      <c r="AL45" s="67">
        <v>5.4</v>
      </c>
      <c r="AM45" s="67">
        <v>6.2</v>
      </c>
      <c r="AN45" s="67">
        <v>6.3</v>
      </c>
      <c r="AO45" s="67">
        <v>7.2</v>
      </c>
      <c r="AP45" s="67"/>
      <c r="AQ45" s="67">
        <v>13.9</v>
      </c>
      <c r="AR45" s="67">
        <v>14.8</v>
      </c>
      <c r="AS45" s="67"/>
      <c r="AT45" s="67">
        <v>3.7</v>
      </c>
      <c r="AU45" s="67">
        <v>14.7</v>
      </c>
      <c r="AV45" s="67"/>
      <c r="AW45" s="67"/>
      <c r="AX45" s="67"/>
      <c r="AY45" s="67"/>
      <c r="AZ45" s="67"/>
      <c r="BA45" s="67">
        <v>1.9</v>
      </c>
      <c r="BB45" s="67"/>
      <c r="BC45" s="67"/>
      <c r="BD45" s="67"/>
      <c r="BE45" s="67">
        <v>3.9</v>
      </c>
      <c r="BF45" s="67">
        <v>9.9</v>
      </c>
      <c r="BG45" s="67">
        <v>64.5</v>
      </c>
      <c r="BH45" s="67">
        <v>71.2</v>
      </c>
      <c r="BI45" s="67">
        <v>0.6</v>
      </c>
      <c r="BJ45" s="67"/>
      <c r="BK45" s="67"/>
      <c r="BL45" s="67"/>
      <c r="BM45" s="67"/>
      <c r="BN45" s="67">
        <v>21.1</v>
      </c>
      <c r="BO45" s="67">
        <v>58.3</v>
      </c>
      <c r="BP45" s="67">
        <v>4.5</v>
      </c>
      <c r="BQ45" s="67">
        <v>1.4</v>
      </c>
      <c r="BR45" s="67">
        <v>2.2999999999999998</v>
      </c>
      <c r="BS45" s="67">
        <v>1.2</v>
      </c>
      <c r="BT45" s="67"/>
      <c r="BU45" s="67">
        <v>0.9</v>
      </c>
      <c r="BV45" s="67">
        <v>10</v>
      </c>
      <c r="BW45" s="67">
        <v>9.1</v>
      </c>
      <c r="BX45" s="67">
        <v>19.5</v>
      </c>
      <c r="BY45" s="67"/>
      <c r="BZ45" s="67">
        <v>10.5</v>
      </c>
      <c r="CA45" s="68">
        <v>849.6</v>
      </c>
    </row>
    <row r="46" spans="1:79" x14ac:dyDescent="0.3">
      <c r="A46" s="1"/>
      <c r="B46" s="54" t="s">
        <v>864</v>
      </c>
      <c r="C46" s="67"/>
      <c r="D46" s="67">
        <v>18.100000000000001</v>
      </c>
      <c r="E46" s="67"/>
      <c r="F46" s="67">
        <v>7.2</v>
      </c>
      <c r="G46" s="67">
        <v>12.1</v>
      </c>
      <c r="H46" s="67">
        <v>19.600000000000001</v>
      </c>
      <c r="I46" s="67">
        <v>1.8</v>
      </c>
      <c r="J46" s="67">
        <v>0.4</v>
      </c>
      <c r="K46" s="67">
        <v>11.5</v>
      </c>
      <c r="L46" s="67">
        <v>15.5</v>
      </c>
      <c r="M46" s="67">
        <v>6.6</v>
      </c>
      <c r="N46" s="67"/>
      <c r="O46" s="67"/>
      <c r="P46" s="67">
        <v>9.3000000000000007</v>
      </c>
      <c r="Q46" s="67"/>
      <c r="R46" s="67">
        <v>5.3</v>
      </c>
      <c r="S46" s="67">
        <v>7.9</v>
      </c>
      <c r="T46" s="67">
        <v>2.9</v>
      </c>
      <c r="U46" s="67">
        <v>2</v>
      </c>
      <c r="V46" s="67">
        <v>3.1</v>
      </c>
      <c r="W46" s="67">
        <v>20.6</v>
      </c>
      <c r="X46" s="67"/>
      <c r="Y46" s="67">
        <v>4.5</v>
      </c>
      <c r="Z46" s="67">
        <v>64.8</v>
      </c>
      <c r="AA46" s="67">
        <v>28.9</v>
      </c>
      <c r="AB46" s="67">
        <v>83.3</v>
      </c>
      <c r="AC46" s="67"/>
      <c r="AD46" s="67"/>
      <c r="AE46" s="67">
        <v>14</v>
      </c>
      <c r="AF46" s="67">
        <v>157.19999999999999</v>
      </c>
      <c r="AG46" s="67"/>
      <c r="AH46" s="67"/>
      <c r="AI46" s="67"/>
      <c r="AJ46" s="67">
        <v>7</v>
      </c>
      <c r="AK46" s="67">
        <v>2.1</v>
      </c>
      <c r="AL46" s="67">
        <v>5.4</v>
      </c>
      <c r="AM46" s="67">
        <v>6.2</v>
      </c>
      <c r="AN46" s="67">
        <v>6.3</v>
      </c>
      <c r="AO46" s="67">
        <v>7.3</v>
      </c>
      <c r="AP46" s="67"/>
      <c r="AQ46" s="67">
        <v>13.5</v>
      </c>
      <c r="AR46" s="67">
        <v>13.5</v>
      </c>
      <c r="AS46" s="67"/>
      <c r="AT46" s="67">
        <v>3.7</v>
      </c>
      <c r="AU46" s="67">
        <v>14.7</v>
      </c>
      <c r="AV46" s="67"/>
      <c r="AW46" s="67"/>
      <c r="AX46" s="67"/>
      <c r="AY46" s="67"/>
      <c r="AZ46" s="67"/>
      <c r="BA46" s="67">
        <v>2</v>
      </c>
      <c r="BB46" s="67"/>
      <c r="BC46" s="67"/>
      <c r="BD46" s="67"/>
      <c r="BE46" s="67">
        <v>4.8</v>
      </c>
      <c r="BF46" s="67">
        <v>9.9</v>
      </c>
      <c r="BG46" s="67">
        <v>62.4</v>
      </c>
      <c r="BH46" s="67">
        <v>60.5</v>
      </c>
      <c r="BI46" s="67">
        <v>0.6</v>
      </c>
      <c r="BJ46" s="67"/>
      <c r="BK46" s="67"/>
      <c r="BL46" s="67"/>
      <c r="BM46" s="67"/>
      <c r="BN46" s="67">
        <v>25</v>
      </c>
      <c r="BO46" s="67">
        <v>64.7</v>
      </c>
      <c r="BP46" s="67">
        <v>4.5</v>
      </c>
      <c r="BQ46" s="67">
        <v>1.4</v>
      </c>
      <c r="BR46" s="67">
        <v>2.2999999999999998</v>
      </c>
      <c r="BS46" s="67">
        <v>1.2</v>
      </c>
      <c r="BT46" s="67"/>
      <c r="BU46" s="67">
        <v>0.9</v>
      </c>
      <c r="BV46" s="67">
        <v>9.9</v>
      </c>
      <c r="BW46" s="67">
        <v>9.1</v>
      </c>
      <c r="BX46" s="67">
        <v>19.5</v>
      </c>
      <c r="BY46" s="67"/>
      <c r="BZ46" s="67">
        <v>10.6</v>
      </c>
      <c r="CA46" s="68">
        <v>865.6</v>
      </c>
    </row>
    <row r="47" spans="1:79" x14ac:dyDescent="0.3">
      <c r="A47" s="1"/>
      <c r="B47" s="56" t="s">
        <v>865</v>
      </c>
      <c r="C47" s="69"/>
      <c r="D47" s="69">
        <v>17.7</v>
      </c>
      <c r="E47" s="69"/>
      <c r="F47" s="69">
        <v>5.9</v>
      </c>
      <c r="G47" s="69">
        <v>12.1</v>
      </c>
      <c r="H47" s="69">
        <v>15.6</v>
      </c>
      <c r="I47" s="69">
        <v>1.8</v>
      </c>
      <c r="J47" s="69">
        <v>0.4</v>
      </c>
      <c r="K47" s="69">
        <v>12</v>
      </c>
      <c r="L47" s="69">
        <v>14.4</v>
      </c>
      <c r="M47" s="69">
        <v>6.6</v>
      </c>
      <c r="N47" s="69"/>
      <c r="O47" s="69"/>
      <c r="P47" s="69">
        <v>9.3000000000000007</v>
      </c>
      <c r="Q47" s="69"/>
      <c r="R47" s="69">
        <v>5.2</v>
      </c>
      <c r="S47" s="69">
        <v>7.9</v>
      </c>
      <c r="T47" s="69">
        <v>2.9</v>
      </c>
      <c r="U47" s="69">
        <v>2</v>
      </c>
      <c r="V47" s="69">
        <v>3</v>
      </c>
      <c r="W47" s="69">
        <v>20.5</v>
      </c>
      <c r="X47" s="69"/>
      <c r="Y47" s="69">
        <v>4.5</v>
      </c>
      <c r="Z47" s="69">
        <v>56.2</v>
      </c>
      <c r="AA47" s="69">
        <v>29.5</v>
      </c>
      <c r="AB47" s="69">
        <v>79.8</v>
      </c>
      <c r="AC47" s="69"/>
      <c r="AD47" s="69"/>
      <c r="AE47" s="69">
        <v>12.8</v>
      </c>
      <c r="AF47" s="69">
        <v>131.19999999999999</v>
      </c>
      <c r="AG47" s="69"/>
      <c r="AH47" s="69"/>
      <c r="AI47" s="69"/>
      <c r="AJ47" s="69">
        <v>6.9</v>
      </c>
      <c r="AK47" s="69">
        <v>2.1</v>
      </c>
      <c r="AL47" s="69">
        <v>5.2</v>
      </c>
      <c r="AM47" s="69">
        <v>6</v>
      </c>
      <c r="AN47" s="69">
        <v>6.2</v>
      </c>
      <c r="AO47" s="69">
        <v>7.3</v>
      </c>
      <c r="AP47" s="69"/>
      <c r="AQ47" s="69">
        <v>9.5</v>
      </c>
      <c r="AR47" s="69">
        <v>11.1</v>
      </c>
      <c r="AS47" s="69"/>
      <c r="AT47" s="69">
        <v>3.7</v>
      </c>
      <c r="AU47" s="69">
        <v>14.7</v>
      </c>
      <c r="AV47" s="69"/>
      <c r="AW47" s="69"/>
      <c r="AX47" s="69"/>
      <c r="AY47" s="69"/>
      <c r="AZ47" s="69"/>
      <c r="BA47" s="69">
        <v>2</v>
      </c>
      <c r="BB47" s="69"/>
      <c r="BC47" s="69"/>
      <c r="BD47" s="69"/>
      <c r="BE47" s="69">
        <v>4.4000000000000004</v>
      </c>
      <c r="BF47" s="69">
        <v>10</v>
      </c>
      <c r="BG47" s="69">
        <v>75</v>
      </c>
      <c r="BH47" s="69">
        <v>80.8</v>
      </c>
      <c r="BI47" s="69">
        <v>0.6</v>
      </c>
      <c r="BJ47" s="69"/>
      <c r="BK47" s="69"/>
      <c r="BL47" s="69"/>
      <c r="BM47" s="69"/>
      <c r="BN47" s="69">
        <v>21</v>
      </c>
      <c r="BO47" s="69">
        <v>60.3</v>
      </c>
      <c r="BP47" s="69">
        <v>4.5</v>
      </c>
      <c r="BQ47" s="69">
        <v>1.4</v>
      </c>
      <c r="BR47" s="69">
        <v>2.2999999999999998</v>
      </c>
      <c r="BS47" s="69">
        <v>1.2</v>
      </c>
      <c r="BT47" s="69"/>
      <c r="BU47" s="69">
        <v>0.9</v>
      </c>
      <c r="BV47" s="69">
        <v>10</v>
      </c>
      <c r="BW47" s="69">
        <v>9.1</v>
      </c>
      <c r="BX47" s="69">
        <v>19.3</v>
      </c>
      <c r="BY47" s="69"/>
      <c r="BZ47" s="69">
        <v>10.4</v>
      </c>
      <c r="CA47" s="70">
        <v>837.2</v>
      </c>
    </row>
    <row r="48" spans="1:79" x14ac:dyDescent="0.3">
      <c r="A48" s="1"/>
      <c r="B48" s="50" t="s">
        <v>866</v>
      </c>
      <c r="C48" s="65"/>
      <c r="D48" s="65">
        <v>18.600000000000001</v>
      </c>
      <c r="E48" s="65"/>
      <c r="F48" s="65">
        <v>6</v>
      </c>
      <c r="G48" s="65">
        <v>12.1</v>
      </c>
      <c r="H48" s="65">
        <v>15</v>
      </c>
      <c r="I48" s="65">
        <v>1.8</v>
      </c>
      <c r="J48" s="65">
        <v>0.4</v>
      </c>
      <c r="K48" s="65">
        <v>11.5</v>
      </c>
      <c r="L48" s="65">
        <v>14.3</v>
      </c>
      <c r="M48" s="65">
        <v>6.6</v>
      </c>
      <c r="N48" s="65"/>
      <c r="O48" s="65"/>
      <c r="P48" s="65">
        <v>9.4</v>
      </c>
      <c r="Q48" s="65"/>
      <c r="R48" s="65">
        <v>5.2</v>
      </c>
      <c r="S48" s="65">
        <v>7.9</v>
      </c>
      <c r="T48" s="65">
        <v>2.9</v>
      </c>
      <c r="U48" s="65">
        <v>2</v>
      </c>
      <c r="V48" s="65">
        <v>3</v>
      </c>
      <c r="W48" s="65">
        <v>20.6</v>
      </c>
      <c r="X48" s="65"/>
      <c r="Y48" s="65">
        <v>4.5</v>
      </c>
      <c r="Z48" s="65">
        <v>44.5</v>
      </c>
      <c r="AA48" s="65">
        <v>27.6</v>
      </c>
      <c r="AB48" s="65">
        <v>85.7</v>
      </c>
      <c r="AC48" s="65"/>
      <c r="AD48" s="65"/>
      <c r="AE48" s="65">
        <v>15.5</v>
      </c>
      <c r="AF48" s="65">
        <v>137.4</v>
      </c>
      <c r="AG48" s="65"/>
      <c r="AH48" s="65"/>
      <c r="AI48" s="65"/>
      <c r="AJ48" s="65">
        <v>6.6</v>
      </c>
      <c r="AK48" s="65">
        <v>2.1</v>
      </c>
      <c r="AL48" s="65">
        <v>5.2</v>
      </c>
      <c r="AM48" s="65">
        <v>6</v>
      </c>
      <c r="AN48" s="65">
        <v>6.2</v>
      </c>
      <c r="AO48" s="65">
        <v>7.3</v>
      </c>
      <c r="AP48" s="65"/>
      <c r="AQ48" s="65">
        <v>12.7</v>
      </c>
      <c r="AR48" s="65">
        <v>14.7</v>
      </c>
      <c r="AS48" s="65"/>
      <c r="AT48" s="65">
        <v>3.7</v>
      </c>
      <c r="AU48" s="65">
        <v>14.7</v>
      </c>
      <c r="AV48" s="65"/>
      <c r="AW48" s="65"/>
      <c r="AX48" s="65"/>
      <c r="AY48" s="65"/>
      <c r="AZ48" s="65"/>
      <c r="BA48" s="65">
        <v>2.1</v>
      </c>
      <c r="BB48" s="65"/>
      <c r="BC48" s="65"/>
      <c r="BD48" s="65"/>
      <c r="BE48" s="65">
        <v>4.2</v>
      </c>
      <c r="BF48" s="65">
        <v>9.9</v>
      </c>
      <c r="BG48" s="65">
        <v>72.099999999999994</v>
      </c>
      <c r="BH48" s="65">
        <v>71.099999999999994</v>
      </c>
      <c r="BI48" s="65">
        <v>0.6</v>
      </c>
      <c r="BJ48" s="65"/>
      <c r="BK48" s="65"/>
      <c r="BL48" s="65"/>
      <c r="BM48" s="65"/>
      <c r="BN48" s="65">
        <v>24.1</v>
      </c>
      <c r="BO48" s="65">
        <v>60.3</v>
      </c>
      <c r="BP48" s="65">
        <v>4.5</v>
      </c>
      <c r="BQ48" s="65">
        <v>1.4</v>
      </c>
      <c r="BR48" s="65">
        <v>2.2999999999999998</v>
      </c>
      <c r="BS48" s="65">
        <v>1.2</v>
      </c>
      <c r="BT48" s="65"/>
      <c r="BU48" s="65">
        <v>1</v>
      </c>
      <c r="BV48" s="65">
        <v>10</v>
      </c>
      <c r="BW48" s="65">
        <v>9.1</v>
      </c>
      <c r="BX48" s="65">
        <v>19.5</v>
      </c>
      <c r="BY48" s="65"/>
      <c r="BZ48" s="65">
        <v>10.5</v>
      </c>
      <c r="CA48" s="66">
        <v>835.6</v>
      </c>
    </row>
    <row r="49" spans="1:79" x14ac:dyDescent="0.3">
      <c r="A49" s="1"/>
      <c r="B49" s="54" t="s">
        <v>867</v>
      </c>
      <c r="C49" s="67"/>
      <c r="D49" s="67">
        <v>18</v>
      </c>
      <c r="E49" s="67"/>
      <c r="F49" s="67">
        <v>6</v>
      </c>
      <c r="G49" s="67">
        <v>12.1</v>
      </c>
      <c r="H49" s="67">
        <v>15.1</v>
      </c>
      <c r="I49" s="67">
        <v>1.8</v>
      </c>
      <c r="J49" s="67">
        <v>0.3</v>
      </c>
      <c r="K49" s="67">
        <v>12.3</v>
      </c>
      <c r="L49" s="67">
        <v>15.3</v>
      </c>
      <c r="M49" s="67">
        <v>6.5</v>
      </c>
      <c r="N49" s="67"/>
      <c r="O49" s="67"/>
      <c r="P49" s="67">
        <v>9.4</v>
      </c>
      <c r="Q49" s="67"/>
      <c r="R49" s="67">
        <v>5</v>
      </c>
      <c r="S49" s="67">
        <v>7.9</v>
      </c>
      <c r="T49" s="67">
        <v>3</v>
      </c>
      <c r="U49" s="67">
        <v>2</v>
      </c>
      <c r="V49" s="67">
        <v>3</v>
      </c>
      <c r="W49" s="67">
        <v>20.3</v>
      </c>
      <c r="X49" s="67"/>
      <c r="Y49" s="67">
        <v>4.5</v>
      </c>
      <c r="Z49" s="67">
        <v>39.799999999999997</v>
      </c>
      <c r="AA49" s="67">
        <v>26.9</v>
      </c>
      <c r="AB49" s="67">
        <v>59.5</v>
      </c>
      <c r="AC49" s="67"/>
      <c r="AD49" s="67"/>
      <c r="AE49" s="67">
        <v>11.6</v>
      </c>
      <c r="AF49" s="67">
        <v>139.9</v>
      </c>
      <c r="AG49" s="67"/>
      <c r="AH49" s="67"/>
      <c r="AI49" s="67"/>
      <c r="AJ49" s="67">
        <v>6.6</v>
      </c>
      <c r="AK49" s="67">
        <v>2.1</v>
      </c>
      <c r="AL49" s="67">
        <v>5.2</v>
      </c>
      <c r="AM49" s="67">
        <v>6</v>
      </c>
      <c r="AN49" s="67">
        <v>6.2</v>
      </c>
      <c r="AO49" s="67">
        <v>7.3</v>
      </c>
      <c r="AP49" s="67"/>
      <c r="AQ49" s="67">
        <v>8.6999999999999993</v>
      </c>
      <c r="AR49" s="67">
        <v>9.6</v>
      </c>
      <c r="AS49" s="67"/>
      <c r="AT49" s="67">
        <v>3.8</v>
      </c>
      <c r="AU49" s="67">
        <v>15</v>
      </c>
      <c r="AV49" s="67"/>
      <c r="AW49" s="67"/>
      <c r="AX49" s="67"/>
      <c r="AY49" s="67"/>
      <c r="AZ49" s="67"/>
      <c r="BA49" s="67">
        <v>1.9</v>
      </c>
      <c r="BB49" s="67"/>
      <c r="BC49" s="67"/>
      <c r="BD49" s="67"/>
      <c r="BE49" s="67">
        <v>4.2</v>
      </c>
      <c r="BF49" s="67">
        <v>10</v>
      </c>
      <c r="BG49" s="67">
        <v>74.099999999999994</v>
      </c>
      <c r="BH49" s="67">
        <v>61.9</v>
      </c>
      <c r="BI49" s="67">
        <v>0.6</v>
      </c>
      <c r="BJ49" s="67"/>
      <c r="BK49" s="67"/>
      <c r="BL49" s="67"/>
      <c r="BM49" s="67"/>
      <c r="BN49" s="67">
        <v>18.2</v>
      </c>
      <c r="BO49" s="67">
        <v>45.9</v>
      </c>
      <c r="BP49" s="67">
        <v>4.5</v>
      </c>
      <c r="BQ49" s="67">
        <v>1.4</v>
      </c>
      <c r="BR49" s="67">
        <v>2.2999999999999998</v>
      </c>
      <c r="BS49" s="67">
        <v>1.2</v>
      </c>
      <c r="BT49" s="67"/>
      <c r="BU49" s="67">
        <v>1</v>
      </c>
      <c r="BV49" s="67">
        <v>10</v>
      </c>
      <c r="BW49" s="67">
        <v>9.1</v>
      </c>
      <c r="BX49" s="67">
        <v>19.399999999999999</v>
      </c>
      <c r="BY49" s="67"/>
      <c r="BZ49" s="67">
        <v>10.5</v>
      </c>
      <c r="CA49" s="68">
        <v>766.9</v>
      </c>
    </row>
    <row r="50" spans="1:79" x14ac:dyDescent="0.3">
      <c r="A50" s="1"/>
      <c r="B50" s="54" t="s">
        <v>868</v>
      </c>
      <c r="C50" s="67"/>
      <c r="D50" s="67">
        <v>18</v>
      </c>
      <c r="E50" s="67"/>
      <c r="F50" s="67">
        <v>5.8</v>
      </c>
      <c r="G50" s="67">
        <v>12.1</v>
      </c>
      <c r="H50" s="67">
        <v>15</v>
      </c>
      <c r="I50" s="67">
        <v>1.8</v>
      </c>
      <c r="J50" s="67">
        <v>0.3</v>
      </c>
      <c r="K50" s="67">
        <v>11.8</v>
      </c>
      <c r="L50" s="67">
        <v>14.6</v>
      </c>
      <c r="M50" s="67">
        <v>6.5</v>
      </c>
      <c r="N50" s="67"/>
      <c r="O50" s="67"/>
      <c r="P50" s="67">
        <v>9.6</v>
      </c>
      <c r="Q50" s="67"/>
      <c r="R50" s="67">
        <v>5</v>
      </c>
      <c r="S50" s="67">
        <v>7.5</v>
      </c>
      <c r="T50" s="67">
        <v>3.2</v>
      </c>
      <c r="U50" s="67">
        <v>2</v>
      </c>
      <c r="V50" s="67">
        <v>3</v>
      </c>
      <c r="W50" s="67">
        <v>20.5</v>
      </c>
      <c r="X50" s="67"/>
      <c r="Y50" s="67">
        <v>4.5</v>
      </c>
      <c r="Z50" s="67">
        <v>40.1</v>
      </c>
      <c r="AA50" s="67">
        <v>23.4</v>
      </c>
      <c r="AB50" s="67">
        <v>70.2</v>
      </c>
      <c r="AC50" s="67"/>
      <c r="AD50" s="67"/>
      <c r="AE50" s="67">
        <v>10.1</v>
      </c>
      <c r="AF50" s="67">
        <v>144.4</v>
      </c>
      <c r="AG50" s="67"/>
      <c r="AH50" s="67"/>
      <c r="AI50" s="67"/>
      <c r="AJ50" s="67">
        <v>6.6</v>
      </c>
      <c r="AK50" s="67">
        <v>2.1</v>
      </c>
      <c r="AL50" s="67">
        <v>5.2</v>
      </c>
      <c r="AM50" s="67">
        <v>5.8</v>
      </c>
      <c r="AN50" s="67">
        <v>6</v>
      </c>
      <c r="AO50" s="67">
        <v>7.3</v>
      </c>
      <c r="AP50" s="67"/>
      <c r="AQ50" s="67">
        <v>7.4</v>
      </c>
      <c r="AR50" s="67">
        <v>9.9</v>
      </c>
      <c r="AS50" s="67"/>
      <c r="AT50" s="67">
        <v>3.7</v>
      </c>
      <c r="AU50" s="67">
        <v>15</v>
      </c>
      <c r="AV50" s="67"/>
      <c r="AW50" s="67"/>
      <c r="AX50" s="67"/>
      <c r="AY50" s="67"/>
      <c r="AZ50" s="67"/>
      <c r="BA50" s="67">
        <v>2.1</v>
      </c>
      <c r="BB50" s="67"/>
      <c r="BC50" s="67"/>
      <c r="BD50" s="67"/>
      <c r="BE50" s="67">
        <v>4.2</v>
      </c>
      <c r="BF50" s="67">
        <v>10</v>
      </c>
      <c r="BG50" s="67">
        <v>56.6</v>
      </c>
      <c r="BH50" s="67">
        <v>42.5</v>
      </c>
      <c r="BI50" s="67">
        <v>0.6</v>
      </c>
      <c r="BJ50" s="67"/>
      <c r="BK50" s="67"/>
      <c r="BL50" s="67"/>
      <c r="BM50" s="67"/>
      <c r="BN50" s="67">
        <v>19.399999999999999</v>
      </c>
      <c r="BO50" s="67">
        <v>41.5</v>
      </c>
      <c r="BP50" s="67">
        <v>4.5</v>
      </c>
      <c r="BQ50" s="67">
        <v>1.4</v>
      </c>
      <c r="BR50" s="67">
        <v>2.2999999999999998</v>
      </c>
      <c r="BS50" s="67">
        <v>1.2</v>
      </c>
      <c r="BT50" s="67"/>
      <c r="BU50" s="67">
        <v>1.2</v>
      </c>
      <c r="BV50" s="67">
        <v>10</v>
      </c>
      <c r="BW50" s="67">
        <v>9.1999999999999993</v>
      </c>
      <c r="BX50" s="67">
        <v>19.3</v>
      </c>
      <c r="BY50" s="67"/>
      <c r="BZ50" s="67">
        <v>10.5</v>
      </c>
      <c r="CA50" s="68">
        <v>734.9</v>
      </c>
    </row>
    <row r="51" spans="1:79" x14ac:dyDescent="0.3">
      <c r="A51" s="1"/>
      <c r="B51" s="54" t="s">
        <v>869</v>
      </c>
      <c r="C51" s="67"/>
      <c r="D51" s="67">
        <v>18</v>
      </c>
      <c r="E51" s="67"/>
      <c r="F51" s="67">
        <v>5.5</v>
      </c>
      <c r="G51" s="67">
        <v>12.1</v>
      </c>
      <c r="H51" s="67">
        <v>15</v>
      </c>
      <c r="I51" s="67">
        <v>1.8</v>
      </c>
      <c r="J51" s="67">
        <v>0.3</v>
      </c>
      <c r="K51" s="67">
        <v>8.8000000000000007</v>
      </c>
      <c r="L51" s="67">
        <v>13.1</v>
      </c>
      <c r="M51" s="67">
        <v>6.4</v>
      </c>
      <c r="N51" s="67"/>
      <c r="O51" s="67"/>
      <c r="P51" s="67">
        <v>9.6999999999999993</v>
      </c>
      <c r="Q51" s="67"/>
      <c r="R51" s="67">
        <v>5.0999999999999996</v>
      </c>
      <c r="S51" s="67">
        <v>7.5</v>
      </c>
      <c r="T51" s="67">
        <v>3.4</v>
      </c>
      <c r="U51" s="67">
        <v>2</v>
      </c>
      <c r="V51" s="67">
        <v>3.1</v>
      </c>
      <c r="W51" s="67">
        <v>20.399999999999999</v>
      </c>
      <c r="X51" s="67"/>
      <c r="Y51" s="67">
        <v>4.5</v>
      </c>
      <c r="Z51" s="67">
        <v>42.7</v>
      </c>
      <c r="AA51" s="67">
        <v>20.9</v>
      </c>
      <c r="AB51" s="67">
        <v>67.599999999999994</v>
      </c>
      <c r="AC51" s="67"/>
      <c r="AD51" s="67"/>
      <c r="AE51" s="67">
        <v>11.7</v>
      </c>
      <c r="AF51" s="67">
        <v>135.30000000000001</v>
      </c>
      <c r="AG51" s="67"/>
      <c r="AH51" s="67"/>
      <c r="AI51" s="67"/>
      <c r="AJ51" s="67">
        <v>6.6</v>
      </c>
      <c r="AK51" s="67">
        <v>2.1</v>
      </c>
      <c r="AL51" s="67">
        <v>5.2</v>
      </c>
      <c r="AM51" s="67">
        <v>5.8</v>
      </c>
      <c r="AN51" s="67">
        <v>6</v>
      </c>
      <c r="AO51" s="67">
        <v>7.3</v>
      </c>
      <c r="AP51" s="67"/>
      <c r="AQ51" s="67">
        <v>7.9</v>
      </c>
      <c r="AR51" s="67">
        <v>10.4</v>
      </c>
      <c r="AS51" s="67"/>
      <c r="AT51" s="67">
        <v>3.8</v>
      </c>
      <c r="AU51" s="67">
        <v>15</v>
      </c>
      <c r="AV51" s="67"/>
      <c r="AW51" s="67"/>
      <c r="AX51" s="67"/>
      <c r="AY51" s="67"/>
      <c r="AZ51" s="67"/>
      <c r="BA51" s="67">
        <v>2.1</v>
      </c>
      <c r="BB51" s="67"/>
      <c r="BC51" s="67"/>
      <c r="BD51" s="67"/>
      <c r="BE51" s="67">
        <v>4.0999999999999996</v>
      </c>
      <c r="BF51" s="67">
        <v>9.9</v>
      </c>
      <c r="BG51" s="67">
        <v>58</v>
      </c>
      <c r="BH51" s="67">
        <v>41.2</v>
      </c>
      <c r="BI51" s="67">
        <v>0.6</v>
      </c>
      <c r="BJ51" s="67"/>
      <c r="BK51" s="67"/>
      <c r="BL51" s="67"/>
      <c r="BM51" s="67"/>
      <c r="BN51" s="67">
        <v>19.5</v>
      </c>
      <c r="BO51" s="67">
        <v>43.4</v>
      </c>
      <c r="BP51" s="67">
        <v>4.5</v>
      </c>
      <c r="BQ51" s="67">
        <v>1.4</v>
      </c>
      <c r="BR51" s="67">
        <v>2.2999999999999998</v>
      </c>
      <c r="BS51" s="67">
        <v>1.2</v>
      </c>
      <c r="BT51" s="67"/>
      <c r="BU51" s="67">
        <v>1.2</v>
      </c>
      <c r="BV51" s="67">
        <v>10</v>
      </c>
      <c r="BW51" s="67">
        <v>9.1</v>
      </c>
      <c r="BX51" s="67">
        <v>19.399999999999999</v>
      </c>
      <c r="BY51" s="67"/>
      <c r="BZ51" s="67">
        <v>10.4</v>
      </c>
      <c r="CA51" s="68">
        <v>723.3</v>
      </c>
    </row>
    <row r="52" spans="1:79" x14ac:dyDescent="0.3">
      <c r="A52" s="1"/>
      <c r="B52" s="54" t="s">
        <v>870</v>
      </c>
      <c r="C52" s="67"/>
      <c r="D52" s="67">
        <v>18</v>
      </c>
      <c r="E52" s="67"/>
      <c r="F52" s="67">
        <v>6.3</v>
      </c>
      <c r="G52" s="67">
        <v>12.1</v>
      </c>
      <c r="H52" s="67">
        <v>15</v>
      </c>
      <c r="I52" s="67">
        <v>1.8</v>
      </c>
      <c r="J52" s="67">
        <v>0.3</v>
      </c>
      <c r="K52" s="67">
        <v>8.8000000000000007</v>
      </c>
      <c r="L52" s="67">
        <v>14.5</v>
      </c>
      <c r="M52" s="67">
        <v>6.4</v>
      </c>
      <c r="N52" s="67"/>
      <c r="O52" s="67"/>
      <c r="P52" s="67">
        <v>9.6999999999999993</v>
      </c>
      <c r="Q52" s="67"/>
      <c r="R52" s="67">
        <v>4.9000000000000004</v>
      </c>
      <c r="S52" s="67">
        <v>7.4</v>
      </c>
      <c r="T52" s="67">
        <v>3.4</v>
      </c>
      <c r="U52" s="67">
        <v>2</v>
      </c>
      <c r="V52" s="67">
        <v>3.1</v>
      </c>
      <c r="W52" s="67">
        <v>20.2</v>
      </c>
      <c r="X52" s="67"/>
      <c r="Y52" s="67">
        <v>4.5</v>
      </c>
      <c r="Z52" s="67">
        <v>40.700000000000003</v>
      </c>
      <c r="AA52" s="67">
        <v>18.399999999999999</v>
      </c>
      <c r="AB52" s="67">
        <v>55.8</v>
      </c>
      <c r="AC52" s="67"/>
      <c r="AD52" s="67"/>
      <c r="AE52" s="67">
        <v>9.5</v>
      </c>
      <c r="AF52" s="67">
        <v>135.80000000000001</v>
      </c>
      <c r="AG52" s="67"/>
      <c r="AH52" s="67"/>
      <c r="AI52" s="67"/>
      <c r="AJ52" s="67">
        <v>6.6</v>
      </c>
      <c r="AK52" s="67">
        <v>2.1</v>
      </c>
      <c r="AL52" s="67">
        <v>5.2</v>
      </c>
      <c r="AM52" s="67">
        <v>5.8</v>
      </c>
      <c r="AN52" s="67"/>
      <c r="AO52" s="67">
        <v>7.3</v>
      </c>
      <c r="AP52" s="67"/>
      <c r="AQ52" s="67">
        <v>9.6</v>
      </c>
      <c r="AR52" s="67">
        <v>10.8</v>
      </c>
      <c r="AS52" s="67"/>
      <c r="AT52" s="67">
        <v>3.7</v>
      </c>
      <c r="AU52" s="67">
        <v>15</v>
      </c>
      <c r="AV52" s="67"/>
      <c r="AW52" s="67"/>
      <c r="AX52" s="67"/>
      <c r="AY52" s="67"/>
      <c r="AZ52" s="67"/>
      <c r="BA52" s="67">
        <v>2.2000000000000002</v>
      </c>
      <c r="BB52" s="67"/>
      <c r="BC52" s="67"/>
      <c r="BD52" s="67"/>
      <c r="BE52" s="67">
        <v>2.5</v>
      </c>
      <c r="BF52" s="67">
        <v>10</v>
      </c>
      <c r="BG52" s="67">
        <v>34.9</v>
      </c>
      <c r="BH52" s="67">
        <v>25.3</v>
      </c>
      <c r="BI52" s="67">
        <v>0.6</v>
      </c>
      <c r="BJ52" s="67"/>
      <c r="BK52" s="67"/>
      <c r="BL52" s="67"/>
      <c r="BM52" s="67"/>
      <c r="BN52" s="67">
        <v>14</v>
      </c>
      <c r="BO52" s="67">
        <v>40.9</v>
      </c>
      <c r="BP52" s="67">
        <v>4.5</v>
      </c>
      <c r="BQ52" s="67">
        <v>1.4</v>
      </c>
      <c r="BR52" s="67">
        <v>2.2999999999999998</v>
      </c>
      <c r="BS52" s="67">
        <v>1.2</v>
      </c>
      <c r="BT52" s="67"/>
      <c r="BU52" s="67">
        <v>1.3</v>
      </c>
      <c r="BV52" s="67">
        <v>10</v>
      </c>
      <c r="BW52" s="67">
        <v>9.1999999999999993</v>
      </c>
      <c r="BX52" s="67">
        <v>19.3</v>
      </c>
      <c r="BY52" s="67"/>
      <c r="BZ52" s="67">
        <v>10.199999999999999</v>
      </c>
      <c r="CA52" s="68">
        <v>654.5</v>
      </c>
    </row>
    <row r="53" spans="1:79" x14ac:dyDescent="0.3">
      <c r="A53" s="1"/>
      <c r="B53" s="54" t="s">
        <v>871</v>
      </c>
      <c r="C53" s="67"/>
      <c r="D53" s="67">
        <v>18.100000000000001</v>
      </c>
      <c r="E53" s="67"/>
      <c r="F53" s="67">
        <v>6</v>
      </c>
      <c r="G53" s="67">
        <v>12.1</v>
      </c>
      <c r="H53" s="67">
        <v>15</v>
      </c>
      <c r="I53" s="67">
        <v>1.8</v>
      </c>
      <c r="J53" s="67">
        <v>0.3</v>
      </c>
      <c r="K53" s="67">
        <v>9</v>
      </c>
      <c r="L53" s="67">
        <v>15.4</v>
      </c>
      <c r="M53" s="67">
        <v>6.6</v>
      </c>
      <c r="N53" s="67"/>
      <c r="O53" s="67"/>
      <c r="P53" s="67">
        <v>9.6999999999999993</v>
      </c>
      <c r="Q53" s="67"/>
      <c r="R53" s="67">
        <v>5</v>
      </c>
      <c r="S53" s="67">
        <v>7.5</v>
      </c>
      <c r="T53" s="67">
        <v>3.4</v>
      </c>
      <c r="U53" s="67">
        <v>2</v>
      </c>
      <c r="V53" s="67">
        <v>3.1</v>
      </c>
      <c r="W53" s="67">
        <v>20.5</v>
      </c>
      <c r="X53" s="67"/>
      <c r="Y53" s="67">
        <v>4.5</v>
      </c>
      <c r="Z53" s="67">
        <v>34</v>
      </c>
      <c r="AA53" s="67">
        <v>16.8</v>
      </c>
      <c r="AB53" s="67">
        <v>31.1</v>
      </c>
      <c r="AC53" s="67"/>
      <c r="AD53" s="67"/>
      <c r="AE53" s="67">
        <v>9.3000000000000007</v>
      </c>
      <c r="AF53" s="67">
        <v>128.1</v>
      </c>
      <c r="AG53" s="67"/>
      <c r="AH53" s="67"/>
      <c r="AI53" s="67"/>
      <c r="AJ53" s="67">
        <v>6.6</v>
      </c>
      <c r="AK53" s="67">
        <v>2.1</v>
      </c>
      <c r="AL53" s="67">
        <v>5.2</v>
      </c>
      <c r="AM53" s="67">
        <v>5.8</v>
      </c>
      <c r="AN53" s="67"/>
      <c r="AO53" s="67">
        <v>7.5</v>
      </c>
      <c r="AP53" s="67"/>
      <c r="AQ53" s="67">
        <v>4.8</v>
      </c>
      <c r="AR53" s="67">
        <v>7.1</v>
      </c>
      <c r="AS53" s="67"/>
      <c r="AT53" s="67">
        <v>3.8</v>
      </c>
      <c r="AU53" s="67">
        <v>15</v>
      </c>
      <c r="AV53" s="67"/>
      <c r="AW53" s="67"/>
      <c r="AX53" s="67"/>
      <c r="AY53" s="67"/>
      <c r="AZ53" s="67"/>
      <c r="BA53" s="67">
        <v>2.1</v>
      </c>
      <c r="BB53" s="67"/>
      <c r="BC53" s="67"/>
      <c r="BD53" s="67"/>
      <c r="BE53" s="67">
        <v>2.1</v>
      </c>
      <c r="BF53" s="67">
        <v>9.9</v>
      </c>
      <c r="BG53" s="67">
        <v>20</v>
      </c>
      <c r="BH53" s="67">
        <v>13.3</v>
      </c>
      <c r="BI53" s="67">
        <v>0.6</v>
      </c>
      <c r="BJ53" s="67"/>
      <c r="BK53" s="67"/>
      <c r="BL53" s="67"/>
      <c r="BM53" s="67"/>
      <c r="BN53" s="67">
        <v>8.4</v>
      </c>
      <c r="BO53" s="67">
        <v>27.2</v>
      </c>
      <c r="BP53" s="67">
        <v>4.5</v>
      </c>
      <c r="BQ53" s="67">
        <v>1.4</v>
      </c>
      <c r="BR53" s="67">
        <v>2.2999999999999998</v>
      </c>
      <c r="BS53" s="67">
        <v>1.2</v>
      </c>
      <c r="BT53" s="67"/>
      <c r="BU53" s="67">
        <v>1.3</v>
      </c>
      <c r="BV53" s="67">
        <v>10</v>
      </c>
      <c r="BW53" s="67">
        <v>9.1999999999999993</v>
      </c>
      <c r="BX53" s="67">
        <v>19.399999999999999</v>
      </c>
      <c r="BY53" s="67"/>
      <c r="BZ53" s="67">
        <v>10.4</v>
      </c>
      <c r="CA53" s="68">
        <v>560.5</v>
      </c>
    </row>
    <row r="54" spans="1:79" x14ac:dyDescent="0.3">
      <c r="A54" s="1"/>
      <c r="B54" s="54" t="s">
        <v>872</v>
      </c>
      <c r="C54" s="67"/>
      <c r="D54" s="67">
        <v>18.100000000000001</v>
      </c>
      <c r="E54" s="67"/>
      <c r="F54" s="67">
        <v>5.8</v>
      </c>
      <c r="G54" s="67">
        <v>12.1</v>
      </c>
      <c r="H54" s="67">
        <v>15</v>
      </c>
      <c r="I54" s="67">
        <v>1.8</v>
      </c>
      <c r="J54" s="67">
        <v>0.3</v>
      </c>
      <c r="K54" s="67">
        <v>9</v>
      </c>
      <c r="L54" s="67">
        <v>14.9</v>
      </c>
      <c r="M54" s="67">
        <v>6.5</v>
      </c>
      <c r="N54" s="67"/>
      <c r="O54" s="67"/>
      <c r="P54" s="67">
        <v>9.6999999999999993</v>
      </c>
      <c r="Q54" s="67"/>
      <c r="R54" s="67">
        <v>5</v>
      </c>
      <c r="S54" s="67">
        <v>7.3</v>
      </c>
      <c r="T54" s="67">
        <v>3.5</v>
      </c>
      <c r="U54" s="67">
        <v>2</v>
      </c>
      <c r="V54" s="67">
        <v>3.1</v>
      </c>
      <c r="W54" s="67">
        <v>20.5</v>
      </c>
      <c r="X54" s="67"/>
      <c r="Y54" s="67">
        <v>4.5</v>
      </c>
      <c r="Z54" s="67">
        <v>38.700000000000003</v>
      </c>
      <c r="AA54" s="67">
        <v>20.3</v>
      </c>
      <c r="AB54" s="67">
        <v>27.6</v>
      </c>
      <c r="AC54" s="67"/>
      <c r="AD54" s="67"/>
      <c r="AE54" s="67">
        <v>7.1</v>
      </c>
      <c r="AF54" s="67">
        <v>110.4</v>
      </c>
      <c r="AG54" s="67"/>
      <c r="AH54" s="67"/>
      <c r="AI54" s="67"/>
      <c r="AJ54" s="67">
        <v>6.6</v>
      </c>
      <c r="AK54" s="67">
        <v>2.1</v>
      </c>
      <c r="AL54" s="67">
        <v>5.2</v>
      </c>
      <c r="AM54" s="67">
        <v>5.8</v>
      </c>
      <c r="AN54" s="67"/>
      <c r="AO54" s="67">
        <v>7.6</v>
      </c>
      <c r="AP54" s="67"/>
      <c r="AQ54" s="67">
        <v>8.5</v>
      </c>
      <c r="AR54" s="67">
        <v>12.3</v>
      </c>
      <c r="AS54" s="67"/>
      <c r="AT54" s="67">
        <v>3.8</v>
      </c>
      <c r="AU54" s="67">
        <v>15</v>
      </c>
      <c r="AV54" s="67"/>
      <c r="AW54" s="67"/>
      <c r="AX54" s="67"/>
      <c r="AY54" s="67"/>
      <c r="AZ54" s="67"/>
      <c r="BA54" s="67">
        <v>2.1</v>
      </c>
      <c r="BB54" s="67"/>
      <c r="BC54" s="67"/>
      <c r="BD54" s="67"/>
      <c r="BE54" s="67">
        <v>2.2000000000000002</v>
      </c>
      <c r="BF54" s="67">
        <v>9.9</v>
      </c>
      <c r="BG54" s="67">
        <v>15.6</v>
      </c>
      <c r="BH54" s="67">
        <v>10.6</v>
      </c>
      <c r="BI54" s="67">
        <v>0.6</v>
      </c>
      <c r="BJ54" s="67"/>
      <c r="BK54" s="67"/>
      <c r="BL54" s="67"/>
      <c r="BM54" s="67"/>
      <c r="BN54" s="67">
        <v>11.2</v>
      </c>
      <c r="BO54" s="67">
        <v>31.3</v>
      </c>
      <c r="BP54" s="67">
        <v>4.5</v>
      </c>
      <c r="BQ54" s="67">
        <v>1.4</v>
      </c>
      <c r="BR54" s="67">
        <v>2.2999999999999998</v>
      </c>
      <c r="BS54" s="67">
        <v>1.2</v>
      </c>
      <c r="BT54" s="67"/>
      <c r="BU54" s="67">
        <v>1.2</v>
      </c>
      <c r="BV54" s="67">
        <v>10</v>
      </c>
      <c r="BW54" s="67">
        <v>9.1999999999999993</v>
      </c>
      <c r="BX54" s="67">
        <v>19.3</v>
      </c>
      <c r="BY54" s="67"/>
      <c r="BZ54" s="67">
        <v>10.199999999999999</v>
      </c>
      <c r="CA54" s="68">
        <v>552.9</v>
      </c>
    </row>
    <row r="55" spans="1:79" x14ac:dyDescent="0.3">
      <c r="A55" s="1"/>
      <c r="B55" s="56" t="s">
        <v>1127</v>
      </c>
      <c r="C55" s="69"/>
      <c r="D55" s="69">
        <v>18.2</v>
      </c>
      <c r="E55" s="69"/>
      <c r="F55" s="69">
        <v>5.6</v>
      </c>
      <c r="G55" s="69">
        <v>12.1</v>
      </c>
      <c r="H55" s="69">
        <v>15</v>
      </c>
      <c r="I55" s="69">
        <v>1.8</v>
      </c>
      <c r="J55" s="69">
        <v>0.3</v>
      </c>
      <c r="K55" s="69">
        <v>8.3000000000000007</v>
      </c>
      <c r="L55" s="69">
        <v>16.3</v>
      </c>
      <c r="M55" s="69">
        <v>6.5</v>
      </c>
      <c r="N55" s="69"/>
      <c r="O55" s="69"/>
      <c r="P55" s="69">
        <v>9.8000000000000007</v>
      </c>
      <c r="Q55" s="69"/>
      <c r="R55" s="69">
        <v>4.9000000000000004</v>
      </c>
      <c r="S55" s="69">
        <v>7.2</v>
      </c>
      <c r="T55" s="69">
        <v>3.6</v>
      </c>
      <c r="U55" s="69">
        <v>2</v>
      </c>
      <c r="V55" s="69">
        <v>3.1</v>
      </c>
      <c r="W55" s="69">
        <v>20.7</v>
      </c>
      <c r="X55" s="69"/>
      <c r="Y55" s="69">
        <v>4.5</v>
      </c>
      <c r="Z55" s="69">
        <v>42.3</v>
      </c>
      <c r="AA55" s="69">
        <v>24.3</v>
      </c>
      <c r="AB55" s="69">
        <v>32.200000000000003</v>
      </c>
      <c r="AC55" s="69"/>
      <c r="AD55" s="69"/>
      <c r="AE55" s="69">
        <v>11.5</v>
      </c>
      <c r="AF55" s="69">
        <v>120.8</v>
      </c>
      <c r="AG55" s="69"/>
      <c r="AH55" s="69"/>
      <c r="AI55" s="69"/>
      <c r="AJ55" s="69">
        <v>6.8</v>
      </c>
      <c r="AK55" s="69">
        <v>2.1</v>
      </c>
      <c r="AL55" s="69">
        <v>5.2</v>
      </c>
      <c r="AM55" s="69">
        <v>5.8</v>
      </c>
      <c r="AN55" s="69"/>
      <c r="AO55" s="69">
        <v>7.6</v>
      </c>
      <c r="AP55" s="69"/>
      <c r="AQ55" s="69">
        <v>11.2</v>
      </c>
      <c r="AR55" s="69">
        <v>13.5</v>
      </c>
      <c r="AS55" s="69"/>
      <c r="AT55" s="69">
        <v>3.7</v>
      </c>
      <c r="AU55" s="69">
        <v>15</v>
      </c>
      <c r="AV55" s="69"/>
      <c r="AW55" s="69"/>
      <c r="AX55" s="69"/>
      <c r="AY55" s="69"/>
      <c r="AZ55" s="69"/>
      <c r="BA55" s="69">
        <v>2</v>
      </c>
      <c r="BB55" s="69"/>
      <c r="BC55" s="69"/>
      <c r="BD55" s="69"/>
      <c r="BE55" s="69">
        <v>2.1</v>
      </c>
      <c r="BF55" s="69">
        <v>9.9</v>
      </c>
      <c r="BG55" s="69">
        <v>17.8</v>
      </c>
      <c r="BH55" s="69">
        <v>11.3</v>
      </c>
      <c r="BI55" s="69">
        <v>0.6</v>
      </c>
      <c r="BJ55" s="69"/>
      <c r="BK55" s="69"/>
      <c r="BL55" s="69"/>
      <c r="BM55" s="69"/>
      <c r="BN55" s="69">
        <v>10.9</v>
      </c>
      <c r="BO55" s="69">
        <v>30.8</v>
      </c>
      <c r="BP55" s="69">
        <v>4.5</v>
      </c>
      <c r="BQ55" s="69">
        <v>1.4</v>
      </c>
      <c r="BR55" s="69">
        <v>2.2999999999999998</v>
      </c>
      <c r="BS55" s="69">
        <v>1.2</v>
      </c>
      <c r="BT55" s="69"/>
      <c r="BU55" s="69">
        <v>1.2</v>
      </c>
      <c r="BV55" s="69">
        <v>10</v>
      </c>
      <c r="BW55" s="69">
        <v>9</v>
      </c>
      <c r="BX55" s="69">
        <v>19.399999999999999</v>
      </c>
      <c r="BY55" s="69"/>
      <c r="BZ55" s="69">
        <v>10.199999999999999</v>
      </c>
      <c r="CA55" s="70">
        <v>586.5</v>
      </c>
    </row>
    <row r="56" spans="1:79" ht="15.6" x14ac:dyDescent="0.3">
      <c r="A56" s="1"/>
      <c r="B56" s="71" t="s">
        <v>1128</v>
      </c>
      <c r="C56" s="72">
        <v>0</v>
      </c>
      <c r="D56" s="72">
        <v>440.9</v>
      </c>
      <c r="E56" s="72">
        <v>0</v>
      </c>
      <c r="F56" s="72">
        <v>145.65</v>
      </c>
      <c r="G56" s="72">
        <v>280.14999999999998</v>
      </c>
      <c r="H56" s="72">
        <v>305.10000000000002</v>
      </c>
      <c r="I56" s="72">
        <v>35.450000000000003</v>
      </c>
      <c r="J56" s="72">
        <v>4.5999999999999996</v>
      </c>
      <c r="K56" s="72">
        <v>245.5</v>
      </c>
      <c r="L56" s="72">
        <v>266.3</v>
      </c>
      <c r="M56" s="72">
        <v>157.4</v>
      </c>
      <c r="N56" s="72">
        <v>1.4</v>
      </c>
      <c r="O56" s="72">
        <v>7.4</v>
      </c>
      <c r="P56" s="72">
        <v>232.25</v>
      </c>
      <c r="Q56" s="72">
        <v>0</v>
      </c>
      <c r="R56" s="72">
        <v>124.5</v>
      </c>
      <c r="S56" s="72">
        <v>182.4</v>
      </c>
      <c r="T56" s="72">
        <v>77.599999999999994</v>
      </c>
      <c r="U56" s="72">
        <v>51.2</v>
      </c>
      <c r="V56" s="72">
        <v>73.2</v>
      </c>
      <c r="W56" s="72">
        <v>489.45</v>
      </c>
      <c r="X56" s="72">
        <v>0</v>
      </c>
      <c r="Y56" s="72">
        <v>107.95</v>
      </c>
      <c r="Z56" s="72">
        <v>1279.9000000000001</v>
      </c>
      <c r="AA56" s="72">
        <v>628.25</v>
      </c>
      <c r="AB56" s="72">
        <v>2311.85</v>
      </c>
      <c r="AC56" s="72">
        <v>0</v>
      </c>
      <c r="AD56" s="72">
        <v>0</v>
      </c>
      <c r="AE56" s="72">
        <v>514.95000000000005</v>
      </c>
      <c r="AF56" s="72">
        <v>4039</v>
      </c>
      <c r="AG56" s="72">
        <v>259.3</v>
      </c>
      <c r="AH56" s="72">
        <v>344.15</v>
      </c>
      <c r="AI56" s="72">
        <v>0</v>
      </c>
      <c r="AJ56" s="72">
        <v>163.19999999999999</v>
      </c>
      <c r="AK56" s="72">
        <v>54.1</v>
      </c>
      <c r="AL56" s="72">
        <v>129.15</v>
      </c>
      <c r="AM56" s="72">
        <v>143.5</v>
      </c>
      <c r="AN56" s="72">
        <v>136.30000000000001</v>
      </c>
      <c r="AO56" s="72">
        <v>180</v>
      </c>
      <c r="AP56" s="72">
        <v>510.25</v>
      </c>
      <c r="AQ56" s="72">
        <v>238.15</v>
      </c>
      <c r="AR56" s="72">
        <v>254.5</v>
      </c>
      <c r="AS56" s="72">
        <v>0</v>
      </c>
      <c r="AT56" s="72">
        <v>87.9</v>
      </c>
      <c r="AU56" s="72">
        <v>357.75</v>
      </c>
      <c r="AV56" s="72">
        <v>0</v>
      </c>
      <c r="AW56" s="72">
        <v>1924.7</v>
      </c>
      <c r="AX56" s="72">
        <v>1507.95</v>
      </c>
      <c r="AY56" s="72">
        <v>769.85</v>
      </c>
      <c r="AZ56" s="72">
        <v>1.5</v>
      </c>
      <c r="BA56" s="72">
        <v>43</v>
      </c>
      <c r="BB56" s="72">
        <v>114.6</v>
      </c>
      <c r="BC56" s="72">
        <v>0</v>
      </c>
      <c r="BD56" s="72">
        <v>88.7</v>
      </c>
      <c r="BE56" s="72">
        <v>55.9</v>
      </c>
      <c r="BF56" s="72">
        <v>173.6</v>
      </c>
      <c r="BG56" s="72">
        <v>1521.2</v>
      </c>
      <c r="BH56" s="72">
        <v>1323.1</v>
      </c>
      <c r="BI56" s="72">
        <v>14.4</v>
      </c>
      <c r="BJ56" s="72">
        <v>779.3</v>
      </c>
      <c r="BK56" s="72">
        <v>1038.5999999999999</v>
      </c>
      <c r="BL56" s="72">
        <v>0</v>
      </c>
      <c r="BM56" s="72">
        <v>111.65</v>
      </c>
      <c r="BN56" s="72">
        <v>615.70000000000005</v>
      </c>
      <c r="BO56" s="72">
        <v>1654.25</v>
      </c>
      <c r="BP56" s="72">
        <v>108</v>
      </c>
      <c r="BQ56" s="72">
        <v>33.6</v>
      </c>
      <c r="BR56" s="72">
        <v>55.2</v>
      </c>
      <c r="BS56" s="72">
        <v>28.8</v>
      </c>
      <c r="BT56" s="72">
        <v>113.55</v>
      </c>
      <c r="BU56" s="72">
        <v>22.7</v>
      </c>
      <c r="BV56" s="72">
        <v>240.25</v>
      </c>
      <c r="BW56" s="72">
        <v>219.2</v>
      </c>
      <c r="BX56" s="72">
        <v>465.9</v>
      </c>
      <c r="BY56" s="72">
        <v>97.6</v>
      </c>
      <c r="BZ56" s="72">
        <v>256.7</v>
      </c>
      <c r="CA56" s="72">
        <v>28240.1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608</v>
      </c>
      <c r="M70" s="1">
        <v>1604.1</v>
      </c>
      <c r="N70" s="1">
        <v>5.6802206791052443</v>
      </c>
      <c r="O70" s="1" t="s">
        <v>1129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607</v>
      </c>
      <c r="M71" s="1">
        <v>4584.6499999999996</v>
      </c>
      <c r="N71" s="1">
        <v>16.234538829536721</v>
      </c>
      <c r="O71" s="1" t="s">
        <v>1130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609</v>
      </c>
      <c r="M72" s="1">
        <v>7670.5</v>
      </c>
      <c r="N72" s="1">
        <v>27.161731013700376</v>
      </c>
      <c r="O72" s="1" t="s">
        <v>1131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610</v>
      </c>
      <c r="M73" s="1">
        <v>14380.85</v>
      </c>
      <c r="N73" s="1">
        <v>50.92350947765766</v>
      </c>
      <c r="O73" s="1" t="s">
        <v>1132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9" t="s">
        <v>1133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2.05" hidden="1" customHeight="1" x14ac:dyDescent="0.3">
      <c r="A5" s="205" t="s">
        <v>57</v>
      </c>
      <c r="B5" s="205" t="s">
        <v>601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979</v>
      </c>
    </row>
    <row r="6" spans="1:39" x14ac:dyDescent="0.3">
      <c r="A6" s="205"/>
      <c r="B6" s="205"/>
      <c r="C6" s="9" t="s">
        <v>1134</v>
      </c>
      <c r="D6" s="9" t="s">
        <v>1134</v>
      </c>
      <c r="E6" s="9" t="s">
        <v>1135</v>
      </c>
      <c r="F6" s="9" t="s">
        <v>1135</v>
      </c>
      <c r="G6" s="9" t="s">
        <v>1135</v>
      </c>
      <c r="H6" s="9" t="s">
        <v>1135</v>
      </c>
      <c r="I6" s="9" t="s">
        <v>1135</v>
      </c>
      <c r="J6" s="9" t="s">
        <v>1135</v>
      </c>
      <c r="K6" s="9" t="s">
        <v>1135</v>
      </c>
      <c r="L6" s="9" t="s">
        <v>1134</v>
      </c>
      <c r="M6" s="9" t="s">
        <v>1134</v>
      </c>
      <c r="N6" s="9" t="s">
        <v>1134</v>
      </c>
      <c r="O6" s="9" t="s">
        <v>1135</v>
      </c>
      <c r="P6" s="9" t="s">
        <v>1135</v>
      </c>
      <c r="Q6" s="9" t="s">
        <v>1134</v>
      </c>
      <c r="R6" s="9" t="s">
        <v>1134</v>
      </c>
      <c r="S6" s="9" t="s">
        <v>1134</v>
      </c>
      <c r="T6" s="9" t="s">
        <v>1134</v>
      </c>
      <c r="U6" s="9" t="s">
        <v>1134</v>
      </c>
      <c r="V6" s="9" t="s">
        <v>1134</v>
      </c>
      <c r="W6" s="9" t="s">
        <v>1134</v>
      </c>
      <c r="X6" s="9" t="s">
        <v>1134</v>
      </c>
      <c r="Y6" s="9" t="s">
        <v>1134</v>
      </c>
      <c r="Z6" s="9" t="s">
        <v>1135</v>
      </c>
      <c r="AA6" s="9" t="s">
        <v>1135</v>
      </c>
      <c r="AB6" s="9" t="s">
        <v>1135</v>
      </c>
      <c r="AC6" s="9" t="s">
        <v>1134</v>
      </c>
      <c r="AD6" s="9" t="s">
        <v>1134</v>
      </c>
      <c r="AE6" s="9" t="s">
        <v>1134</v>
      </c>
      <c r="AF6" s="9" t="s">
        <v>1134</v>
      </c>
      <c r="AG6" s="9" t="s">
        <v>1135</v>
      </c>
      <c r="AH6" s="9" t="s">
        <v>1135</v>
      </c>
      <c r="AI6" s="9" t="s">
        <v>1135</v>
      </c>
      <c r="AJ6" s="9" t="s">
        <v>1135</v>
      </c>
      <c r="AK6" s="9" t="s">
        <v>1134</v>
      </c>
      <c r="AL6" s="9" t="s">
        <v>1134</v>
      </c>
      <c r="AM6" s="220"/>
    </row>
    <row r="7" spans="1:39" ht="40.049999999999997" customHeight="1" x14ac:dyDescent="0.3">
      <c r="A7" s="205"/>
      <c r="B7" s="205"/>
      <c r="C7" s="9" t="s">
        <v>644</v>
      </c>
      <c r="D7" s="9" t="s">
        <v>626</v>
      </c>
      <c r="E7" s="9" t="s">
        <v>645</v>
      </c>
      <c r="F7" s="9" t="s">
        <v>645</v>
      </c>
      <c r="G7" s="9" t="s">
        <v>293</v>
      </c>
      <c r="H7" s="9" t="s">
        <v>84</v>
      </c>
      <c r="I7" s="9" t="s">
        <v>84</v>
      </c>
      <c r="J7" s="9" t="s">
        <v>84</v>
      </c>
      <c r="K7" s="9" t="s">
        <v>84</v>
      </c>
      <c r="L7" s="9" t="s">
        <v>84</v>
      </c>
      <c r="M7" s="9" t="s">
        <v>84</v>
      </c>
      <c r="N7" s="9" t="s">
        <v>627</v>
      </c>
      <c r="O7" s="9" t="s">
        <v>340</v>
      </c>
      <c r="P7" s="9" t="s">
        <v>344</v>
      </c>
      <c r="Q7" s="9" t="s">
        <v>647</v>
      </c>
      <c r="R7" s="9" t="s">
        <v>647</v>
      </c>
      <c r="S7" s="9" t="s">
        <v>99</v>
      </c>
      <c r="T7" s="9" t="s">
        <v>99</v>
      </c>
      <c r="U7" s="9" t="s">
        <v>99</v>
      </c>
      <c r="V7" s="9" t="s">
        <v>99</v>
      </c>
      <c r="W7" s="9" t="s">
        <v>628</v>
      </c>
      <c r="X7" s="9" t="s">
        <v>648</v>
      </c>
      <c r="Y7" s="9" t="s">
        <v>636</v>
      </c>
      <c r="Z7" s="9" t="s">
        <v>121</v>
      </c>
      <c r="AA7" s="9" t="s">
        <v>121</v>
      </c>
      <c r="AB7" s="9" t="s">
        <v>121</v>
      </c>
      <c r="AC7" s="9" t="s">
        <v>121</v>
      </c>
      <c r="AD7" s="9" t="s">
        <v>121</v>
      </c>
      <c r="AE7" s="9" t="s">
        <v>121</v>
      </c>
      <c r="AF7" s="9" t="s">
        <v>1136</v>
      </c>
      <c r="AG7" s="9" t="s">
        <v>405</v>
      </c>
      <c r="AH7" s="9" t="s">
        <v>405</v>
      </c>
      <c r="AI7" s="9" t="s">
        <v>410</v>
      </c>
      <c r="AJ7" s="9" t="s">
        <v>410</v>
      </c>
      <c r="AK7" s="9" t="s">
        <v>649</v>
      </c>
      <c r="AL7" s="9" t="s">
        <v>1137</v>
      </c>
      <c r="AM7" s="220" t="s">
        <v>979</v>
      </c>
    </row>
    <row r="8" spans="1:39" ht="40.049999999999997" customHeight="1" x14ac:dyDescent="0.3">
      <c r="A8" s="205"/>
      <c r="B8" s="205"/>
      <c r="C8" s="9" t="s">
        <v>1138</v>
      </c>
      <c r="D8" s="9" t="s">
        <v>1139</v>
      </c>
      <c r="E8" s="9" t="s">
        <v>1065</v>
      </c>
      <c r="F8" s="9" t="s">
        <v>1066</v>
      </c>
      <c r="G8" s="9" t="s">
        <v>1140</v>
      </c>
      <c r="H8" s="9" t="s">
        <v>1141</v>
      </c>
      <c r="I8" s="9" t="s">
        <v>1142</v>
      </c>
      <c r="J8" s="9" t="s">
        <v>1143</v>
      </c>
      <c r="K8" s="9" t="s">
        <v>1144</v>
      </c>
      <c r="L8" s="9" t="s">
        <v>1145</v>
      </c>
      <c r="M8" s="9" t="s">
        <v>1072</v>
      </c>
      <c r="N8" s="9" t="s">
        <v>1146</v>
      </c>
      <c r="O8" s="9" t="s">
        <v>1147</v>
      </c>
      <c r="P8" s="9" t="s">
        <v>1148</v>
      </c>
      <c r="Q8" s="9" t="s">
        <v>1149</v>
      </c>
      <c r="R8" s="9" t="s">
        <v>1150</v>
      </c>
      <c r="S8" s="9" t="s">
        <v>1151</v>
      </c>
      <c r="T8" s="9" t="s">
        <v>1152</v>
      </c>
      <c r="U8" s="9" t="s">
        <v>1153</v>
      </c>
      <c r="V8" s="9" t="s">
        <v>1154</v>
      </c>
      <c r="W8" s="9" t="s">
        <v>1155</v>
      </c>
      <c r="X8" s="9" t="s">
        <v>1087</v>
      </c>
      <c r="Y8" s="9" t="s">
        <v>1089</v>
      </c>
      <c r="Z8" s="9" t="s">
        <v>1156</v>
      </c>
      <c r="AA8" s="9" t="s">
        <v>1157</v>
      </c>
      <c r="AB8" s="9" t="s">
        <v>1158</v>
      </c>
      <c r="AC8" s="9" t="s">
        <v>1094</v>
      </c>
      <c r="AD8" s="9" t="s">
        <v>1159</v>
      </c>
      <c r="AE8" s="9" t="s">
        <v>1160</v>
      </c>
      <c r="AF8" s="9" t="s">
        <v>1161</v>
      </c>
      <c r="AG8" s="9" t="s">
        <v>1162</v>
      </c>
      <c r="AH8" s="9" t="s">
        <v>1163</v>
      </c>
      <c r="AI8" s="9" t="s">
        <v>1164</v>
      </c>
      <c r="AJ8" s="9" t="s">
        <v>1165</v>
      </c>
      <c r="AK8" s="9" t="s">
        <v>1104</v>
      </c>
      <c r="AL8" s="9" t="s">
        <v>1166</v>
      </c>
      <c r="AM8" s="220"/>
    </row>
    <row r="9" spans="1:39" ht="15" customHeight="1" x14ac:dyDescent="0.3">
      <c r="A9" s="205"/>
      <c r="B9" s="205"/>
      <c r="C9" s="9" t="s">
        <v>817</v>
      </c>
      <c r="D9" s="9" t="s">
        <v>817</v>
      </c>
      <c r="E9" s="9" t="s">
        <v>817</v>
      </c>
      <c r="F9" s="9" t="s">
        <v>817</v>
      </c>
      <c r="G9" s="9" t="s">
        <v>817</v>
      </c>
      <c r="H9" s="9" t="s">
        <v>817</v>
      </c>
      <c r="I9" s="9" t="s">
        <v>817</v>
      </c>
      <c r="J9" s="9" t="s">
        <v>817</v>
      </c>
      <c r="K9" s="9" t="s">
        <v>817</v>
      </c>
      <c r="L9" s="9" t="s">
        <v>817</v>
      </c>
      <c r="M9" s="9" t="s">
        <v>817</v>
      </c>
      <c r="N9" s="9" t="s">
        <v>817</v>
      </c>
      <c r="O9" s="9" t="s">
        <v>817</v>
      </c>
      <c r="P9" s="9" t="s">
        <v>817</v>
      </c>
      <c r="Q9" s="9" t="s">
        <v>817</v>
      </c>
      <c r="R9" s="9" t="s">
        <v>817</v>
      </c>
      <c r="S9" s="9" t="s">
        <v>817</v>
      </c>
      <c r="T9" s="9" t="s">
        <v>817</v>
      </c>
      <c r="U9" s="9" t="s">
        <v>817</v>
      </c>
      <c r="V9" s="9" t="s">
        <v>817</v>
      </c>
      <c r="W9" s="9" t="s">
        <v>817</v>
      </c>
      <c r="X9" s="9" t="s">
        <v>817</v>
      </c>
      <c r="Y9" s="9" t="s">
        <v>817</v>
      </c>
      <c r="Z9" s="9" t="s">
        <v>817</v>
      </c>
      <c r="AA9" s="9" t="s">
        <v>817</v>
      </c>
      <c r="AB9" s="9" t="s">
        <v>817</v>
      </c>
      <c r="AC9" s="9" t="s">
        <v>817</v>
      </c>
      <c r="AD9" s="9" t="s">
        <v>817</v>
      </c>
      <c r="AE9" s="9" t="s">
        <v>817</v>
      </c>
      <c r="AF9" s="9" t="s">
        <v>817</v>
      </c>
      <c r="AG9" s="9" t="s">
        <v>817</v>
      </c>
      <c r="AH9" s="9" t="s">
        <v>817</v>
      </c>
      <c r="AI9" s="9" t="s">
        <v>817</v>
      </c>
      <c r="AJ9" s="9" t="s">
        <v>817</v>
      </c>
      <c r="AK9" s="9" t="s">
        <v>817</v>
      </c>
      <c r="AL9" s="9" t="s">
        <v>817</v>
      </c>
      <c r="AM9" s="9" t="s">
        <v>817</v>
      </c>
    </row>
    <row r="10" spans="1:39" ht="24" customHeight="1" x14ac:dyDescent="0.3">
      <c r="A10" s="13" t="s">
        <v>61</v>
      </c>
      <c r="B10" s="13" t="s">
        <v>826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61</v>
      </c>
      <c r="B11" s="16" t="s">
        <v>827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61</v>
      </c>
      <c r="B12" s="16" t="s">
        <v>828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61</v>
      </c>
      <c r="B13" s="16" t="s">
        <v>829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61</v>
      </c>
      <c r="B14" s="16" t="s">
        <v>830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61</v>
      </c>
      <c r="B15" s="16" t="s">
        <v>831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61</v>
      </c>
      <c r="B16" s="16" t="s">
        <v>832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61</v>
      </c>
      <c r="B17" s="18" t="s">
        <v>833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61</v>
      </c>
      <c r="B18" s="13" t="s">
        <v>834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61</v>
      </c>
      <c r="B19" s="16" t="s">
        <v>835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61</v>
      </c>
      <c r="B20" s="16" t="s">
        <v>836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61</v>
      </c>
      <c r="B21" s="16" t="s">
        <v>837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61</v>
      </c>
      <c r="B22" s="16" t="s">
        <v>838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61</v>
      </c>
      <c r="B23" s="16" t="s">
        <v>839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61</v>
      </c>
      <c r="B24" s="16" t="s">
        <v>840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61</v>
      </c>
      <c r="B25" s="18" t="s">
        <v>841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61</v>
      </c>
      <c r="B26" s="13" t="s">
        <v>842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61</v>
      </c>
      <c r="B27" s="16" t="s">
        <v>843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61</v>
      </c>
      <c r="B28" s="16" t="s">
        <v>844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61</v>
      </c>
      <c r="B29" s="16" t="s">
        <v>845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61</v>
      </c>
      <c r="B30" s="16" t="s">
        <v>846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61</v>
      </c>
      <c r="B31" s="16" t="s">
        <v>847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61</v>
      </c>
      <c r="B32" s="16" t="s">
        <v>848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61</v>
      </c>
      <c r="B33" s="18" t="s">
        <v>849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61</v>
      </c>
      <c r="B34" s="13" t="s">
        <v>850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61</v>
      </c>
      <c r="B35" s="16" t="s">
        <v>851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61</v>
      </c>
      <c r="B36" s="16" t="s">
        <v>852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61</v>
      </c>
      <c r="B37" s="16" t="s">
        <v>853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61</v>
      </c>
      <c r="B38" s="16" t="s">
        <v>854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61</v>
      </c>
      <c r="B39" s="16" t="s">
        <v>855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61</v>
      </c>
      <c r="B40" s="16" t="s">
        <v>856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61</v>
      </c>
      <c r="B41" s="18" t="s">
        <v>857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61</v>
      </c>
      <c r="B42" s="13" t="s">
        <v>858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61</v>
      </c>
      <c r="B43" s="16" t="s">
        <v>859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61</v>
      </c>
      <c r="B44" s="16" t="s">
        <v>860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61</v>
      </c>
      <c r="B45" s="16" t="s">
        <v>861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61</v>
      </c>
      <c r="B46" s="16" t="s">
        <v>862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61</v>
      </c>
      <c r="B47" s="16" t="s">
        <v>863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61</v>
      </c>
      <c r="B48" s="16" t="s">
        <v>864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61</v>
      </c>
      <c r="B49" s="18" t="s">
        <v>865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61</v>
      </c>
      <c r="B50" s="13" t="s">
        <v>866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61</v>
      </c>
      <c r="B51" s="16" t="s">
        <v>867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61</v>
      </c>
      <c r="B52" s="16" t="s">
        <v>868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61</v>
      </c>
      <c r="B53" s="16" t="s">
        <v>869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61</v>
      </c>
      <c r="B54" s="16" t="s">
        <v>870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61</v>
      </c>
      <c r="B55" s="16" t="s">
        <v>871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61</v>
      </c>
      <c r="B56" s="16" t="s">
        <v>872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873</v>
      </c>
      <c r="B57" s="18" t="s">
        <v>62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1" t="s">
        <v>1167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8" t="s">
        <v>1168</v>
      </c>
      <c r="C5" s="218"/>
      <c r="D5" s="218"/>
      <c r="E5" s="218"/>
      <c r="F5" s="218"/>
      <c r="G5" s="218"/>
      <c r="H5" s="218"/>
      <c r="I5" s="218"/>
      <c r="J5" s="218"/>
    </row>
    <row r="6" spans="1:10" ht="43.95" customHeight="1" x14ac:dyDescent="0.3">
      <c r="A6" s="1"/>
      <c r="B6" s="217" t="s">
        <v>601</v>
      </c>
      <c r="C6" s="217" t="s">
        <v>653</v>
      </c>
      <c r="D6" s="217" t="s">
        <v>175</v>
      </c>
      <c r="E6" s="217" t="s">
        <v>654</v>
      </c>
      <c r="F6" s="217" t="s">
        <v>655</v>
      </c>
      <c r="G6" s="217" t="s">
        <v>651</v>
      </c>
      <c r="H6" s="217" t="s">
        <v>656</v>
      </c>
      <c r="I6" s="217" t="s">
        <v>652</v>
      </c>
      <c r="J6" s="64" t="s">
        <v>1169</v>
      </c>
    </row>
    <row r="7" spans="1:10" x14ac:dyDescent="0.3">
      <c r="A7" s="1"/>
      <c r="B7" s="217"/>
      <c r="C7" s="64" t="s">
        <v>1053</v>
      </c>
      <c r="D7" s="64" t="s">
        <v>1054</v>
      </c>
      <c r="E7" s="64" t="s">
        <v>1055</v>
      </c>
      <c r="F7" s="64" t="s">
        <v>1056</v>
      </c>
      <c r="G7" s="64" t="s">
        <v>1058</v>
      </c>
      <c r="H7" s="64" t="s">
        <v>1059</v>
      </c>
      <c r="I7" s="64" t="s">
        <v>1170</v>
      </c>
      <c r="J7" s="64" t="s">
        <v>817</v>
      </c>
    </row>
    <row r="8" spans="1:10" x14ac:dyDescent="0.3">
      <c r="A8" s="1"/>
      <c r="B8" s="50" t="s">
        <v>1108</v>
      </c>
      <c r="C8" s="65">
        <v>18.7</v>
      </c>
      <c r="D8" s="65"/>
      <c r="E8" s="65">
        <v>5.2</v>
      </c>
      <c r="F8" s="65">
        <v>12</v>
      </c>
      <c r="G8" s="65">
        <v>9.1999999999999993</v>
      </c>
      <c r="H8" s="65">
        <v>14</v>
      </c>
      <c r="I8" s="65">
        <v>27.6</v>
      </c>
      <c r="J8" s="66">
        <v>86.7</v>
      </c>
    </row>
    <row r="9" spans="1:10" x14ac:dyDescent="0.3">
      <c r="A9" s="1"/>
      <c r="B9" s="54" t="s">
        <v>1109</v>
      </c>
      <c r="C9" s="67">
        <v>18.8</v>
      </c>
      <c r="D9" s="67"/>
      <c r="E9" s="67">
        <v>5.4</v>
      </c>
      <c r="F9" s="67">
        <v>11.1</v>
      </c>
      <c r="G9" s="67">
        <v>9.1</v>
      </c>
      <c r="H9" s="67">
        <v>14.1</v>
      </c>
      <c r="I9" s="67">
        <v>27.6</v>
      </c>
      <c r="J9" s="68">
        <v>86.1</v>
      </c>
    </row>
    <row r="10" spans="1:10" x14ac:dyDescent="0.3">
      <c r="A10" s="1"/>
      <c r="B10" s="54" t="s">
        <v>1110</v>
      </c>
      <c r="C10" s="67">
        <v>18.7</v>
      </c>
      <c r="D10" s="67"/>
      <c r="E10" s="67">
        <v>6.2</v>
      </c>
      <c r="F10" s="67">
        <v>11.7</v>
      </c>
      <c r="G10" s="67">
        <v>8</v>
      </c>
      <c r="H10" s="67">
        <v>14.2</v>
      </c>
      <c r="I10" s="67">
        <v>27.2</v>
      </c>
      <c r="J10" s="68">
        <v>86</v>
      </c>
    </row>
    <row r="11" spans="1:10" x14ac:dyDescent="0.3">
      <c r="A11" s="1"/>
      <c r="B11" s="54" t="s">
        <v>1111</v>
      </c>
      <c r="C11" s="67">
        <v>19.8</v>
      </c>
      <c r="D11" s="67"/>
      <c r="E11" s="67">
        <v>4.8</v>
      </c>
      <c r="F11" s="67">
        <v>12</v>
      </c>
      <c r="G11" s="67">
        <v>9.1</v>
      </c>
      <c r="H11" s="67">
        <v>14.5</v>
      </c>
      <c r="I11" s="67">
        <v>27.3</v>
      </c>
      <c r="J11" s="68">
        <v>87.5</v>
      </c>
    </row>
    <row r="12" spans="1:10" x14ac:dyDescent="0.3">
      <c r="A12" s="1"/>
      <c r="B12" s="54" t="s">
        <v>1112</v>
      </c>
      <c r="C12" s="67">
        <v>18.7</v>
      </c>
      <c r="D12" s="67"/>
      <c r="E12" s="67">
        <v>6.8</v>
      </c>
      <c r="F12" s="67">
        <v>12</v>
      </c>
      <c r="G12" s="67">
        <v>8.6</v>
      </c>
      <c r="H12" s="67">
        <v>14.9</v>
      </c>
      <c r="I12" s="67">
        <v>27.6</v>
      </c>
      <c r="J12" s="68">
        <v>88.6</v>
      </c>
    </row>
    <row r="13" spans="1:10" x14ac:dyDescent="0.3">
      <c r="A13" s="1"/>
      <c r="B13" s="54" t="s">
        <v>1113</v>
      </c>
      <c r="C13" s="67">
        <v>18.8</v>
      </c>
      <c r="D13" s="67"/>
      <c r="E13" s="67">
        <v>6.1</v>
      </c>
      <c r="F13" s="67">
        <v>12</v>
      </c>
      <c r="G13" s="67">
        <v>9.3000000000000007</v>
      </c>
      <c r="H13" s="67">
        <v>15.4</v>
      </c>
      <c r="I13" s="67">
        <v>27.4</v>
      </c>
      <c r="J13" s="68">
        <v>89</v>
      </c>
    </row>
    <row r="14" spans="1:10" x14ac:dyDescent="0.3">
      <c r="A14" s="1"/>
      <c r="B14" s="54" t="s">
        <v>1114</v>
      </c>
      <c r="C14" s="67">
        <v>19</v>
      </c>
      <c r="D14" s="67"/>
      <c r="E14" s="67">
        <v>7.3</v>
      </c>
      <c r="F14" s="67">
        <v>11.5</v>
      </c>
      <c r="G14" s="67">
        <v>9.1999999999999993</v>
      </c>
      <c r="H14" s="67">
        <v>14.2</v>
      </c>
      <c r="I14" s="67">
        <v>27.5</v>
      </c>
      <c r="J14" s="68">
        <v>88.7</v>
      </c>
    </row>
    <row r="15" spans="1:10" x14ac:dyDescent="0.3">
      <c r="A15" s="1"/>
      <c r="B15" s="56" t="s">
        <v>1115</v>
      </c>
      <c r="C15" s="69">
        <v>19</v>
      </c>
      <c r="D15" s="69"/>
      <c r="E15" s="69">
        <v>6.7</v>
      </c>
      <c r="F15" s="69">
        <v>12</v>
      </c>
      <c r="G15" s="69">
        <v>9</v>
      </c>
      <c r="H15" s="69">
        <v>15</v>
      </c>
      <c r="I15" s="69">
        <v>27.5</v>
      </c>
      <c r="J15" s="70">
        <v>89.2</v>
      </c>
    </row>
    <row r="16" spans="1:10" x14ac:dyDescent="0.3">
      <c r="A16" s="1"/>
      <c r="B16" s="50" t="s">
        <v>1116</v>
      </c>
      <c r="C16" s="65">
        <v>18.7</v>
      </c>
      <c r="D16" s="65"/>
      <c r="E16" s="65">
        <v>7.4</v>
      </c>
      <c r="F16" s="65">
        <v>12</v>
      </c>
      <c r="G16" s="65">
        <v>9.1</v>
      </c>
      <c r="H16" s="65">
        <v>14.9</v>
      </c>
      <c r="I16" s="65">
        <v>26.9</v>
      </c>
      <c r="J16" s="66">
        <v>89</v>
      </c>
    </row>
    <row r="17" spans="1:10" x14ac:dyDescent="0.3">
      <c r="A17" s="1"/>
      <c r="B17" s="54" t="s">
        <v>1117</v>
      </c>
      <c r="C17" s="67">
        <v>18.8</v>
      </c>
      <c r="D17" s="67"/>
      <c r="E17" s="67">
        <v>7.1</v>
      </c>
      <c r="F17" s="67">
        <v>12</v>
      </c>
      <c r="G17" s="67">
        <v>9.1999999999999993</v>
      </c>
      <c r="H17" s="67">
        <v>14.6</v>
      </c>
      <c r="I17" s="67">
        <v>25</v>
      </c>
      <c r="J17" s="68">
        <v>86.7</v>
      </c>
    </row>
    <row r="18" spans="1:10" x14ac:dyDescent="0.3">
      <c r="A18" s="1"/>
      <c r="B18" s="54" t="s">
        <v>1118</v>
      </c>
      <c r="C18" s="67">
        <v>18.8</v>
      </c>
      <c r="D18" s="67"/>
      <c r="E18" s="67">
        <v>5.2</v>
      </c>
      <c r="F18" s="67">
        <v>11.9</v>
      </c>
      <c r="G18" s="67">
        <v>9.9</v>
      </c>
      <c r="H18" s="67">
        <v>15.1</v>
      </c>
      <c r="I18" s="67">
        <v>24.8</v>
      </c>
      <c r="J18" s="68">
        <v>85.7</v>
      </c>
    </row>
    <row r="19" spans="1:10" x14ac:dyDescent="0.3">
      <c r="A19" s="1"/>
      <c r="B19" s="54" t="s">
        <v>1119</v>
      </c>
      <c r="C19" s="67">
        <v>18.899999999999999</v>
      </c>
      <c r="D19" s="67"/>
      <c r="E19" s="67">
        <v>4.5</v>
      </c>
      <c r="F19" s="67">
        <v>12.1</v>
      </c>
      <c r="G19" s="67">
        <v>10</v>
      </c>
      <c r="H19" s="67">
        <v>15.1</v>
      </c>
      <c r="I19" s="67">
        <v>24.1</v>
      </c>
      <c r="J19" s="68">
        <v>84.7</v>
      </c>
    </row>
    <row r="20" spans="1:10" x14ac:dyDescent="0.3">
      <c r="A20" s="1"/>
      <c r="B20" s="54" t="s">
        <v>1120</v>
      </c>
      <c r="C20" s="67">
        <v>18.8</v>
      </c>
      <c r="D20" s="67"/>
      <c r="E20" s="67">
        <v>5.6</v>
      </c>
      <c r="F20" s="67">
        <v>12.1</v>
      </c>
      <c r="G20" s="67">
        <v>9.9</v>
      </c>
      <c r="H20" s="67">
        <v>14.7</v>
      </c>
      <c r="I20" s="67">
        <v>25.3</v>
      </c>
      <c r="J20" s="68">
        <v>86.4</v>
      </c>
    </row>
    <row r="21" spans="1:10" x14ac:dyDescent="0.3">
      <c r="A21" s="1"/>
      <c r="B21" s="54" t="s">
        <v>1121</v>
      </c>
      <c r="C21" s="67">
        <v>18.2</v>
      </c>
      <c r="D21" s="67"/>
      <c r="E21" s="67">
        <v>6.1</v>
      </c>
      <c r="F21" s="67">
        <v>12.1</v>
      </c>
      <c r="G21" s="67">
        <v>11.2</v>
      </c>
      <c r="H21" s="67">
        <v>14.9</v>
      </c>
      <c r="I21" s="67">
        <v>24.9</v>
      </c>
      <c r="J21" s="68">
        <v>87.4</v>
      </c>
    </row>
    <row r="22" spans="1:10" x14ac:dyDescent="0.3">
      <c r="A22" s="1"/>
      <c r="B22" s="54" t="s">
        <v>1122</v>
      </c>
      <c r="C22" s="67">
        <v>18.600000000000001</v>
      </c>
      <c r="D22" s="67"/>
      <c r="E22" s="67">
        <v>6.1</v>
      </c>
      <c r="F22" s="67">
        <v>12.1</v>
      </c>
      <c r="G22" s="67">
        <v>11.2</v>
      </c>
      <c r="H22" s="67">
        <v>15.5</v>
      </c>
      <c r="I22" s="67">
        <v>25</v>
      </c>
      <c r="J22" s="68">
        <v>88.5</v>
      </c>
    </row>
    <row r="23" spans="1:10" x14ac:dyDescent="0.3">
      <c r="A23" s="1"/>
      <c r="B23" s="56" t="s">
        <v>1123</v>
      </c>
      <c r="C23" s="69">
        <v>18.7</v>
      </c>
      <c r="D23" s="69"/>
      <c r="E23" s="69">
        <v>6.3</v>
      </c>
      <c r="F23" s="69">
        <v>12.1</v>
      </c>
      <c r="G23" s="69">
        <v>11.5</v>
      </c>
      <c r="H23" s="69">
        <v>12.1</v>
      </c>
      <c r="I23" s="69">
        <v>25</v>
      </c>
      <c r="J23" s="70">
        <v>85.7</v>
      </c>
    </row>
    <row r="24" spans="1:10" x14ac:dyDescent="0.3">
      <c r="A24" s="1"/>
      <c r="B24" s="50" t="s">
        <v>1124</v>
      </c>
      <c r="C24" s="65">
        <v>19</v>
      </c>
      <c r="D24" s="65"/>
      <c r="E24" s="65">
        <v>5.9</v>
      </c>
      <c r="F24" s="65">
        <v>12.1</v>
      </c>
      <c r="G24" s="65">
        <v>11.9</v>
      </c>
      <c r="H24" s="65">
        <v>7.3</v>
      </c>
      <c r="I24" s="65">
        <v>25</v>
      </c>
      <c r="J24" s="66">
        <v>81.2</v>
      </c>
    </row>
    <row r="25" spans="1:10" x14ac:dyDescent="0.3">
      <c r="A25" s="1"/>
      <c r="B25" s="54" t="s">
        <v>1125</v>
      </c>
      <c r="C25" s="67">
        <v>18.2</v>
      </c>
      <c r="D25" s="67"/>
      <c r="E25" s="67">
        <v>6.4</v>
      </c>
      <c r="F25" s="67">
        <v>12.2</v>
      </c>
      <c r="G25" s="67">
        <v>8.9</v>
      </c>
      <c r="H25" s="67">
        <v>2.5</v>
      </c>
      <c r="I25" s="67">
        <v>24.1</v>
      </c>
      <c r="J25" s="68">
        <v>72.3</v>
      </c>
    </row>
    <row r="26" spans="1:10" x14ac:dyDescent="0.3">
      <c r="A26" s="1"/>
      <c r="B26" s="54" t="s">
        <v>1126</v>
      </c>
      <c r="C26" s="67">
        <v>18.399999999999999</v>
      </c>
      <c r="D26" s="67"/>
      <c r="E26" s="67">
        <v>6.2</v>
      </c>
      <c r="F26" s="67">
        <v>12.1</v>
      </c>
      <c r="G26" s="67">
        <v>9.6999999999999993</v>
      </c>
      <c r="H26" s="67">
        <v>4.2</v>
      </c>
      <c r="I26" s="67">
        <v>25</v>
      </c>
      <c r="J26" s="68">
        <v>75.599999999999994</v>
      </c>
    </row>
    <row r="27" spans="1:10" x14ac:dyDescent="0.3">
      <c r="A27" s="1"/>
      <c r="B27" s="54" t="s">
        <v>845</v>
      </c>
      <c r="C27" s="67">
        <v>18.2</v>
      </c>
      <c r="D27" s="67"/>
      <c r="E27" s="67">
        <v>6.2</v>
      </c>
      <c r="F27" s="67">
        <v>12.1</v>
      </c>
      <c r="G27" s="67">
        <v>9.9</v>
      </c>
      <c r="H27" s="67">
        <v>3.4</v>
      </c>
      <c r="I27" s="67">
        <v>23.3</v>
      </c>
      <c r="J27" s="68">
        <v>73.099999999999994</v>
      </c>
    </row>
    <row r="28" spans="1:10" x14ac:dyDescent="0.3">
      <c r="A28" s="1"/>
      <c r="B28" s="54" t="s">
        <v>846</v>
      </c>
      <c r="C28" s="67">
        <v>18.399999999999999</v>
      </c>
      <c r="D28" s="67"/>
      <c r="E28" s="67">
        <v>6.5</v>
      </c>
      <c r="F28" s="67">
        <v>12.1</v>
      </c>
      <c r="G28" s="67">
        <v>10.1</v>
      </c>
      <c r="H28" s="67">
        <v>3.2</v>
      </c>
      <c r="I28" s="67">
        <v>22.9</v>
      </c>
      <c r="J28" s="68">
        <v>73.2</v>
      </c>
    </row>
    <row r="29" spans="1:10" x14ac:dyDescent="0.3">
      <c r="A29" s="1"/>
      <c r="B29" s="54" t="s">
        <v>847</v>
      </c>
      <c r="C29" s="67">
        <v>18.2</v>
      </c>
      <c r="D29" s="67"/>
      <c r="E29" s="67">
        <v>6.5</v>
      </c>
      <c r="F29" s="67">
        <v>12.1</v>
      </c>
      <c r="G29" s="67">
        <v>9.4</v>
      </c>
      <c r="H29" s="67">
        <v>3.1</v>
      </c>
      <c r="I29" s="67">
        <v>23</v>
      </c>
      <c r="J29" s="68">
        <v>72.3</v>
      </c>
    </row>
    <row r="30" spans="1:10" x14ac:dyDescent="0.3">
      <c r="A30" s="1"/>
      <c r="B30" s="54" t="s">
        <v>848</v>
      </c>
      <c r="C30" s="67">
        <v>18</v>
      </c>
      <c r="D30" s="67"/>
      <c r="E30" s="67">
        <v>6.5</v>
      </c>
      <c r="F30" s="67">
        <v>12.1</v>
      </c>
      <c r="G30" s="67">
        <v>9.9</v>
      </c>
      <c r="H30" s="67">
        <v>2.7</v>
      </c>
      <c r="I30" s="67">
        <v>22.9</v>
      </c>
      <c r="J30" s="68">
        <v>72.099999999999994</v>
      </c>
    </row>
    <row r="31" spans="1:10" x14ac:dyDescent="0.3">
      <c r="A31" s="1"/>
      <c r="B31" s="56" t="s">
        <v>849</v>
      </c>
      <c r="C31" s="69">
        <v>18.3</v>
      </c>
      <c r="D31" s="69"/>
      <c r="E31" s="69">
        <v>6.7</v>
      </c>
      <c r="F31" s="69">
        <v>12.1</v>
      </c>
      <c r="G31" s="69">
        <v>10.7</v>
      </c>
      <c r="H31" s="69">
        <v>2.2000000000000002</v>
      </c>
      <c r="I31" s="69">
        <v>22.8</v>
      </c>
      <c r="J31" s="70">
        <v>72.8</v>
      </c>
    </row>
    <row r="32" spans="1:10" x14ac:dyDescent="0.3">
      <c r="A32" s="1"/>
      <c r="B32" s="50" t="s">
        <v>850</v>
      </c>
      <c r="C32" s="65">
        <v>18.399999999999999</v>
      </c>
      <c r="D32" s="65"/>
      <c r="E32" s="65">
        <v>6.4</v>
      </c>
      <c r="F32" s="65">
        <v>12.1</v>
      </c>
      <c r="G32" s="65">
        <v>11.2</v>
      </c>
      <c r="H32" s="65">
        <v>2.1</v>
      </c>
      <c r="I32" s="65">
        <v>23.1</v>
      </c>
      <c r="J32" s="66">
        <v>73.3</v>
      </c>
    </row>
    <row r="33" spans="1:10" x14ac:dyDescent="0.3">
      <c r="A33" s="1"/>
      <c r="B33" s="54" t="s">
        <v>851</v>
      </c>
      <c r="C33" s="67">
        <v>18</v>
      </c>
      <c r="D33" s="67"/>
      <c r="E33" s="67">
        <v>6.4</v>
      </c>
      <c r="F33" s="67">
        <v>11.5</v>
      </c>
      <c r="G33" s="67">
        <v>12.1</v>
      </c>
      <c r="H33" s="67">
        <v>2.5</v>
      </c>
      <c r="I33" s="67">
        <v>22.8</v>
      </c>
      <c r="J33" s="68">
        <v>73.3</v>
      </c>
    </row>
    <row r="34" spans="1:10" x14ac:dyDescent="0.3">
      <c r="A34" s="1"/>
      <c r="B34" s="54" t="s">
        <v>852</v>
      </c>
      <c r="C34" s="67">
        <v>18.3</v>
      </c>
      <c r="D34" s="67"/>
      <c r="E34" s="67">
        <v>6.3</v>
      </c>
      <c r="F34" s="67">
        <v>12.1</v>
      </c>
      <c r="G34" s="67">
        <v>12</v>
      </c>
      <c r="H34" s="67">
        <v>2.8</v>
      </c>
      <c r="I34" s="67">
        <v>23</v>
      </c>
      <c r="J34" s="68">
        <v>74.5</v>
      </c>
    </row>
    <row r="35" spans="1:10" x14ac:dyDescent="0.3">
      <c r="A35" s="1"/>
      <c r="B35" s="54" t="s">
        <v>853</v>
      </c>
      <c r="C35" s="67">
        <v>18.3</v>
      </c>
      <c r="D35" s="67"/>
      <c r="E35" s="67">
        <v>6.2</v>
      </c>
      <c r="F35" s="67">
        <v>11.6</v>
      </c>
      <c r="G35" s="67">
        <v>10.6</v>
      </c>
      <c r="H35" s="67">
        <v>3.3</v>
      </c>
      <c r="I35" s="67">
        <v>22.7</v>
      </c>
      <c r="J35" s="68">
        <v>72.7</v>
      </c>
    </row>
    <row r="36" spans="1:10" x14ac:dyDescent="0.3">
      <c r="A36" s="1"/>
      <c r="B36" s="54" t="s">
        <v>854</v>
      </c>
      <c r="C36" s="67">
        <v>18.3</v>
      </c>
      <c r="D36" s="67"/>
      <c r="E36" s="67">
        <v>6.4</v>
      </c>
      <c r="F36" s="67">
        <v>12.1</v>
      </c>
      <c r="G36" s="67">
        <v>10.8</v>
      </c>
      <c r="H36" s="67">
        <v>3</v>
      </c>
      <c r="I36" s="67">
        <v>21.9</v>
      </c>
      <c r="J36" s="68">
        <v>72.5</v>
      </c>
    </row>
    <row r="37" spans="1:10" x14ac:dyDescent="0.3">
      <c r="A37" s="1"/>
      <c r="B37" s="54" t="s">
        <v>855</v>
      </c>
      <c r="C37" s="67">
        <v>18.399999999999999</v>
      </c>
      <c r="D37" s="67"/>
      <c r="E37" s="67">
        <v>6</v>
      </c>
      <c r="F37" s="67">
        <v>12.1</v>
      </c>
      <c r="G37" s="67">
        <v>10.3</v>
      </c>
      <c r="H37" s="67">
        <v>6.4</v>
      </c>
      <c r="I37" s="67">
        <v>21.9</v>
      </c>
      <c r="J37" s="68">
        <v>75.099999999999994</v>
      </c>
    </row>
    <row r="38" spans="1:10" x14ac:dyDescent="0.3">
      <c r="A38" s="1"/>
      <c r="B38" s="54" t="s">
        <v>856</v>
      </c>
      <c r="C38" s="67">
        <v>17.399999999999999</v>
      </c>
      <c r="D38" s="67"/>
      <c r="E38" s="67">
        <v>4.4000000000000004</v>
      </c>
      <c r="F38" s="67">
        <v>6.2</v>
      </c>
      <c r="G38" s="67">
        <v>10.5</v>
      </c>
      <c r="H38" s="67">
        <v>8.1</v>
      </c>
      <c r="I38" s="67">
        <v>22</v>
      </c>
      <c r="J38" s="68">
        <v>68.599999999999994</v>
      </c>
    </row>
    <row r="39" spans="1:10" x14ac:dyDescent="0.3">
      <c r="A39" s="1"/>
      <c r="B39" s="56" t="s">
        <v>857</v>
      </c>
      <c r="C39" s="69">
        <v>18</v>
      </c>
      <c r="D39" s="69"/>
      <c r="E39" s="69">
        <v>4.7</v>
      </c>
      <c r="F39" s="69">
        <v>7.3</v>
      </c>
      <c r="G39" s="69">
        <v>10.9</v>
      </c>
      <c r="H39" s="69">
        <v>8.6999999999999993</v>
      </c>
      <c r="I39" s="69">
        <v>20.9</v>
      </c>
      <c r="J39" s="70">
        <v>70.5</v>
      </c>
    </row>
    <row r="40" spans="1:10" x14ac:dyDescent="0.3">
      <c r="A40" s="1"/>
      <c r="B40" s="50" t="s">
        <v>858</v>
      </c>
      <c r="C40" s="65">
        <v>18.2</v>
      </c>
      <c r="D40" s="65"/>
      <c r="E40" s="65">
        <v>4.4000000000000004</v>
      </c>
      <c r="F40" s="65">
        <v>6.7</v>
      </c>
      <c r="G40" s="65">
        <v>10.6</v>
      </c>
      <c r="H40" s="65">
        <v>10.7</v>
      </c>
      <c r="I40" s="65">
        <v>21.9</v>
      </c>
      <c r="J40" s="66">
        <v>72.5</v>
      </c>
    </row>
    <row r="41" spans="1:10" x14ac:dyDescent="0.3">
      <c r="A41" s="1"/>
      <c r="B41" s="54" t="s">
        <v>859</v>
      </c>
      <c r="C41" s="67">
        <v>17.8</v>
      </c>
      <c r="D41" s="67"/>
      <c r="E41" s="67">
        <v>6.2</v>
      </c>
      <c r="F41" s="67">
        <v>11.7</v>
      </c>
      <c r="G41" s="67">
        <v>10.1</v>
      </c>
      <c r="H41" s="67">
        <v>14.5</v>
      </c>
      <c r="I41" s="67">
        <v>21.7</v>
      </c>
      <c r="J41" s="68">
        <v>82</v>
      </c>
    </row>
    <row r="42" spans="1:10" x14ac:dyDescent="0.3">
      <c r="A42" s="1"/>
      <c r="B42" s="54" t="s">
        <v>860</v>
      </c>
      <c r="C42" s="67">
        <v>18</v>
      </c>
      <c r="D42" s="67"/>
      <c r="E42" s="67">
        <v>5.8</v>
      </c>
      <c r="F42" s="67">
        <v>12</v>
      </c>
      <c r="G42" s="67">
        <v>9.6</v>
      </c>
      <c r="H42" s="67">
        <v>14.2</v>
      </c>
      <c r="I42" s="67">
        <v>22</v>
      </c>
      <c r="J42" s="68">
        <v>81.599999999999994</v>
      </c>
    </row>
    <row r="43" spans="1:10" x14ac:dyDescent="0.3">
      <c r="A43" s="1"/>
      <c r="B43" s="54" t="s">
        <v>861</v>
      </c>
      <c r="C43" s="67">
        <v>18.100000000000001</v>
      </c>
      <c r="D43" s="67"/>
      <c r="E43" s="67">
        <v>6.5</v>
      </c>
      <c r="F43" s="67">
        <v>12.1</v>
      </c>
      <c r="G43" s="67">
        <v>12.4</v>
      </c>
      <c r="H43" s="67">
        <v>15.4</v>
      </c>
      <c r="I43" s="67">
        <v>22.3</v>
      </c>
      <c r="J43" s="68">
        <v>86.8</v>
      </c>
    </row>
    <row r="44" spans="1:10" x14ac:dyDescent="0.3">
      <c r="A44" s="1"/>
      <c r="B44" s="54" t="s">
        <v>862</v>
      </c>
      <c r="C44" s="67">
        <v>18</v>
      </c>
      <c r="D44" s="67"/>
      <c r="E44" s="67">
        <v>6.8</v>
      </c>
      <c r="F44" s="67">
        <v>12.1</v>
      </c>
      <c r="G44" s="67">
        <v>11</v>
      </c>
      <c r="H44" s="67">
        <v>15.8</v>
      </c>
      <c r="I44" s="67">
        <v>22.4</v>
      </c>
      <c r="J44" s="68">
        <v>86.1</v>
      </c>
    </row>
    <row r="45" spans="1:10" x14ac:dyDescent="0.3">
      <c r="A45" s="1"/>
      <c r="B45" s="54" t="s">
        <v>863</v>
      </c>
      <c r="C45" s="67">
        <v>18.100000000000001</v>
      </c>
      <c r="D45" s="67"/>
      <c r="E45" s="67">
        <v>7</v>
      </c>
      <c r="F45" s="67">
        <v>12.1</v>
      </c>
      <c r="G45" s="67">
        <v>11.9</v>
      </c>
      <c r="H45" s="67">
        <v>15</v>
      </c>
      <c r="I45" s="67">
        <v>22.4</v>
      </c>
      <c r="J45" s="68">
        <v>86.5</v>
      </c>
    </row>
    <row r="46" spans="1:10" x14ac:dyDescent="0.3">
      <c r="A46" s="1"/>
      <c r="B46" s="54" t="s">
        <v>864</v>
      </c>
      <c r="C46" s="67">
        <v>18.100000000000001</v>
      </c>
      <c r="D46" s="67"/>
      <c r="E46" s="67">
        <v>7.2</v>
      </c>
      <c r="F46" s="67">
        <v>12.1</v>
      </c>
      <c r="G46" s="67">
        <v>11.5</v>
      </c>
      <c r="H46" s="67">
        <v>15.5</v>
      </c>
      <c r="I46" s="67">
        <v>22.5</v>
      </c>
      <c r="J46" s="68">
        <v>86.9</v>
      </c>
    </row>
    <row r="47" spans="1:10" x14ac:dyDescent="0.3">
      <c r="A47" s="1"/>
      <c r="B47" s="56" t="s">
        <v>865</v>
      </c>
      <c r="C47" s="69">
        <v>17.7</v>
      </c>
      <c r="D47" s="69"/>
      <c r="E47" s="69">
        <v>5.9</v>
      </c>
      <c r="F47" s="69">
        <v>12.1</v>
      </c>
      <c r="G47" s="69">
        <v>12</v>
      </c>
      <c r="H47" s="69">
        <v>14.4</v>
      </c>
      <c r="I47" s="69">
        <v>22.1</v>
      </c>
      <c r="J47" s="70">
        <v>84.2</v>
      </c>
    </row>
    <row r="48" spans="1:10" x14ac:dyDescent="0.3">
      <c r="A48" s="1"/>
      <c r="B48" s="50" t="s">
        <v>866</v>
      </c>
      <c r="C48" s="65">
        <v>18.600000000000001</v>
      </c>
      <c r="D48" s="65"/>
      <c r="E48" s="65">
        <v>6</v>
      </c>
      <c r="F48" s="65">
        <v>12.1</v>
      </c>
      <c r="G48" s="65">
        <v>11.5</v>
      </c>
      <c r="H48" s="65">
        <v>14.3</v>
      </c>
      <c r="I48" s="65">
        <v>22.4</v>
      </c>
      <c r="J48" s="66">
        <v>84.9</v>
      </c>
    </row>
    <row r="49" spans="1:10" x14ac:dyDescent="0.3">
      <c r="A49" s="1"/>
      <c r="B49" s="54" t="s">
        <v>867</v>
      </c>
      <c r="C49" s="67">
        <v>18</v>
      </c>
      <c r="D49" s="67"/>
      <c r="E49" s="67">
        <v>6</v>
      </c>
      <c r="F49" s="67">
        <v>12.1</v>
      </c>
      <c r="G49" s="67">
        <v>12.3</v>
      </c>
      <c r="H49" s="67">
        <v>15.3</v>
      </c>
      <c r="I49" s="67">
        <v>22.4</v>
      </c>
      <c r="J49" s="68">
        <v>86.1</v>
      </c>
    </row>
    <row r="50" spans="1:10" x14ac:dyDescent="0.3">
      <c r="A50" s="1"/>
      <c r="B50" s="54" t="s">
        <v>868</v>
      </c>
      <c r="C50" s="67">
        <v>18</v>
      </c>
      <c r="D50" s="67"/>
      <c r="E50" s="67">
        <v>5.8</v>
      </c>
      <c r="F50" s="67">
        <v>12.1</v>
      </c>
      <c r="G50" s="67">
        <v>11.8</v>
      </c>
      <c r="H50" s="67">
        <v>14.6</v>
      </c>
      <c r="I50" s="67">
        <v>22.5</v>
      </c>
      <c r="J50" s="68">
        <v>84.8</v>
      </c>
    </row>
    <row r="51" spans="1:10" x14ac:dyDescent="0.3">
      <c r="A51" s="1"/>
      <c r="B51" s="54" t="s">
        <v>869</v>
      </c>
      <c r="C51" s="67">
        <v>18</v>
      </c>
      <c r="D51" s="67"/>
      <c r="E51" s="67">
        <v>5.5</v>
      </c>
      <c r="F51" s="67">
        <v>12.1</v>
      </c>
      <c r="G51" s="67">
        <v>8.8000000000000007</v>
      </c>
      <c r="H51" s="67">
        <v>13.1</v>
      </c>
      <c r="I51" s="67">
        <v>22.5</v>
      </c>
      <c r="J51" s="68">
        <v>80</v>
      </c>
    </row>
    <row r="52" spans="1:10" x14ac:dyDescent="0.3">
      <c r="A52" s="1"/>
      <c r="B52" s="54" t="s">
        <v>870</v>
      </c>
      <c r="C52" s="67">
        <v>18</v>
      </c>
      <c r="D52" s="67"/>
      <c r="E52" s="67">
        <v>6.3</v>
      </c>
      <c r="F52" s="67">
        <v>12.1</v>
      </c>
      <c r="G52" s="67">
        <v>8.8000000000000007</v>
      </c>
      <c r="H52" s="67">
        <v>14.5</v>
      </c>
      <c r="I52" s="67">
        <v>22.5</v>
      </c>
      <c r="J52" s="68">
        <v>82.2</v>
      </c>
    </row>
    <row r="53" spans="1:10" x14ac:dyDescent="0.3">
      <c r="A53" s="1"/>
      <c r="B53" s="54" t="s">
        <v>871</v>
      </c>
      <c r="C53" s="67">
        <v>18.100000000000001</v>
      </c>
      <c r="D53" s="67"/>
      <c r="E53" s="67">
        <v>6</v>
      </c>
      <c r="F53" s="67">
        <v>12.1</v>
      </c>
      <c r="G53" s="67">
        <v>9</v>
      </c>
      <c r="H53" s="67">
        <v>15.4</v>
      </c>
      <c r="I53" s="67">
        <v>22.4</v>
      </c>
      <c r="J53" s="68">
        <v>83</v>
      </c>
    </row>
    <row r="54" spans="1:10" x14ac:dyDescent="0.3">
      <c r="A54" s="1"/>
      <c r="B54" s="54" t="s">
        <v>872</v>
      </c>
      <c r="C54" s="67">
        <v>18.100000000000001</v>
      </c>
      <c r="D54" s="67"/>
      <c r="E54" s="67">
        <v>5.8</v>
      </c>
      <c r="F54" s="67">
        <v>12.1</v>
      </c>
      <c r="G54" s="67">
        <v>9</v>
      </c>
      <c r="H54" s="67">
        <v>14.9</v>
      </c>
      <c r="I54" s="67">
        <v>22.5</v>
      </c>
      <c r="J54" s="68">
        <v>82.4</v>
      </c>
    </row>
    <row r="55" spans="1:10" x14ac:dyDescent="0.3">
      <c r="A55" s="1"/>
      <c r="B55" s="56" t="s">
        <v>1127</v>
      </c>
      <c r="C55" s="69">
        <v>18.2</v>
      </c>
      <c r="D55" s="69"/>
      <c r="E55" s="69">
        <v>5.6</v>
      </c>
      <c r="F55" s="69">
        <v>12.1</v>
      </c>
      <c r="G55" s="69">
        <v>8.3000000000000007</v>
      </c>
      <c r="H55" s="69">
        <v>16.3</v>
      </c>
      <c r="I55" s="69">
        <v>22.3</v>
      </c>
      <c r="J55" s="70">
        <v>82.8</v>
      </c>
    </row>
    <row r="56" spans="1:10" ht="15.6" x14ac:dyDescent="0.3">
      <c r="A56" s="1"/>
      <c r="B56" s="71" t="s">
        <v>1128</v>
      </c>
      <c r="C56" s="72">
        <v>440.9</v>
      </c>
      <c r="D56" s="72">
        <v>0</v>
      </c>
      <c r="E56" s="72">
        <v>145.65</v>
      </c>
      <c r="F56" s="72">
        <v>280.14999999999998</v>
      </c>
      <c r="G56" s="72">
        <v>245.5</v>
      </c>
      <c r="H56" s="72">
        <v>266.3</v>
      </c>
      <c r="I56" s="72">
        <v>572.4</v>
      </c>
      <c r="J56" s="72">
        <v>1950.9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262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4" width="13" customWidth="1"/>
    <col min="25" max="25" width="21" customWidth="1"/>
  </cols>
  <sheetData>
    <row r="1" spans="1: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9" customHeight="1" x14ac:dyDescent="0.3">
      <c r="A3" s="1"/>
      <c r="B3" s="201" t="s">
        <v>1171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7.399999999999999" x14ac:dyDescent="0.3">
      <c r="A5" s="1"/>
      <c r="B5" s="2" t="s">
        <v>1172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2.95" customHeight="1" x14ac:dyDescent="0.3">
      <c r="A6" s="1"/>
      <c r="B6" s="205" t="s">
        <v>3</v>
      </c>
      <c r="C6" s="205" t="s">
        <v>35</v>
      </c>
      <c r="D6" s="205" t="s">
        <v>1173</v>
      </c>
      <c r="E6" s="205" t="s">
        <v>1174</v>
      </c>
      <c r="F6" s="223" t="s">
        <v>1175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</row>
    <row r="7" spans="1:25" ht="22.95" customHeight="1" x14ac:dyDescent="0.3">
      <c r="A7" s="1"/>
      <c r="B7" s="205"/>
      <c r="C7" s="205"/>
      <c r="D7" s="205"/>
      <c r="E7" s="205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>
        <v>17</v>
      </c>
      <c r="W7" s="78">
        <v>18</v>
      </c>
      <c r="X7" s="78">
        <v>19</v>
      </c>
      <c r="Y7" s="78" t="s">
        <v>979</v>
      </c>
    </row>
    <row r="8" spans="1:25" x14ac:dyDescent="0.3">
      <c r="A8" s="1"/>
      <c r="B8" s="79" t="s">
        <v>653</v>
      </c>
      <c r="C8" s="79" t="s">
        <v>1053</v>
      </c>
      <c r="D8" s="79" t="s">
        <v>1176</v>
      </c>
      <c r="E8" s="80" t="s">
        <v>608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375.6</v>
      </c>
      <c r="W8" s="81">
        <v>437.35</v>
      </c>
      <c r="X8" s="81">
        <v>440.9</v>
      </c>
      <c r="Y8" s="81">
        <v>7274</v>
      </c>
    </row>
    <row r="9" spans="1:25" x14ac:dyDescent="0.3">
      <c r="A9" s="1"/>
      <c r="B9" s="79" t="s">
        <v>175</v>
      </c>
      <c r="C9" s="79" t="s">
        <v>1177</v>
      </c>
      <c r="D9" s="79" t="s">
        <v>1178</v>
      </c>
      <c r="E9" s="80" t="s">
        <v>608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>
        <v>0</v>
      </c>
    </row>
    <row r="10" spans="1:25" x14ac:dyDescent="0.3">
      <c r="A10" s="1"/>
      <c r="B10" s="79" t="s">
        <v>654</v>
      </c>
      <c r="C10" s="79" t="s">
        <v>1179</v>
      </c>
      <c r="D10" s="79" t="s">
        <v>35</v>
      </c>
      <c r="E10" s="80" t="s">
        <v>608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154.80000000000001</v>
      </c>
      <c r="W10" s="81">
        <v>142.85</v>
      </c>
      <c r="X10" s="81">
        <v>145.65</v>
      </c>
      <c r="Y10" s="81">
        <v>600.04999999999995</v>
      </c>
    </row>
    <row r="11" spans="1:25" x14ac:dyDescent="0.3">
      <c r="A11" s="1"/>
      <c r="B11" s="79" t="s">
        <v>655</v>
      </c>
      <c r="C11" s="79" t="s">
        <v>1056</v>
      </c>
      <c r="D11" s="79" t="s">
        <v>35</v>
      </c>
      <c r="E11" s="80" t="s">
        <v>608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274.35000000000002</v>
      </c>
      <c r="W11" s="81">
        <v>286.45</v>
      </c>
      <c r="X11" s="81">
        <v>280.14999999999998</v>
      </c>
      <c r="Y11" s="81">
        <v>4885.3999999999996</v>
      </c>
    </row>
    <row r="12" spans="1:25" x14ac:dyDescent="0.3">
      <c r="A12" s="1"/>
      <c r="B12" s="79" t="s">
        <v>640</v>
      </c>
      <c r="C12" s="79" t="s">
        <v>982</v>
      </c>
      <c r="D12" s="79" t="s">
        <v>35</v>
      </c>
      <c r="E12" s="80" t="s">
        <v>607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260</v>
      </c>
      <c r="W12" s="81">
        <v>261.45</v>
      </c>
      <c r="X12" s="81">
        <v>305.10000000000002</v>
      </c>
      <c r="Y12" s="81">
        <v>4861.55</v>
      </c>
    </row>
    <row r="13" spans="1:25" x14ac:dyDescent="0.3">
      <c r="A13" s="1"/>
      <c r="B13" s="79" t="s">
        <v>641</v>
      </c>
      <c r="C13" s="79" t="s">
        <v>984</v>
      </c>
      <c r="D13" s="79" t="s">
        <v>35</v>
      </c>
      <c r="E13" s="80" t="s">
        <v>607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34.700000000000003</v>
      </c>
      <c r="W13" s="81">
        <v>34.35</v>
      </c>
      <c r="X13" s="81">
        <v>35.450000000000003</v>
      </c>
      <c r="Y13" s="81">
        <v>688.02</v>
      </c>
    </row>
    <row r="14" spans="1:25" x14ac:dyDescent="0.3">
      <c r="A14" s="1"/>
      <c r="B14" s="79" t="s">
        <v>642</v>
      </c>
      <c r="C14" s="79" t="s">
        <v>985</v>
      </c>
      <c r="D14" s="79" t="s">
        <v>35</v>
      </c>
      <c r="E14" s="80" t="s">
        <v>607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/>
      <c r="W14" s="81"/>
      <c r="X14" s="81">
        <v>4.5999999999999996</v>
      </c>
      <c r="Y14" s="81">
        <v>45.2</v>
      </c>
    </row>
    <row r="15" spans="1:25" x14ac:dyDescent="0.3">
      <c r="A15" s="1"/>
      <c r="B15" s="79" t="s">
        <v>651</v>
      </c>
      <c r="C15" s="79" t="s">
        <v>1058</v>
      </c>
      <c r="D15" s="79" t="s">
        <v>35</v>
      </c>
      <c r="E15" s="80" t="s">
        <v>608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201.85</v>
      </c>
      <c r="W15" s="81">
        <v>221.9</v>
      </c>
      <c r="X15" s="81">
        <v>245.5</v>
      </c>
      <c r="Y15" s="81">
        <v>4188.6499999999996</v>
      </c>
    </row>
    <row r="16" spans="1:25" x14ac:dyDescent="0.3">
      <c r="A16" s="1"/>
      <c r="B16" s="79" t="s">
        <v>656</v>
      </c>
      <c r="C16" s="79" t="s">
        <v>1059</v>
      </c>
      <c r="D16" s="79" t="s">
        <v>1180</v>
      </c>
      <c r="E16" s="80" t="s">
        <v>608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276.5</v>
      </c>
      <c r="W16" s="81">
        <v>258.39999999999998</v>
      </c>
      <c r="X16" s="81">
        <v>266.3</v>
      </c>
      <c r="Y16" s="81">
        <v>5887.45</v>
      </c>
    </row>
    <row r="17" spans="1:25" x14ac:dyDescent="0.3">
      <c r="A17" s="1"/>
      <c r="B17" s="79" t="s">
        <v>643</v>
      </c>
      <c r="C17" s="79" t="s">
        <v>986</v>
      </c>
      <c r="D17" s="79" t="s">
        <v>35</v>
      </c>
      <c r="E17" s="80" t="s">
        <v>607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160.1</v>
      </c>
      <c r="W17" s="81">
        <v>158.44999999999999</v>
      </c>
      <c r="X17" s="81">
        <v>157.4</v>
      </c>
      <c r="Y17" s="81">
        <v>3601.8</v>
      </c>
    </row>
    <row r="18" spans="1:25" x14ac:dyDescent="0.3">
      <c r="A18" s="1"/>
      <c r="B18" s="79" t="s">
        <v>615</v>
      </c>
      <c r="C18" s="79" t="s">
        <v>987</v>
      </c>
      <c r="D18" s="79" t="s">
        <v>35</v>
      </c>
      <c r="E18" s="80" t="s">
        <v>607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2435.15</v>
      </c>
      <c r="W18" s="81">
        <v>2309.4499999999998</v>
      </c>
      <c r="X18" s="81">
        <v>2353.25</v>
      </c>
      <c r="Y18" s="81">
        <v>48271.9755</v>
      </c>
    </row>
    <row r="19" spans="1:25" x14ac:dyDescent="0.3">
      <c r="A19" s="1"/>
      <c r="B19" s="79" t="s">
        <v>619</v>
      </c>
      <c r="C19" s="79" t="s">
        <v>988</v>
      </c>
      <c r="D19" s="79" t="s">
        <v>35</v>
      </c>
      <c r="E19" s="80" t="s">
        <v>607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451.2</v>
      </c>
      <c r="W19" s="81">
        <v>451.2</v>
      </c>
      <c r="X19" s="81">
        <v>451.2</v>
      </c>
      <c r="Y19" s="81">
        <v>8575.1564999999991</v>
      </c>
    </row>
    <row r="20" spans="1:25" x14ac:dyDescent="0.3">
      <c r="A20" s="1"/>
      <c r="B20" s="79" t="s">
        <v>621</v>
      </c>
      <c r="C20" s="79" t="s">
        <v>1181</v>
      </c>
      <c r="D20" s="79" t="s">
        <v>35</v>
      </c>
      <c r="E20" s="80" t="s">
        <v>607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>
        <v>0</v>
      </c>
    </row>
    <row r="21" spans="1:25" x14ac:dyDescent="0.3">
      <c r="A21" s="1"/>
      <c r="B21" s="79" t="s">
        <v>621</v>
      </c>
      <c r="C21" s="79" t="s">
        <v>1182</v>
      </c>
      <c r="D21" s="79" t="s">
        <v>35</v>
      </c>
      <c r="E21" s="80" t="s">
        <v>607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>
        <v>0</v>
      </c>
    </row>
    <row r="22" spans="1:25" x14ac:dyDescent="0.3">
      <c r="A22" s="1"/>
      <c r="B22" s="79" t="s">
        <v>617</v>
      </c>
      <c r="C22" s="79" t="s">
        <v>989</v>
      </c>
      <c r="D22" s="79" t="s">
        <v>35</v>
      </c>
      <c r="E22" s="80" t="s">
        <v>607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1724.65</v>
      </c>
      <c r="W22" s="81">
        <v>1687.9</v>
      </c>
      <c r="X22" s="81">
        <v>1640.3</v>
      </c>
      <c r="Y22" s="81">
        <v>37561.1</v>
      </c>
    </row>
    <row r="23" spans="1:25" x14ac:dyDescent="0.3">
      <c r="A23" s="1"/>
      <c r="B23" s="79" t="s">
        <v>617</v>
      </c>
      <c r="C23" s="79" t="s">
        <v>990</v>
      </c>
      <c r="D23" s="79" t="s">
        <v>35</v>
      </c>
      <c r="E23" s="80" t="s">
        <v>607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817.6</v>
      </c>
      <c r="W23" s="81">
        <v>788.5</v>
      </c>
      <c r="X23" s="81">
        <v>754.6</v>
      </c>
      <c r="Y23" s="81">
        <v>15689.8</v>
      </c>
    </row>
    <row r="24" spans="1:25" x14ac:dyDescent="0.3">
      <c r="A24" s="1"/>
      <c r="B24" s="79" t="s">
        <v>644</v>
      </c>
      <c r="C24" s="79" t="s">
        <v>1183</v>
      </c>
      <c r="D24" s="79" t="s">
        <v>1138</v>
      </c>
      <c r="E24" s="80" t="s">
        <v>609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2</v>
      </c>
      <c r="W24" s="81">
        <v>1.85</v>
      </c>
      <c r="X24" s="81">
        <v>1.4</v>
      </c>
      <c r="Y24" s="81">
        <v>39.85</v>
      </c>
    </row>
    <row r="25" spans="1:25" x14ac:dyDescent="0.3">
      <c r="A25" s="1"/>
      <c r="B25" s="79" t="s">
        <v>626</v>
      </c>
      <c r="C25" s="79" t="s">
        <v>1184</v>
      </c>
      <c r="D25" s="79" t="s">
        <v>35</v>
      </c>
      <c r="E25" s="80" t="s">
        <v>609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7.4</v>
      </c>
      <c r="W25" s="81">
        <v>5.4</v>
      </c>
      <c r="X25" s="81">
        <v>7.4</v>
      </c>
      <c r="Y25" s="81">
        <v>148.85</v>
      </c>
    </row>
    <row r="26" spans="1:25" x14ac:dyDescent="0.3">
      <c r="A26" s="1"/>
      <c r="B26" s="79" t="s">
        <v>64</v>
      </c>
      <c r="C26" s="79" t="s">
        <v>991</v>
      </c>
      <c r="D26" s="79" t="s">
        <v>35</v>
      </c>
      <c r="E26" s="80" t="s">
        <v>607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161.05000000000001</v>
      </c>
      <c r="W26" s="81">
        <v>160.94999999999999</v>
      </c>
      <c r="X26" s="81">
        <v>160.4</v>
      </c>
      <c r="Y26" s="81">
        <v>3062.3</v>
      </c>
    </row>
    <row r="27" spans="1:25" x14ac:dyDescent="0.3">
      <c r="A27" s="1"/>
      <c r="B27" s="79" t="s">
        <v>64</v>
      </c>
      <c r="C27" s="79" t="s">
        <v>992</v>
      </c>
      <c r="D27" s="79" t="s">
        <v>35</v>
      </c>
      <c r="E27" s="80" t="s">
        <v>607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1839.85</v>
      </c>
      <c r="W27" s="81">
        <v>1834.55</v>
      </c>
      <c r="X27" s="81">
        <v>1793.5</v>
      </c>
      <c r="Y27" s="81">
        <v>34351.65</v>
      </c>
    </row>
    <row r="28" spans="1:25" x14ac:dyDescent="0.3">
      <c r="A28" s="1"/>
      <c r="B28" s="79" t="s">
        <v>64</v>
      </c>
      <c r="C28" s="79" t="s">
        <v>1185</v>
      </c>
      <c r="D28" s="79" t="s">
        <v>35</v>
      </c>
      <c r="E28" s="80" t="s">
        <v>607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>
        <v>0</v>
      </c>
    </row>
    <row r="29" spans="1:25" x14ac:dyDescent="0.3">
      <c r="A29" s="1"/>
      <c r="B29" s="79" t="s">
        <v>64</v>
      </c>
      <c r="C29" s="79" t="s">
        <v>1186</v>
      </c>
      <c r="D29" s="79" t="s">
        <v>35</v>
      </c>
      <c r="E29" s="80" t="s">
        <v>608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>
        <v>0</v>
      </c>
    </row>
    <row r="30" spans="1:25" x14ac:dyDescent="0.3">
      <c r="A30" s="1"/>
      <c r="B30" s="79" t="s">
        <v>64</v>
      </c>
      <c r="C30" s="79" t="s">
        <v>1186</v>
      </c>
      <c r="D30" s="79" t="s">
        <v>1187</v>
      </c>
      <c r="E30" s="80" t="s">
        <v>608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>
        <v>0</v>
      </c>
    </row>
    <row r="31" spans="1:25" x14ac:dyDescent="0.3">
      <c r="A31" s="1"/>
      <c r="B31" s="79" t="s">
        <v>64</v>
      </c>
      <c r="C31" s="79" t="s">
        <v>1188</v>
      </c>
      <c r="D31" s="79" t="s">
        <v>35</v>
      </c>
      <c r="E31" s="80" t="s">
        <v>608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>
        <v>0</v>
      </c>
    </row>
    <row r="32" spans="1:25" x14ac:dyDescent="0.3">
      <c r="A32" s="1"/>
      <c r="B32" s="79" t="s">
        <v>254</v>
      </c>
      <c r="C32" s="79" t="s">
        <v>993</v>
      </c>
      <c r="D32" s="79" t="s">
        <v>1189</v>
      </c>
      <c r="E32" s="80" t="s">
        <v>607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248.4</v>
      </c>
      <c r="W32" s="81">
        <v>233.15</v>
      </c>
      <c r="X32" s="81">
        <v>232.25</v>
      </c>
      <c r="Y32" s="81">
        <v>4869.05</v>
      </c>
    </row>
    <row r="33" spans="1:25" x14ac:dyDescent="0.3">
      <c r="A33" s="1"/>
      <c r="B33" s="79" t="s">
        <v>254</v>
      </c>
      <c r="C33" s="79" t="s">
        <v>994</v>
      </c>
      <c r="D33" s="79" t="s">
        <v>35</v>
      </c>
      <c r="E33" s="80" t="s">
        <v>607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126.15</v>
      </c>
      <c r="W33" s="81">
        <v>127.1</v>
      </c>
      <c r="X33" s="81">
        <v>124.5</v>
      </c>
      <c r="Y33" s="81">
        <v>2841</v>
      </c>
    </row>
    <row r="34" spans="1:25" x14ac:dyDescent="0.3">
      <c r="A34" s="1"/>
      <c r="B34" s="79" t="s">
        <v>254</v>
      </c>
      <c r="C34" s="79" t="s">
        <v>995</v>
      </c>
      <c r="D34" s="79" t="s">
        <v>35</v>
      </c>
      <c r="E34" s="80" t="s">
        <v>607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182.8</v>
      </c>
      <c r="W34" s="81">
        <v>184.55</v>
      </c>
      <c r="X34" s="81">
        <v>182.4</v>
      </c>
      <c r="Y34" s="81">
        <v>4058.25</v>
      </c>
    </row>
    <row r="35" spans="1:25" x14ac:dyDescent="0.3">
      <c r="A35" s="1"/>
      <c r="B35" s="79" t="s">
        <v>254</v>
      </c>
      <c r="C35" s="79" t="s">
        <v>996</v>
      </c>
      <c r="D35" s="79" t="s">
        <v>1189</v>
      </c>
      <c r="E35" s="80" t="s">
        <v>607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81.599999999999994</v>
      </c>
      <c r="W35" s="81">
        <v>78.25</v>
      </c>
      <c r="X35" s="81">
        <v>77.599999999999994</v>
      </c>
      <c r="Y35" s="81">
        <v>1776.55</v>
      </c>
    </row>
    <row r="36" spans="1:25" x14ac:dyDescent="0.3">
      <c r="A36" s="1"/>
      <c r="B36" s="79" t="s">
        <v>613</v>
      </c>
      <c r="C36" s="79" t="s">
        <v>997</v>
      </c>
      <c r="D36" s="79" t="s">
        <v>35</v>
      </c>
      <c r="E36" s="80" t="s">
        <v>607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3602.8</v>
      </c>
      <c r="W36" s="81">
        <v>3562.05</v>
      </c>
      <c r="X36" s="81">
        <v>3496.3</v>
      </c>
      <c r="Y36" s="81">
        <v>72363.55</v>
      </c>
    </row>
    <row r="37" spans="1:25" x14ac:dyDescent="0.3">
      <c r="A37" s="1"/>
      <c r="B37" s="79" t="s">
        <v>257</v>
      </c>
      <c r="C37" s="79" t="s">
        <v>998</v>
      </c>
      <c r="D37" s="79" t="s">
        <v>35</v>
      </c>
      <c r="E37" s="80" t="s">
        <v>607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188.4</v>
      </c>
      <c r="W37" s="81">
        <v>187.95</v>
      </c>
      <c r="X37" s="81">
        <v>189.05</v>
      </c>
      <c r="Y37" s="81">
        <v>3552.6</v>
      </c>
    </row>
    <row r="38" spans="1:25" x14ac:dyDescent="0.3">
      <c r="A38" s="1"/>
      <c r="B38" s="79" t="s">
        <v>257</v>
      </c>
      <c r="C38" s="79" t="s">
        <v>999</v>
      </c>
      <c r="D38" s="79" t="s">
        <v>35</v>
      </c>
      <c r="E38" s="80" t="s">
        <v>607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124</v>
      </c>
      <c r="W38" s="81">
        <v>124</v>
      </c>
      <c r="X38" s="81">
        <v>112.5</v>
      </c>
      <c r="Y38" s="81">
        <v>2340.65</v>
      </c>
    </row>
    <row r="39" spans="1:25" x14ac:dyDescent="0.3">
      <c r="A39" s="1"/>
      <c r="B39" s="79" t="s">
        <v>257</v>
      </c>
      <c r="C39" s="79" t="s">
        <v>1190</v>
      </c>
      <c r="D39" s="79" t="s">
        <v>1191</v>
      </c>
      <c r="E39" s="80" t="s">
        <v>608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518.70000000000005</v>
      </c>
      <c r="W39" s="81">
        <v>467.7</v>
      </c>
      <c r="X39" s="81">
        <v>63.5</v>
      </c>
      <c r="Y39" s="81">
        <v>6743.8</v>
      </c>
    </row>
    <row r="40" spans="1:25" x14ac:dyDescent="0.3">
      <c r="A40" s="1"/>
      <c r="B40" s="79" t="s">
        <v>639</v>
      </c>
      <c r="C40" s="79" t="s">
        <v>1000</v>
      </c>
      <c r="D40" s="79" t="s">
        <v>35</v>
      </c>
      <c r="E40" s="80" t="s">
        <v>607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50.4</v>
      </c>
      <c r="W40" s="81">
        <v>50.8</v>
      </c>
      <c r="X40" s="81">
        <v>51.2</v>
      </c>
      <c r="Y40" s="81">
        <v>1074.3</v>
      </c>
    </row>
    <row r="41" spans="1:25" x14ac:dyDescent="0.3">
      <c r="A41" s="1"/>
      <c r="B41" s="79" t="s">
        <v>69</v>
      </c>
      <c r="C41" s="79" t="s">
        <v>70</v>
      </c>
      <c r="D41" s="79" t="s">
        <v>35</v>
      </c>
      <c r="E41" s="80" t="s">
        <v>607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15651.05</v>
      </c>
      <c r="W41" s="81">
        <v>15673.6</v>
      </c>
      <c r="X41" s="81">
        <v>15610.85</v>
      </c>
      <c r="Y41" s="81">
        <v>293326.89</v>
      </c>
    </row>
    <row r="42" spans="1:25" x14ac:dyDescent="0.3">
      <c r="A42" s="1"/>
      <c r="B42" s="79" t="s">
        <v>69</v>
      </c>
      <c r="C42" s="79" t="s">
        <v>1001</v>
      </c>
      <c r="D42" s="79" t="s">
        <v>35</v>
      </c>
      <c r="E42" s="80" t="s">
        <v>607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5182.2</v>
      </c>
      <c r="W42" s="81">
        <v>5188.8</v>
      </c>
      <c r="X42" s="81">
        <v>5176.75</v>
      </c>
      <c r="Y42" s="81">
        <v>97438.87</v>
      </c>
    </row>
    <row r="43" spans="1:25" x14ac:dyDescent="0.3">
      <c r="A43" s="1"/>
      <c r="B43" s="79" t="s">
        <v>69</v>
      </c>
      <c r="C43" s="79" t="s">
        <v>1192</v>
      </c>
      <c r="D43" s="79" t="s">
        <v>278</v>
      </c>
      <c r="E43" s="80" t="s">
        <v>608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/>
      <c r="W43" s="81"/>
      <c r="X43" s="81"/>
      <c r="Y43" s="81">
        <v>356.7</v>
      </c>
    </row>
    <row r="44" spans="1:25" x14ac:dyDescent="0.3">
      <c r="A44" s="1"/>
      <c r="B44" s="79" t="s">
        <v>69</v>
      </c>
      <c r="C44" s="79" t="s">
        <v>1192</v>
      </c>
      <c r="D44" s="79" t="s">
        <v>1193</v>
      </c>
      <c r="E44" s="80" t="s">
        <v>608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/>
      <c r="W44" s="81"/>
      <c r="X44" s="81"/>
      <c r="Y44" s="81">
        <v>350.45</v>
      </c>
    </row>
    <row r="45" spans="1:25" ht="27.6" x14ac:dyDescent="0.3">
      <c r="A45" s="1"/>
      <c r="B45" s="79" t="s">
        <v>631</v>
      </c>
      <c r="C45" s="79" t="s">
        <v>1002</v>
      </c>
      <c r="D45" s="79" t="s">
        <v>35</v>
      </c>
      <c r="E45" s="80" t="s">
        <v>607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75.45</v>
      </c>
      <c r="W45" s="81">
        <v>75.05</v>
      </c>
      <c r="X45" s="81">
        <v>73.2</v>
      </c>
      <c r="Y45" s="81">
        <v>1569.8</v>
      </c>
    </row>
    <row r="46" spans="1:25" ht="27.6" x14ac:dyDescent="0.3">
      <c r="A46" s="1"/>
      <c r="B46" s="79" t="s">
        <v>632</v>
      </c>
      <c r="C46" s="79" t="s">
        <v>1003</v>
      </c>
      <c r="D46" s="79" t="s">
        <v>35</v>
      </c>
      <c r="E46" s="80" t="s">
        <v>607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490.2</v>
      </c>
      <c r="W46" s="81">
        <v>489</v>
      </c>
      <c r="X46" s="81">
        <v>489.45</v>
      </c>
      <c r="Y46" s="81">
        <v>9093.15</v>
      </c>
    </row>
    <row r="47" spans="1:25" x14ac:dyDescent="0.3">
      <c r="A47" s="1"/>
      <c r="B47" s="79" t="s">
        <v>73</v>
      </c>
      <c r="C47" s="79" t="s">
        <v>74</v>
      </c>
      <c r="D47" s="79" t="s">
        <v>35</v>
      </c>
      <c r="E47" s="80" t="s">
        <v>607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5298.1</v>
      </c>
      <c r="W47" s="81">
        <v>2579.1</v>
      </c>
      <c r="X47" s="81">
        <v>3632</v>
      </c>
      <c r="Y47" s="81">
        <v>87291.1</v>
      </c>
    </row>
    <row r="48" spans="1:25" x14ac:dyDescent="0.3">
      <c r="A48" s="1"/>
      <c r="B48" s="79" t="s">
        <v>73</v>
      </c>
      <c r="C48" s="79" t="s">
        <v>1004</v>
      </c>
      <c r="D48" s="79" t="s">
        <v>35</v>
      </c>
      <c r="E48" s="80" t="s">
        <v>607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156</v>
      </c>
      <c r="W48" s="81">
        <v>156</v>
      </c>
      <c r="X48" s="81">
        <v>156</v>
      </c>
      <c r="Y48" s="81">
        <v>2752.35</v>
      </c>
    </row>
    <row r="49" spans="1:25" x14ac:dyDescent="0.3">
      <c r="A49" s="1"/>
      <c r="B49" s="79" t="s">
        <v>282</v>
      </c>
      <c r="C49" s="79" t="s">
        <v>1005</v>
      </c>
      <c r="D49" s="79" t="s">
        <v>35</v>
      </c>
      <c r="E49" s="80" t="s">
        <v>607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1251.05</v>
      </c>
      <c r="W49" s="81">
        <v>1232.05</v>
      </c>
      <c r="X49" s="81">
        <v>1204.0999999999999</v>
      </c>
      <c r="Y49" s="81">
        <v>21788.799999999999</v>
      </c>
    </row>
    <row r="50" spans="1:25" x14ac:dyDescent="0.3">
      <c r="A50" s="1"/>
      <c r="B50" s="79" t="s">
        <v>286</v>
      </c>
      <c r="C50" s="79" t="s">
        <v>1064</v>
      </c>
      <c r="D50" s="79" t="s">
        <v>35</v>
      </c>
      <c r="E50" s="80" t="s">
        <v>607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>
        <v>0</v>
      </c>
    </row>
    <row r="51" spans="1:25" x14ac:dyDescent="0.3">
      <c r="A51" s="1"/>
      <c r="B51" s="79" t="s">
        <v>633</v>
      </c>
      <c r="C51" s="79" t="s">
        <v>1006</v>
      </c>
      <c r="D51" s="79" t="s">
        <v>35</v>
      </c>
      <c r="E51" s="80" t="s">
        <v>607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83.25</v>
      </c>
      <c r="W51" s="81">
        <v>90.1</v>
      </c>
      <c r="X51" s="81">
        <v>107.95</v>
      </c>
      <c r="Y51" s="81">
        <v>2339.4499999999998</v>
      </c>
    </row>
    <row r="52" spans="1:25" x14ac:dyDescent="0.3">
      <c r="A52" s="1"/>
      <c r="B52" s="79" t="s">
        <v>76</v>
      </c>
      <c r="C52" s="79" t="s">
        <v>1194</v>
      </c>
      <c r="D52" s="79" t="s">
        <v>290</v>
      </c>
      <c r="E52" s="80" t="s">
        <v>608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715.35</v>
      </c>
      <c r="W52" s="81">
        <v>832.65</v>
      </c>
      <c r="X52" s="81">
        <v>964.5</v>
      </c>
      <c r="Y52" s="81">
        <v>17122.150000000001</v>
      </c>
    </row>
    <row r="53" spans="1:25" x14ac:dyDescent="0.3">
      <c r="A53" s="1"/>
      <c r="B53" s="79" t="s">
        <v>76</v>
      </c>
      <c r="C53" s="79" t="s">
        <v>1195</v>
      </c>
      <c r="D53" s="79" t="s">
        <v>82</v>
      </c>
      <c r="E53" s="80" t="s">
        <v>608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435.45</v>
      </c>
      <c r="W53" s="81">
        <v>207.5</v>
      </c>
      <c r="X53" s="81">
        <v>240.75</v>
      </c>
      <c r="Y53" s="81">
        <v>5337.55</v>
      </c>
    </row>
    <row r="54" spans="1:25" x14ac:dyDescent="0.3">
      <c r="A54" s="1"/>
      <c r="B54" s="79" t="s">
        <v>76</v>
      </c>
      <c r="C54" s="79" t="s">
        <v>1196</v>
      </c>
      <c r="D54" s="79" t="s">
        <v>1197</v>
      </c>
      <c r="E54" s="80" t="s">
        <v>608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>
        <v>0</v>
      </c>
    </row>
    <row r="55" spans="1:25" x14ac:dyDescent="0.3">
      <c r="A55" s="1"/>
      <c r="B55" s="79" t="s">
        <v>645</v>
      </c>
      <c r="C55" s="79" t="s">
        <v>1065</v>
      </c>
      <c r="D55" s="79" t="s">
        <v>35</v>
      </c>
      <c r="E55" s="80" t="s">
        <v>610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384.8</v>
      </c>
      <c r="W55" s="81">
        <v>823.45</v>
      </c>
      <c r="X55" s="81">
        <v>1279.9000000000001</v>
      </c>
      <c r="Y55" s="81">
        <v>14197.3</v>
      </c>
    </row>
    <row r="56" spans="1:25" x14ac:dyDescent="0.3">
      <c r="A56" s="1"/>
      <c r="B56" s="79" t="s">
        <v>645</v>
      </c>
      <c r="C56" s="79" t="s">
        <v>1066</v>
      </c>
      <c r="D56" s="79" t="s">
        <v>35</v>
      </c>
      <c r="E56" s="80" t="s">
        <v>610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172.85</v>
      </c>
      <c r="W56" s="81">
        <v>404.3</v>
      </c>
      <c r="X56" s="81">
        <v>628.25</v>
      </c>
      <c r="Y56" s="81">
        <v>7725.45</v>
      </c>
    </row>
    <row r="57" spans="1:25" x14ac:dyDescent="0.3">
      <c r="A57" s="1"/>
      <c r="B57" s="79" t="s">
        <v>293</v>
      </c>
      <c r="C57" s="79" t="s">
        <v>1198</v>
      </c>
      <c r="D57" s="79" t="s">
        <v>35</v>
      </c>
      <c r="E57" s="80" t="s">
        <v>610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216.3</v>
      </c>
      <c r="W57" s="81">
        <v>1806.95</v>
      </c>
      <c r="X57" s="81">
        <v>2311.85</v>
      </c>
      <c r="Y57" s="81">
        <v>22965.55</v>
      </c>
    </row>
    <row r="58" spans="1:25" x14ac:dyDescent="0.3">
      <c r="A58" s="1"/>
      <c r="B58" s="79" t="s">
        <v>84</v>
      </c>
      <c r="C58" s="79" t="s">
        <v>1071</v>
      </c>
      <c r="D58" s="79" t="s">
        <v>1199</v>
      </c>
      <c r="E58" s="80" t="s">
        <v>610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160.80000000000001</v>
      </c>
      <c r="W58" s="81">
        <v>1435.25</v>
      </c>
      <c r="X58" s="81">
        <v>1911.45</v>
      </c>
      <c r="Y58" s="81">
        <v>18449.3</v>
      </c>
    </row>
    <row r="59" spans="1:25" x14ac:dyDescent="0.3">
      <c r="A59" s="1"/>
      <c r="B59" s="79" t="s">
        <v>84</v>
      </c>
      <c r="C59" s="79" t="s">
        <v>1071</v>
      </c>
      <c r="D59" s="79" t="s">
        <v>1200</v>
      </c>
      <c r="E59" s="80" t="s">
        <v>610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338.9</v>
      </c>
      <c r="W59" s="81">
        <v>1616.25</v>
      </c>
      <c r="X59" s="81">
        <v>2127.5500000000002</v>
      </c>
      <c r="Y59" s="81">
        <v>22735.599999999999</v>
      </c>
    </row>
    <row r="60" spans="1:25" x14ac:dyDescent="0.3">
      <c r="A60" s="1"/>
      <c r="B60" s="79" t="s">
        <v>84</v>
      </c>
      <c r="C60" s="79" t="s">
        <v>1201</v>
      </c>
      <c r="D60" s="79" t="s">
        <v>1202</v>
      </c>
      <c r="E60" s="80" t="s">
        <v>610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14.1</v>
      </c>
      <c r="W60" s="81">
        <v>221.5</v>
      </c>
      <c r="X60" s="81">
        <v>284.05</v>
      </c>
      <c r="Y60" s="81">
        <v>2550.65</v>
      </c>
    </row>
    <row r="61" spans="1:25" x14ac:dyDescent="0.3">
      <c r="A61" s="1"/>
      <c r="B61" s="79" t="s">
        <v>84</v>
      </c>
      <c r="C61" s="79" t="s">
        <v>1201</v>
      </c>
      <c r="D61" s="79" t="s">
        <v>1203</v>
      </c>
      <c r="E61" s="80" t="s">
        <v>610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7.25</v>
      </c>
      <c r="W61" s="81">
        <v>175.9</v>
      </c>
      <c r="X61" s="81">
        <v>230.9</v>
      </c>
      <c r="Y61" s="81">
        <v>1938.15</v>
      </c>
    </row>
    <row r="62" spans="1:25" x14ac:dyDescent="0.3">
      <c r="A62" s="1"/>
      <c r="B62" s="79" t="s">
        <v>84</v>
      </c>
      <c r="C62" s="79" t="s">
        <v>1007</v>
      </c>
      <c r="D62" s="79" t="s">
        <v>35</v>
      </c>
      <c r="E62" s="80" t="s">
        <v>607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/>
      <c r="W62" s="81">
        <v>146.5</v>
      </c>
      <c r="X62" s="81">
        <v>44.25</v>
      </c>
      <c r="Y62" s="81">
        <v>2070.35</v>
      </c>
    </row>
    <row r="63" spans="1:25" x14ac:dyDescent="0.3">
      <c r="A63" s="1"/>
      <c r="B63" s="79" t="s">
        <v>84</v>
      </c>
      <c r="C63" s="79" t="s">
        <v>1008</v>
      </c>
      <c r="D63" s="79" t="s">
        <v>35</v>
      </c>
      <c r="E63" s="80" t="s">
        <v>607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2000.85</v>
      </c>
      <c r="W63" s="81">
        <v>1986.9</v>
      </c>
      <c r="X63" s="81">
        <v>1427.7</v>
      </c>
      <c r="Y63" s="81">
        <v>34947</v>
      </c>
    </row>
    <row r="64" spans="1:25" x14ac:dyDescent="0.3">
      <c r="A64" s="1"/>
      <c r="B64" s="79" t="s">
        <v>84</v>
      </c>
      <c r="C64" s="79" t="s">
        <v>1204</v>
      </c>
      <c r="D64" s="79" t="s">
        <v>35</v>
      </c>
      <c r="E64" s="80" t="s">
        <v>609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325.85000000000002</v>
      </c>
      <c r="W64" s="81">
        <v>312.2</v>
      </c>
      <c r="X64" s="81">
        <v>344.15</v>
      </c>
      <c r="Y64" s="81">
        <v>5464.61</v>
      </c>
    </row>
    <row r="65" spans="1:25" x14ac:dyDescent="0.3">
      <c r="A65" s="1"/>
      <c r="B65" s="79" t="s">
        <v>84</v>
      </c>
      <c r="C65" s="79" t="s">
        <v>1072</v>
      </c>
      <c r="D65" s="79" t="s">
        <v>35</v>
      </c>
      <c r="E65" s="80" t="s">
        <v>609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245.75</v>
      </c>
      <c r="W65" s="81">
        <v>243.75</v>
      </c>
      <c r="X65" s="81">
        <v>259.3</v>
      </c>
      <c r="Y65" s="81">
        <v>4688.7</v>
      </c>
    </row>
    <row r="66" spans="1:25" x14ac:dyDescent="0.3">
      <c r="A66" s="1"/>
      <c r="B66" s="79" t="s">
        <v>84</v>
      </c>
      <c r="C66" s="79" t="s">
        <v>92</v>
      </c>
      <c r="D66" s="79" t="s">
        <v>1205</v>
      </c>
      <c r="E66" s="80" t="s">
        <v>608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4047.6</v>
      </c>
      <c r="W66" s="81">
        <v>4053.65</v>
      </c>
      <c r="X66" s="81">
        <v>4073.3</v>
      </c>
      <c r="Y66" s="81">
        <v>64406.45</v>
      </c>
    </row>
    <row r="67" spans="1:25" x14ac:dyDescent="0.3">
      <c r="A67" s="1"/>
      <c r="B67" s="79" t="s">
        <v>84</v>
      </c>
      <c r="C67" s="79" t="s">
        <v>92</v>
      </c>
      <c r="D67" s="79" t="s">
        <v>1206</v>
      </c>
      <c r="E67" s="80" t="s">
        <v>608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4006.15</v>
      </c>
      <c r="W67" s="81">
        <v>4010.3</v>
      </c>
      <c r="X67" s="81">
        <v>4033.05</v>
      </c>
      <c r="Y67" s="81">
        <v>73563.149999999994</v>
      </c>
    </row>
    <row r="68" spans="1:25" x14ac:dyDescent="0.3">
      <c r="A68" s="1"/>
      <c r="B68" s="79" t="s">
        <v>84</v>
      </c>
      <c r="C68" s="79" t="s">
        <v>92</v>
      </c>
      <c r="D68" s="79" t="s">
        <v>1207</v>
      </c>
      <c r="E68" s="80" t="s">
        <v>608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4709.25</v>
      </c>
      <c r="W68" s="81">
        <v>3347.7</v>
      </c>
      <c r="X68" s="81">
        <v>4788.55</v>
      </c>
      <c r="Y68" s="81">
        <v>86416.4</v>
      </c>
    </row>
    <row r="69" spans="1:25" x14ac:dyDescent="0.3">
      <c r="A69" s="1"/>
      <c r="B69" s="79" t="s">
        <v>84</v>
      </c>
      <c r="C69" s="79" t="s">
        <v>92</v>
      </c>
      <c r="D69" s="79" t="s">
        <v>1178</v>
      </c>
      <c r="E69" s="80" t="s">
        <v>608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6299.15</v>
      </c>
      <c r="W69" s="81">
        <v>5553.95</v>
      </c>
      <c r="X69" s="81">
        <v>6339.8</v>
      </c>
      <c r="Y69" s="81">
        <v>108579.7</v>
      </c>
    </row>
    <row r="70" spans="1:25" x14ac:dyDescent="0.3">
      <c r="A70" s="1"/>
      <c r="B70" s="79" t="s">
        <v>84</v>
      </c>
      <c r="C70" s="79" t="s">
        <v>95</v>
      </c>
      <c r="D70" s="79" t="s">
        <v>1208</v>
      </c>
      <c r="E70" s="80" t="s">
        <v>608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1655.55</v>
      </c>
      <c r="W70" s="81">
        <v>1562.1</v>
      </c>
      <c r="X70" s="81">
        <v>1173.3499999999999</v>
      </c>
      <c r="Y70" s="81">
        <v>26523.7</v>
      </c>
    </row>
    <row r="71" spans="1:25" x14ac:dyDescent="0.3">
      <c r="A71" s="1"/>
      <c r="B71" s="79" t="s">
        <v>84</v>
      </c>
      <c r="C71" s="79" t="s">
        <v>95</v>
      </c>
      <c r="D71" s="79" t="s">
        <v>1209</v>
      </c>
      <c r="E71" s="80" t="s">
        <v>608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811.2</v>
      </c>
      <c r="W71" s="81">
        <v>789.5</v>
      </c>
      <c r="X71" s="81">
        <v>718.8</v>
      </c>
      <c r="Y71" s="81">
        <v>13226.45</v>
      </c>
    </row>
    <row r="72" spans="1:25" x14ac:dyDescent="0.3">
      <c r="A72" s="1"/>
      <c r="B72" s="79" t="s">
        <v>84</v>
      </c>
      <c r="C72" s="79" t="s">
        <v>1210</v>
      </c>
      <c r="D72" s="79" t="s">
        <v>1208</v>
      </c>
      <c r="E72" s="80" t="s">
        <v>608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>
        <v>0</v>
      </c>
    </row>
    <row r="73" spans="1:25" x14ac:dyDescent="0.3">
      <c r="A73" s="1"/>
      <c r="B73" s="79" t="s">
        <v>84</v>
      </c>
      <c r="C73" s="79" t="s">
        <v>1210</v>
      </c>
      <c r="D73" s="79" t="s">
        <v>1211</v>
      </c>
      <c r="E73" s="80" t="s">
        <v>608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>
        <v>0</v>
      </c>
    </row>
    <row r="74" spans="1:25" x14ac:dyDescent="0.3">
      <c r="A74" s="1"/>
      <c r="B74" s="79" t="s">
        <v>84</v>
      </c>
      <c r="C74" s="79" t="s">
        <v>1210</v>
      </c>
      <c r="D74" s="79" t="s">
        <v>1212</v>
      </c>
      <c r="E74" s="80" t="s">
        <v>608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>
        <v>0</v>
      </c>
    </row>
    <row r="75" spans="1:25" x14ac:dyDescent="0.3">
      <c r="A75" s="1"/>
      <c r="B75" s="79" t="s">
        <v>84</v>
      </c>
      <c r="C75" s="79" t="s">
        <v>1213</v>
      </c>
      <c r="D75" s="79" t="s">
        <v>1214</v>
      </c>
      <c r="E75" s="80" t="s">
        <v>608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>
        <v>327.85</v>
      </c>
    </row>
    <row r="76" spans="1:25" x14ac:dyDescent="0.3">
      <c r="A76" s="1"/>
      <c r="B76" s="79" t="s">
        <v>84</v>
      </c>
      <c r="C76" s="79" t="s">
        <v>1213</v>
      </c>
      <c r="D76" s="79" t="s">
        <v>331</v>
      </c>
      <c r="E76" s="80" t="s">
        <v>608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>
        <v>0</v>
      </c>
    </row>
    <row r="77" spans="1:25" x14ac:dyDescent="0.3">
      <c r="A77" s="1"/>
      <c r="B77" s="79" t="s">
        <v>84</v>
      </c>
      <c r="C77" s="79" t="s">
        <v>1213</v>
      </c>
      <c r="D77" s="79" t="s">
        <v>1207</v>
      </c>
      <c r="E77" s="80" t="s">
        <v>608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>
        <v>0</v>
      </c>
    </row>
    <row r="78" spans="1:25" x14ac:dyDescent="0.3">
      <c r="A78" s="1"/>
      <c r="B78" s="79" t="s">
        <v>96</v>
      </c>
      <c r="C78" s="79" t="s">
        <v>97</v>
      </c>
      <c r="D78" s="79" t="s">
        <v>1215</v>
      </c>
      <c r="E78" s="80" t="s">
        <v>608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4139.1499999999996</v>
      </c>
      <c r="W78" s="81">
        <v>4232</v>
      </c>
      <c r="X78" s="81">
        <v>4185.6000000000004</v>
      </c>
      <c r="Y78" s="81">
        <v>79347.372019999995</v>
      </c>
    </row>
    <row r="79" spans="1:25" x14ac:dyDescent="0.3">
      <c r="A79" s="1"/>
      <c r="B79" s="79" t="s">
        <v>96</v>
      </c>
      <c r="C79" s="79" t="s">
        <v>97</v>
      </c>
      <c r="D79" s="79" t="s">
        <v>1216</v>
      </c>
      <c r="E79" s="80" t="s">
        <v>608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4148.25</v>
      </c>
      <c r="W79" s="81">
        <v>4239.95</v>
      </c>
      <c r="X79" s="81">
        <v>4196.25</v>
      </c>
      <c r="Y79" s="81">
        <v>77132.952520000006</v>
      </c>
    </row>
    <row r="80" spans="1:25" x14ac:dyDescent="0.3">
      <c r="A80" s="1"/>
      <c r="B80" s="79" t="s">
        <v>96</v>
      </c>
      <c r="C80" s="79" t="s">
        <v>97</v>
      </c>
      <c r="D80" s="79" t="s">
        <v>1217</v>
      </c>
      <c r="E80" s="80" t="s">
        <v>608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4300.05</v>
      </c>
      <c r="W80" s="81">
        <v>4342.8500000000004</v>
      </c>
      <c r="X80" s="81">
        <v>4311.6000000000004</v>
      </c>
      <c r="Y80" s="81">
        <v>80700.160680000001</v>
      </c>
    </row>
    <row r="81" spans="1:25" x14ac:dyDescent="0.3">
      <c r="A81" s="1"/>
      <c r="B81" s="79" t="s">
        <v>646</v>
      </c>
      <c r="C81" s="79" t="s">
        <v>1009</v>
      </c>
      <c r="D81" s="79" t="s">
        <v>35</v>
      </c>
      <c r="E81" s="80" t="s">
        <v>607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166.2</v>
      </c>
      <c r="W81" s="81">
        <v>169.5</v>
      </c>
      <c r="X81" s="81">
        <v>163.19999999999999</v>
      </c>
      <c r="Y81" s="81">
        <v>4482.6499999999996</v>
      </c>
    </row>
    <row r="82" spans="1:25" x14ac:dyDescent="0.3">
      <c r="A82" s="1"/>
      <c r="B82" s="79" t="s">
        <v>646</v>
      </c>
      <c r="C82" s="79" t="s">
        <v>1010</v>
      </c>
      <c r="D82" s="79" t="s">
        <v>35</v>
      </c>
      <c r="E82" s="80" t="s">
        <v>607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56.4</v>
      </c>
      <c r="W82" s="81">
        <v>55.1</v>
      </c>
      <c r="X82" s="81">
        <v>54.1</v>
      </c>
      <c r="Y82" s="81">
        <v>1420.75</v>
      </c>
    </row>
    <row r="83" spans="1:25" x14ac:dyDescent="0.3">
      <c r="A83" s="1"/>
      <c r="B83" s="79" t="s">
        <v>32</v>
      </c>
      <c r="C83" s="79" t="s">
        <v>1011</v>
      </c>
      <c r="D83" s="79" t="s">
        <v>35</v>
      </c>
      <c r="E83" s="80" t="s">
        <v>607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129.5</v>
      </c>
      <c r="W83" s="81">
        <v>131.25</v>
      </c>
      <c r="X83" s="81">
        <v>129.15</v>
      </c>
      <c r="Y83" s="81">
        <v>2806.1</v>
      </c>
    </row>
    <row r="84" spans="1:25" x14ac:dyDescent="0.3">
      <c r="A84" s="1"/>
      <c r="B84" s="79" t="s">
        <v>32</v>
      </c>
      <c r="C84" s="79" t="s">
        <v>1012</v>
      </c>
      <c r="D84" s="79" t="s">
        <v>35</v>
      </c>
      <c r="E84" s="80" t="s">
        <v>607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143.5</v>
      </c>
      <c r="W84" s="81">
        <v>145</v>
      </c>
      <c r="X84" s="81">
        <v>143.5</v>
      </c>
      <c r="Y84" s="81">
        <v>3106.9</v>
      </c>
    </row>
    <row r="85" spans="1:25" x14ac:dyDescent="0.3">
      <c r="A85" s="1"/>
      <c r="B85" s="79" t="s">
        <v>32</v>
      </c>
      <c r="C85" s="79" t="s">
        <v>1013</v>
      </c>
      <c r="D85" s="79" t="s">
        <v>35</v>
      </c>
      <c r="E85" s="80" t="s">
        <v>607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148.69999999999999</v>
      </c>
      <c r="W85" s="81">
        <v>150</v>
      </c>
      <c r="X85" s="81">
        <v>136.30000000000001</v>
      </c>
      <c r="Y85" s="81">
        <v>3189.7</v>
      </c>
    </row>
    <row r="86" spans="1:25" x14ac:dyDescent="0.3">
      <c r="A86" s="1"/>
      <c r="B86" s="79" t="s">
        <v>32</v>
      </c>
      <c r="C86" s="79" t="s">
        <v>1014</v>
      </c>
      <c r="D86" s="79" t="s">
        <v>35</v>
      </c>
      <c r="E86" s="80" t="s">
        <v>607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186.95</v>
      </c>
      <c r="W86" s="81">
        <v>181.15</v>
      </c>
      <c r="X86" s="81">
        <v>180</v>
      </c>
      <c r="Y86" s="81">
        <v>3287.95</v>
      </c>
    </row>
    <row r="87" spans="1:25" x14ac:dyDescent="0.3">
      <c r="A87" s="1"/>
      <c r="B87" s="79" t="s">
        <v>652</v>
      </c>
      <c r="C87" s="79" t="s">
        <v>1218</v>
      </c>
      <c r="D87" s="79" t="s">
        <v>1219</v>
      </c>
      <c r="E87" s="80" t="s">
        <v>608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>
        <v>99.05</v>
      </c>
      <c r="X87" s="81">
        <v>572.4</v>
      </c>
      <c r="Y87" s="81">
        <v>3023.8</v>
      </c>
    </row>
    <row r="88" spans="1:25" x14ac:dyDescent="0.3">
      <c r="A88" s="1"/>
      <c r="B88" s="79" t="s">
        <v>652</v>
      </c>
      <c r="C88" s="79" t="s">
        <v>1218</v>
      </c>
      <c r="D88" s="79" t="s">
        <v>1220</v>
      </c>
      <c r="E88" s="80" t="s">
        <v>608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>
        <v>0</v>
      </c>
    </row>
    <row r="89" spans="1:25" x14ac:dyDescent="0.3">
      <c r="A89" s="1"/>
      <c r="B89" s="79" t="s">
        <v>627</v>
      </c>
      <c r="C89" s="79" t="s">
        <v>1221</v>
      </c>
      <c r="D89" s="79" t="s">
        <v>1221</v>
      </c>
      <c r="E89" s="80" t="s">
        <v>609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553.25</v>
      </c>
      <c r="W89" s="81">
        <v>490.95</v>
      </c>
      <c r="X89" s="81">
        <v>510.25</v>
      </c>
      <c r="Y89" s="81">
        <v>10680.1</v>
      </c>
    </row>
    <row r="90" spans="1:25" x14ac:dyDescent="0.3">
      <c r="A90" s="1"/>
      <c r="B90" s="79" t="s">
        <v>340</v>
      </c>
      <c r="C90" s="79" t="s">
        <v>1079</v>
      </c>
      <c r="D90" s="79" t="s">
        <v>35</v>
      </c>
      <c r="E90" s="80" t="s">
        <v>610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224.8</v>
      </c>
      <c r="W90" s="81">
        <v>210.2</v>
      </c>
      <c r="X90" s="81">
        <v>238.15</v>
      </c>
      <c r="Y90" s="81">
        <v>4068.95</v>
      </c>
    </row>
    <row r="91" spans="1:25" x14ac:dyDescent="0.3">
      <c r="A91" s="1"/>
      <c r="B91" s="79" t="s">
        <v>344</v>
      </c>
      <c r="C91" s="79" t="s">
        <v>1080</v>
      </c>
      <c r="D91" s="79" t="s">
        <v>35</v>
      </c>
      <c r="E91" s="80" t="s">
        <v>610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264.3</v>
      </c>
      <c r="W91" s="81">
        <v>213.05</v>
      </c>
      <c r="X91" s="81">
        <v>254.5</v>
      </c>
      <c r="Y91" s="81">
        <v>4059.65</v>
      </c>
    </row>
    <row r="92" spans="1:25" x14ac:dyDescent="0.3">
      <c r="A92" s="1"/>
      <c r="B92" s="79" t="s">
        <v>634</v>
      </c>
      <c r="C92" s="79" t="s">
        <v>1015</v>
      </c>
      <c r="D92" s="79" t="s">
        <v>1189</v>
      </c>
      <c r="E92" s="80" t="s">
        <v>607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74.2</v>
      </c>
      <c r="W92" s="81">
        <v>85.45</v>
      </c>
      <c r="X92" s="81">
        <v>87.9</v>
      </c>
      <c r="Y92" s="81">
        <v>1545.3</v>
      </c>
    </row>
    <row r="93" spans="1:25" x14ac:dyDescent="0.3">
      <c r="A93" s="1"/>
      <c r="B93" s="79" t="s">
        <v>618</v>
      </c>
      <c r="C93" s="79" t="s">
        <v>1016</v>
      </c>
      <c r="D93" s="79" t="s">
        <v>35</v>
      </c>
      <c r="E93" s="80" t="s">
        <v>607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428.8</v>
      </c>
      <c r="W93" s="81">
        <v>425.5</v>
      </c>
      <c r="X93" s="81">
        <v>426.1</v>
      </c>
      <c r="Y93" s="81">
        <v>8334.6</v>
      </c>
    </row>
    <row r="94" spans="1:25" x14ac:dyDescent="0.3">
      <c r="A94" s="1"/>
      <c r="B94" s="79" t="s">
        <v>635</v>
      </c>
      <c r="C94" s="79" t="s">
        <v>1017</v>
      </c>
      <c r="D94" s="79" t="s">
        <v>35</v>
      </c>
      <c r="E94" s="80" t="s">
        <v>607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360.05</v>
      </c>
      <c r="W94" s="81">
        <v>359.9</v>
      </c>
      <c r="X94" s="81">
        <v>357.75</v>
      </c>
      <c r="Y94" s="81">
        <v>6686.0150000000003</v>
      </c>
    </row>
    <row r="95" spans="1:25" x14ac:dyDescent="0.3">
      <c r="A95" s="1"/>
      <c r="B95" s="79" t="s">
        <v>611</v>
      </c>
      <c r="C95" s="79" t="s">
        <v>1018</v>
      </c>
      <c r="D95" s="79" t="s">
        <v>35</v>
      </c>
      <c r="E95" s="80" t="s">
        <v>607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2156.5</v>
      </c>
      <c r="W95" s="81">
        <v>2246.6</v>
      </c>
      <c r="X95" s="81">
        <v>2193.65</v>
      </c>
      <c r="Y95" s="81">
        <v>46229.15</v>
      </c>
    </row>
    <row r="96" spans="1:25" x14ac:dyDescent="0.3">
      <c r="A96" s="1"/>
      <c r="B96" s="79" t="s">
        <v>623</v>
      </c>
      <c r="C96" s="79" t="s">
        <v>1222</v>
      </c>
      <c r="D96" s="79" t="s">
        <v>35</v>
      </c>
      <c r="E96" s="80" t="s">
        <v>608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/>
      <c r="W96" s="81"/>
      <c r="X96" s="81"/>
      <c r="Y96" s="81">
        <v>1.7</v>
      </c>
    </row>
    <row r="97" spans="1:25" x14ac:dyDescent="0.3">
      <c r="A97" s="1"/>
      <c r="B97" s="79" t="s">
        <v>623</v>
      </c>
      <c r="C97" s="79" t="s">
        <v>1223</v>
      </c>
      <c r="D97" s="79" t="s">
        <v>35</v>
      </c>
      <c r="E97" s="80" t="s">
        <v>608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>
        <v>1.6</v>
      </c>
    </row>
    <row r="98" spans="1:25" x14ac:dyDescent="0.3">
      <c r="A98" s="1"/>
      <c r="B98" s="79" t="s">
        <v>620</v>
      </c>
      <c r="C98" s="79" t="s">
        <v>1019</v>
      </c>
      <c r="D98" s="79" t="s">
        <v>35</v>
      </c>
      <c r="E98" s="80" t="s">
        <v>607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1947.1</v>
      </c>
      <c r="W98" s="81">
        <v>1931.65</v>
      </c>
      <c r="X98" s="81">
        <v>1891.85</v>
      </c>
      <c r="Y98" s="81">
        <v>39346.949999999997</v>
      </c>
    </row>
    <row r="99" spans="1:25" x14ac:dyDescent="0.3">
      <c r="A99" s="1"/>
      <c r="B99" s="79" t="s">
        <v>624</v>
      </c>
      <c r="C99" s="79" t="s">
        <v>1020</v>
      </c>
      <c r="D99" s="79" t="s">
        <v>35</v>
      </c>
      <c r="E99" s="80" t="s">
        <v>607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59.5</v>
      </c>
      <c r="W99" s="81">
        <v>63.95</v>
      </c>
      <c r="X99" s="81">
        <v>68</v>
      </c>
      <c r="Y99" s="81">
        <v>1207.5999999999999</v>
      </c>
    </row>
    <row r="100" spans="1:25" x14ac:dyDescent="0.3">
      <c r="A100" s="1"/>
      <c r="B100" s="79" t="s">
        <v>647</v>
      </c>
      <c r="C100" s="79" t="s">
        <v>1224</v>
      </c>
      <c r="D100" s="79" t="s">
        <v>35</v>
      </c>
      <c r="E100" s="80" t="s">
        <v>609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1784.05</v>
      </c>
      <c r="W100" s="81">
        <v>1796.8</v>
      </c>
      <c r="X100" s="81">
        <v>1924.7</v>
      </c>
      <c r="Y100" s="81">
        <v>34065.75</v>
      </c>
    </row>
    <row r="101" spans="1:25" x14ac:dyDescent="0.3">
      <c r="A101" s="1"/>
      <c r="B101" s="79" t="s">
        <v>99</v>
      </c>
      <c r="C101" s="79" t="s">
        <v>100</v>
      </c>
      <c r="D101" s="79" t="s">
        <v>35</v>
      </c>
      <c r="E101" s="80" t="s">
        <v>607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9122.5499999999993</v>
      </c>
      <c r="W101" s="81">
        <v>6301.3</v>
      </c>
      <c r="X101" s="81">
        <v>8994</v>
      </c>
      <c r="Y101" s="81">
        <v>172678.05</v>
      </c>
    </row>
    <row r="102" spans="1:25" x14ac:dyDescent="0.3">
      <c r="A102" s="1"/>
      <c r="B102" s="79" t="s">
        <v>99</v>
      </c>
      <c r="C102" s="79" t="s">
        <v>1225</v>
      </c>
      <c r="D102" s="79" t="s">
        <v>35</v>
      </c>
      <c r="E102" s="80" t="s">
        <v>609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1381.3</v>
      </c>
      <c r="W102" s="81">
        <v>1385.35</v>
      </c>
      <c r="X102" s="81">
        <v>1507.95</v>
      </c>
      <c r="Y102" s="81">
        <v>26583.95</v>
      </c>
    </row>
    <row r="103" spans="1:25" x14ac:dyDescent="0.3">
      <c r="A103" s="1"/>
      <c r="B103" s="79" t="s">
        <v>99</v>
      </c>
      <c r="C103" s="79" t="s">
        <v>1226</v>
      </c>
      <c r="D103" s="79" t="s">
        <v>35</v>
      </c>
      <c r="E103" s="80" t="s">
        <v>609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720.45</v>
      </c>
      <c r="W103" s="81">
        <v>698.5</v>
      </c>
      <c r="X103" s="81">
        <v>769.85</v>
      </c>
      <c r="Y103" s="81">
        <v>13587.5</v>
      </c>
    </row>
    <row r="104" spans="1:25" x14ac:dyDescent="0.3">
      <c r="A104" s="1"/>
      <c r="B104" s="79" t="s">
        <v>99</v>
      </c>
      <c r="C104" s="79" t="s">
        <v>106</v>
      </c>
      <c r="D104" s="79" t="s">
        <v>1205</v>
      </c>
      <c r="E104" s="80" t="s">
        <v>608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4306.8999999999996</v>
      </c>
      <c r="W104" s="81">
        <v>4270.5</v>
      </c>
      <c r="X104" s="81">
        <v>3774.2</v>
      </c>
      <c r="Y104" s="81">
        <v>61642.95</v>
      </c>
    </row>
    <row r="105" spans="1:25" x14ac:dyDescent="0.3">
      <c r="A105" s="1"/>
      <c r="B105" s="79" t="s">
        <v>99</v>
      </c>
      <c r="C105" s="79" t="s">
        <v>106</v>
      </c>
      <c r="D105" s="79" t="s">
        <v>1206</v>
      </c>
      <c r="E105" s="80" t="s">
        <v>608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4768.1499999999996</v>
      </c>
      <c r="W105" s="81">
        <v>4695.95</v>
      </c>
      <c r="X105" s="81">
        <v>3945</v>
      </c>
      <c r="Y105" s="81">
        <v>83301.600000000006</v>
      </c>
    </row>
    <row r="106" spans="1:25" x14ac:dyDescent="0.3">
      <c r="A106" s="1"/>
      <c r="B106" s="79" t="s">
        <v>99</v>
      </c>
      <c r="C106" s="79" t="s">
        <v>106</v>
      </c>
      <c r="D106" s="79" t="s">
        <v>1207</v>
      </c>
      <c r="E106" s="80" t="s">
        <v>608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4820.8</v>
      </c>
      <c r="W106" s="81">
        <v>4765.3500000000004</v>
      </c>
      <c r="X106" s="81">
        <v>3979.9</v>
      </c>
      <c r="Y106" s="81">
        <v>84190.85</v>
      </c>
    </row>
    <row r="107" spans="1:25" x14ac:dyDescent="0.3">
      <c r="A107" s="1"/>
      <c r="B107" s="79" t="s">
        <v>99</v>
      </c>
      <c r="C107" s="79" t="s">
        <v>106</v>
      </c>
      <c r="D107" s="79" t="s">
        <v>1178</v>
      </c>
      <c r="E107" s="80" t="s">
        <v>608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6714.7</v>
      </c>
      <c r="W107" s="81">
        <v>6666.5</v>
      </c>
      <c r="X107" s="81">
        <v>6089.6</v>
      </c>
      <c r="Y107" s="81">
        <v>112429.9</v>
      </c>
    </row>
    <row r="108" spans="1:25" x14ac:dyDescent="0.3">
      <c r="A108" s="1"/>
      <c r="B108" s="79" t="s">
        <v>99</v>
      </c>
      <c r="C108" s="79" t="s">
        <v>110</v>
      </c>
      <c r="D108" s="79" t="s">
        <v>1214</v>
      </c>
      <c r="E108" s="80" t="s">
        <v>608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4936.8500000000004</v>
      </c>
      <c r="W108" s="81">
        <v>4929.3999999999996</v>
      </c>
      <c r="X108" s="81">
        <v>4955.55</v>
      </c>
      <c r="Y108" s="81">
        <v>78639.600000000006</v>
      </c>
    </row>
    <row r="109" spans="1:25" x14ac:dyDescent="0.3">
      <c r="A109" s="1"/>
      <c r="B109" s="79" t="s">
        <v>99</v>
      </c>
      <c r="C109" s="79" t="s">
        <v>110</v>
      </c>
      <c r="D109" s="79" t="s">
        <v>1178</v>
      </c>
      <c r="E109" s="80" t="s">
        <v>608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2545.5500000000002</v>
      </c>
      <c r="W109" s="81">
        <v>2540.4499999999998</v>
      </c>
      <c r="X109" s="81">
        <v>2554.35</v>
      </c>
      <c r="Y109" s="81">
        <v>40364.199999999997</v>
      </c>
    </row>
    <row r="110" spans="1:25" x14ac:dyDescent="0.3">
      <c r="A110" s="1"/>
      <c r="B110" s="79" t="s">
        <v>99</v>
      </c>
      <c r="C110" s="79" t="s">
        <v>1021</v>
      </c>
      <c r="D110" s="79" t="s">
        <v>35</v>
      </c>
      <c r="E110" s="80" t="s">
        <v>607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113</v>
      </c>
      <c r="W110" s="81">
        <v>112.2</v>
      </c>
      <c r="X110" s="81">
        <v>113.2</v>
      </c>
      <c r="Y110" s="81">
        <v>2072.4499999999998</v>
      </c>
    </row>
    <row r="111" spans="1:25" x14ac:dyDescent="0.3">
      <c r="A111" s="1"/>
      <c r="B111" s="79" t="s">
        <v>628</v>
      </c>
      <c r="C111" s="79" t="s">
        <v>1227</v>
      </c>
      <c r="D111" s="79" t="s">
        <v>35</v>
      </c>
      <c r="E111" s="80" t="s">
        <v>609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1.8268150000000001</v>
      </c>
      <c r="W111" s="81">
        <v>0.75</v>
      </c>
      <c r="X111" s="81">
        <v>1.5</v>
      </c>
      <c r="Y111" s="81">
        <v>29.541315000000001</v>
      </c>
    </row>
    <row r="112" spans="1:25" x14ac:dyDescent="0.3">
      <c r="A112" s="1"/>
      <c r="B112" s="79" t="s">
        <v>355</v>
      </c>
      <c r="C112" s="79" t="s">
        <v>1022</v>
      </c>
      <c r="D112" s="79" t="s">
        <v>35</v>
      </c>
      <c r="E112" s="80" t="s">
        <v>607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1173.7</v>
      </c>
      <c r="W112" s="81">
        <v>1138.55</v>
      </c>
      <c r="X112" s="81">
        <v>1094.5999999999999</v>
      </c>
      <c r="Y112" s="81">
        <v>22992.9</v>
      </c>
    </row>
    <row r="113" spans="1:25" x14ac:dyDescent="0.3">
      <c r="A113" s="1"/>
      <c r="B113" s="79" t="s">
        <v>630</v>
      </c>
      <c r="C113" s="79" t="s">
        <v>1023</v>
      </c>
      <c r="D113" s="79" t="s">
        <v>35</v>
      </c>
      <c r="E113" s="80" t="s">
        <v>607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40.85</v>
      </c>
      <c r="W113" s="81">
        <v>40.75</v>
      </c>
      <c r="X113" s="81">
        <v>43</v>
      </c>
      <c r="Y113" s="81">
        <v>946.95</v>
      </c>
    </row>
    <row r="114" spans="1:25" x14ac:dyDescent="0.3">
      <c r="A114" s="1"/>
      <c r="B114" s="79" t="s">
        <v>648</v>
      </c>
      <c r="C114" s="79" t="s">
        <v>1228</v>
      </c>
      <c r="D114" s="79" t="s">
        <v>35</v>
      </c>
      <c r="E114" s="80" t="s">
        <v>609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111.55</v>
      </c>
      <c r="W114" s="81">
        <v>112.2</v>
      </c>
      <c r="X114" s="81">
        <v>114.6</v>
      </c>
      <c r="Y114" s="81">
        <v>2113.4499999999998</v>
      </c>
    </row>
    <row r="115" spans="1:25" x14ac:dyDescent="0.3">
      <c r="A115" s="1"/>
      <c r="B115" s="79" t="s">
        <v>374</v>
      </c>
      <c r="C115" s="79" t="s">
        <v>1229</v>
      </c>
      <c r="D115" s="79" t="s">
        <v>35</v>
      </c>
      <c r="E115" s="80" t="s">
        <v>608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/>
      <c r="W115" s="81">
        <v>636.70000000000005</v>
      </c>
      <c r="X115" s="81"/>
      <c r="Y115" s="81">
        <v>6721.95</v>
      </c>
    </row>
    <row r="116" spans="1:25" x14ac:dyDescent="0.3">
      <c r="A116" s="1"/>
      <c r="B116" s="79" t="s">
        <v>636</v>
      </c>
      <c r="C116" s="79" t="s">
        <v>1089</v>
      </c>
      <c r="D116" s="79" t="s">
        <v>35</v>
      </c>
      <c r="E116" s="80" t="s">
        <v>609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85.25</v>
      </c>
      <c r="W116" s="81">
        <v>76</v>
      </c>
      <c r="X116" s="81">
        <v>88.7</v>
      </c>
      <c r="Y116" s="81">
        <v>1749.4</v>
      </c>
    </row>
    <row r="117" spans="1:25" x14ac:dyDescent="0.3">
      <c r="A117" s="1"/>
      <c r="B117" s="79" t="s">
        <v>113</v>
      </c>
      <c r="C117" s="79" t="s">
        <v>1024</v>
      </c>
      <c r="D117" s="79" t="s">
        <v>35</v>
      </c>
      <c r="E117" s="80" t="s">
        <v>607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58</v>
      </c>
      <c r="W117" s="81">
        <v>57.3</v>
      </c>
      <c r="X117" s="81">
        <v>55.9</v>
      </c>
      <c r="Y117" s="81">
        <v>1200.25</v>
      </c>
    </row>
    <row r="118" spans="1:25" x14ac:dyDescent="0.3">
      <c r="A118" s="1"/>
      <c r="B118" s="79" t="s">
        <v>113</v>
      </c>
      <c r="C118" s="79" t="s">
        <v>1025</v>
      </c>
      <c r="D118" s="79" t="s">
        <v>35</v>
      </c>
      <c r="E118" s="80" t="s">
        <v>607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2288.5</v>
      </c>
      <c r="W118" s="81">
        <v>2324.1</v>
      </c>
      <c r="X118" s="81">
        <v>2373.0500000000002</v>
      </c>
      <c r="Y118" s="81">
        <v>49069</v>
      </c>
    </row>
    <row r="119" spans="1:25" x14ac:dyDescent="0.3">
      <c r="A119" s="1"/>
      <c r="B119" s="79" t="s">
        <v>113</v>
      </c>
      <c r="C119" s="79" t="s">
        <v>119</v>
      </c>
      <c r="D119" s="79" t="s">
        <v>35</v>
      </c>
      <c r="E119" s="80" t="s">
        <v>607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694</v>
      </c>
      <c r="W119" s="81">
        <v>692.4</v>
      </c>
      <c r="X119" s="81">
        <v>668.25</v>
      </c>
      <c r="Y119" s="81">
        <v>15073.3</v>
      </c>
    </row>
    <row r="120" spans="1:25" x14ac:dyDescent="0.3">
      <c r="A120" s="1"/>
      <c r="B120" s="79" t="s">
        <v>113</v>
      </c>
      <c r="C120" s="79" t="s">
        <v>1026</v>
      </c>
      <c r="D120" s="79" t="s">
        <v>35</v>
      </c>
      <c r="E120" s="80" t="s">
        <v>607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177.05</v>
      </c>
      <c r="W120" s="81">
        <v>176.5</v>
      </c>
      <c r="X120" s="81">
        <v>173.6</v>
      </c>
      <c r="Y120" s="81">
        <v>3471.7</v>
      </c>
    </row>
    <row r="121" spans="1:25" x14ac:dyDescent="0.3">
      <c r="A121" s="1"/>
      <c r="B121" s="79" t="s">
        <v>121</v>
      </c>
      <c r="C121" s="79" t="s">
        <v>1092</v>
      </c>
      <c r="D121" s="79" t="s">
        <v>35</v>
      </c>
      <c r="E121" s="80" t="s">
        <v>610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554.6</v>
      </c>
      <c r="W121" s="81">
        <v>1667.05</v>
      </c>
      <c r="X121" s="81">
        <v>1521.2</v>
      </c>
      <c r="Y121" s="81">
        <v>22210.55</v>
      </c>
    </row>
    <row r="122" spans="1:25" x14ac:dyDescent="0.3">
      <c r="A122" s="1"/>
      <c r="B122" s="79" t="s">
        <v>121</v>
      </c>
      <c r="C122" s="79" t="s">
        <v>1093</v>
      </c>
      <c r="D122" s="79" t="s">
        <v>35</v>
      </c>
      <c r="E122" s="80" t="s">
        <v>610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437.3</v>
      </c>
      <c r="W122" s="81">
        <v>1145.25</v>
      </c>
      <c r="X122" s="81">
        <v>1323.1</v>
      </c>
      <c r="Y122" s="81">
        <v>20692.8</v>
      </c>
    </row>
    <row r="123" spans="1:25" x14ac:dyDescent="0.3">
      <c r="A123" s="1"/>
      <c r="B123" s="79" t="s">
        <v>121</v>
      </c>
      <c r="C123" s="79" t="s">
        <v>1028</v>
      </c>
      <c r="D123" s="79" t="s">
        <v>35</v>
      </c>
      <c r="E123" s="80" t="s">
        <v>607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1749.5</v>
      </c>
      <c r="W123" s="81">
        <v>1729.85</v>
      </c>
      <c r="X123" s="81">
        <v>1718.55</v>
      </c>
      <c r="Y123" s="81">
        <v>32401.05</v>
      </c>
    </row>
    <row r="124" spans="1:25" x14ac:dyDescent="0.3">
      <c r="A124" s="1"/>
      <c r="B124" s="79" t="s">
        <v>121</v>
      </c>
      <c r="C124" s="79" t="s">
        <v>1031</v>
      </c>
      <c r="D124" s="79" t="s">
        <v>1189</v>
      </c>
      <c r="E124" s="80" t="s">
        <v>607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14.4</v>
      </c>
      <c r="W124" s="81">
        <v>14.4</v>
      </c>
      <c r="X124" s="81">
        <v>14.4</v>
      </c>
      <c r="Y124" s="81">
        <v>273.60000000000002</v>
      </c>
    </row>
    <row r="125" spans="1:25" x14ac:dyDescent="0.3">
      <c r="A125" s="1"/>
      <c r="B125" s="79" t="s">
        <v>121</v>
      </c>
      <c r="C125" s="79" t="s">
        <v>1032</v>
      </c>
      <c r="D125" s="79" t="s">
        <v>35</v>
      </c>
      <c r="E125" s="80" t="s">
        <v>607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711</v>
      </c>
      <c r="W125" s="81">
        <v>709.15</v>
      </c>
      <c r="X125" s="81">
        <v>699.7</v>
      </c>
      <c r="Y125" s="81">
        <v>13391.8</v>
      </c>
    </row>
    <row r="126" spans="1:25" x14ac:dyDescent="0.3">
      <c r="A126" s="1"/>
      <c r="B126" s="79" t="s">
        <v>121</v>
      </c>
      <c r="C126" s="79" t="s">
        <v>122</v>
      </c>
      <c r="D126" s="79" t="s">
        <v>35</v>
      </c>
      <c r="E126" s="80" t="s">
        <v>607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2692.4</v>
      </c>
      <c r="W126" s="81">
        <v>2689.65</v>
      </c>
      <c r="X126" s="81">
        <v>2832.35</v>
      </c>
      <c r="Y126" s="81">
        <v>49755.8</v>
      </c>
    </row>
    <row r="127" spans="1:25" x14ac:dyDescent="0.3">
      <c r="A127" s="1"/>
      <c r="B127" s="79" t="s">
        <v>121</v>
      </c>
      <c r="C127" s="79" t="s">
        <v>124</v>
      </c>
      <c r="D127" s="79" t="s">
        <v>35</v>
      </c>
      <c r="E127" s="80" t="s">
        <v>607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2167.5500000000002</v>
      </c>
      <c r="W127" s="81">
        <v>2134.5500000000002</v>
      </c>
      <c r="X127" s="81">
        <v>2192.85</v>
      </c>
      <c r="Y127" s="81">
        <v>42775.1</v>
      </c>
    </row>
    <row r="128" spans="1:25" x14ac:dyDescent="0.3">
      <c r="A128" s="1"/>
      <c r="B128" s="79" t="s">
        <v>121</v>
      </c>
      <c r="C128" s="79" t="s">
        <v>1033</v>
      </c>
      <c r="D128" s="79" t="s">
        <v>35</v>
      </c>
      <c r="E128" s="80" t="s">
        <v>607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1526.4</v>
      </c>
      <c r="W128" s="81">
        <v>1522.7</v>
      </c>
      <c r="X128" s="81">
        <v>1523.3</v>
      </c>
      <c r="Y128" s="81">
        <v>28971.05</v>
      </c>
    </row>
    <row r="129" spans="1:25" x14ac:dyDescent="0.3">
      <c r="A129" s="1"/>
      <c r="B129" s="79" t="s">
        <v>121</v>
      </c>
      <c r="C129" s="79" t="s">
        <v>1230</v>
      </c>
      <c r="D129" s="79" t="s">
        <v>1231</v>
      </c>
      <c r="E129" s="80" t="s">
        <v>609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738</v>
      </c>
      <c r="W129" s="81">
        <v>767.5</v>
      </c>
      <c r="X129" s="81">
        <v>779.3</v>
      </c>
      <c r="Y129" s="81">
        <v>13836.05</v>
      </c>
    </row>
    <row r="130" spans="1:25" x14ac:dyDescent="0.3">
      <c r="A130" s="1"/>
      <c r="B130" s="79" t="s">
        <v>121</v>
      </c>
      <c r="C130" s="79" t="s">
        <v>1095</v>
      </c>
      <c r="D130" s="79" t="s">
        <v>35</v>
      </c>
      <c r="E130" s="80" t="s">
        <v>609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974.1</v>
      </c>
      <c r="W130" s="81">
        <v>1022.75</v>
      </c>
      <c r="X130" s="81">
        <v>1038.5999999999999</v>
      </c>
      <c r="Y130" s="81">
        <v>18425.45</v>
      </c>
    </row>
    <row r="131" spans="1:25" x14ac:dyDescent="0.3">
      <c r="A131" s="1"/>
      <c r="B131" s="79" t="s">
        <v>121</v>
      </c>
      <c r="C131" s="79" t="s">
        <v>1232</v>
      </c>
      <c r="D131" s="79" t="s">
        <v>130</v>
      </c>
      <c r="E131" s="80" t="s">
        <v>608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/>
      <c r="W131" s="81">
        <v>835.5</v>
      </c>
      <c r="X131" s="81"/>
      <c r="Y131" s="81">
        <v>4101.3</v>
      </c>
    </row>
    <row r="132" spans="1:25" x14ac:dyDescent="0.3">
      <c r="A132" s="1"/>
      <c r="B132" s="79" t="s">
        <v>121</v>
      </c>
      <c r="C132" s="79" t="s">
        <v>1232</v>
      </c>
      <c r="D132" s="79" t="s">
        <v>1233</v>
      </c>
      <c r="E132" s="80" t="s">
        <v>608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304.14999999999998</v>
      </c>
      <c r="W132" s="81"/>
      <c r="X132" s="81"/>
      <c r="Y132" s="81">
        <v>2651.25</v>
      </c>
    </row>
    <row r="133" spans="1:25" x14ac:dyDescent="0.3">
      <c r="A133" s="1"/>
      <c r="B133" s="79" t="s">
        <v>121</v>
      </c>
      <c r="C133" s="79" t="s">
        <v>1232</v>
      </c>
      <c r="D133" s="79" t="s">
        <v>1234</v>
      </c>
      <c r="E133" s="80" t="s">
        <v>608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290.85000000000002</v>
      </c>
      <c r="W133" s="81">
        <v>236.8</v>
      </c>
      <c r="X133" s="81"/>
      <c r="Y133" s="81">
        <v>2961.7</v>
      </c>
    </row>
    <row r="134" spans="1:25" x14ac:dyDescent="0.3">
      <c r="A134" s="1"/>
      <c r="B134" s="79" t="s">
        <v>121</v>
      </c>
      <c r="C134" s="79" t="s">
        <v>133</v>
      </c>
      <c r="D134" s="79" t="s">
        <v>134</v>
      </c>
      <c r="E134" s="80" t="s">
        <v>608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4391.8</v>
      </c>
      <c r="W134" s="81">
        <v>3259</v>
      </c>
      <c r="X134" s="81">
        <v>946.3</v>
      </c>
      <c r="Y134" s="81">
        <v>32845</v>
      </c>
    </row>
    <row r="135" spans="1:25" x14ac:dyDescent="0.3">
      <c r="A135" s="1"/>
      <c r="B135" s="79" t="s">
        <v>121</v>
      </c>
      <c r="C135" s="79" t="s">
        <v>136</v>
      </c>
      <c r="D135" s="79" t="s">
        <v>1207</v>
      </c>
      <c r="E135" s="80" t="s">
        <v>608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3390.8</v>
      </c>
      <c r="W135" s="81">
        <v>3395.75</v>
      </c>
      <c r="X135" s="81">
        <v>3407.9</v>
      </c>
      <c r="Y135" s="81">
        <v>63982.5</v>
      </c>
    </row>
    <row r="136" spans="1:25" x14ac:dyDescent="0.3">
      <c r="A136" s="1"/>
      <c r="B136" s="79" t="s">
        <v>121</v>
      </c>
      <c r="C136" s="79" t="s">
        <v>136</v>
      </c>
      <c r="D136" s="79" t="s">
        <v>82</v>
      </c>
      <c r="E136" s="80" t="s">
        <v>608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3455.35</v>
      </c>
      <c r="W136" s="81">
        <v>3459.9</v>
      </c>
      <c r="X136" s="81">
        <v>3473.3</v>
      </c>
      <c r="Y136" s="81">
        <v>65142.7</v>
      </c>
    </row>
    <row r="137" spans="1:25" x14ac:dyDescent="0.3">
      <c r="A137" s="1"/>
      <c r="B137" s="79" t="s">
        <v>121</v>
      </c>
      <c r="C137" s="79" t="s">
        <v>136</v>
      </c>
      <c r="D137" s="79" t="s">
        <v>1235</v>
      </c>
      <c r="E137" s="80" t="s">
        <v>608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4054.95</v>
      </c>
      <c r="W137" s="81">
        <v>3833.2</v>
      </c>
      <c r="X137" s="81">
        <v>3616.35</v>
      </c>
      <c r="Y137" s="81">
        <v>72337.649999999994</v>
      </c>
    </row>
    <row r="138" spans="1:25" x14ac:dyDescent="0.3">
      <c r="A138" s="1"/>
      <c r="B138" s="79" t="s">
        <v>1136</v>
      </c>
      <c r="C138" s="79" t="s">
        <v>1161</v>
      </c>
      <c r="D138" s="79" t="s">
        <v>35</v>
      </c>
      <c r="E138" s="80" t="s">
        <v>609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105.75</v>
      </c>
      <c r="W138" s="81">
        <v>91.35</v>
      </c>
      <c r="X138" s="81">
        <v>111.65</v>
      </c>
      <c r="Y138" s="81">
        <v>2349.7379999999998</v>
      </c>
    </row>
    <row r="139" spans="1:25" x14ac:dyDescent="0.3">
      <c r="A139" s="1"/>
      <c r="B139" s="79" t="s">
        <v>405</v>
      </c>
      <c r="C139" s="79" t="s">
        <v>1098</v>
      </c>
      <c r="D139" s="79" t="s">
        <v>35</v>
      </c>
      <c r="E139" s="80" t="s">
        <v>610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31.65</v>
      </c>
      <c r="W139" s="81">
        <v>514</v>
      </c>
      <c r="X139" s="81">
        <v>615.70000000000005</v>
      </c>
      <c r="Y139" s="81">
        <v>5560.45</v>
      </c>
    </row>
    <row r="140" spans="1:25" x14ac:dyDescent="0.3">
      <c r="A140" s="1"/>
      <c r="B140" s="79" t="s">
        <v>410</v>
      </c>
      <c r="C140" s="79" t="s">
        <v>1236</v>
      </c>
      <c r="D140" s="79" t="s">
        <v>35</v>
      </c>
      <c r="E140" s="80" t="s">
        <v>610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94.15</v>
      </c>
      <c r="W140" s="81">
        <v>1365</v>
      </c>
      <c r="X140" s="81">
        <v>1654.25</v>
      </c>
      <c r="Y140" s="81">
        <v>15127.35</v>
      </c>
    </row>
    <row r="141" spans="1:25" x14ac:dyDescent="0.3">
      <c r="A141" s="1"/>
      <c r="B141" s="79" t="s">
        <v>422</v>
      </c>
      <c r="C141" s="79" t="s">
        <v>1100</v>
      </c>
      <c r="D141" s="79" t="s">
        <v>35</v>
      </c>
      <c r="E141" s="80" t="s">
        <v>608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108.05</v>
      </c>
      <c r="W141" s="81">
        <v>108</v>
      </c>
      <c r="X141" s="81">
        <v>108</v>
      </c>
      <c r="Y141" s="81">
        <v>1577.65</v>
      </c>
    </row>
    <row r="142" spans="1:25" x14ac:dyDescent="0.3">
      <c r="A142" s="1"/>
      <c r="B142" s="79" t="s">
        <v>422</v>
      </c>
      <c r="C142" s="79" t="s">
        <v>1237</v>
      </c>
      <c r="D142" s="79" t="s">
        <v>35</v>
      </c>
      <c r="E142" s="80" t="s">
        <v>608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34.25</v>
      </c>
      <c r="W142" s="81">
        <v>33.6</v>
      </c>
      <c r="X142" s="81">
        <v>33.6</v>
      </c>
      <c r="Y142" s="81">
        <v>464.65</v>
      </c>
    </row>
    <row r="143" spans="1:25" x14ac:dyDescent="0.3">
      <c r="A143" s="1"/>
      <c r="B143" s="79" t="s">
        <v>422</v>
      </c>
      <c r="C143" s="79" t="s">
        <v>1238</v>
      </c>
      <c r="D143" s="79" t="s">
        <v>35</v>
      </c>
      <c r="E143" s="80" t="s">
        <v>608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19.600000000000001</v>
      </c>
      <c r="W143" s="81">
        <v>28.8</v>
      </c>
      <c r="X143" s="81">
        <v>28.8</v>
      </c>
      <c r="Y143" s="81">
        <v>556.20000000000005</v>
      </c>
    </row>
    <row r="144" spans="1:25" x14ac:dyDescent="0.3">
      <c r="A144" s="1"/>
      <c r="B144" s="79" t="s">
        <v>422</v>
      </c>
      <c r="C144" s="79" t="s">
        <v>1239</v>
      </c>
      <c r="D144" s="79" t="s">
        <v>35</v>
      </c>
      <c r="E144" s="80" t="s">
        <v>608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55.2</v>
      </c>
      <c r="W144" s="81">
        <v>55.2</v>
      </c>
      <c r="X144" s="81">
        <v>55.2</v>
      </c>
      <c r="Y144" s="81">
        <v>661.4</v>
      </c>
    </row>
    <row r="145" spans="1:25" ht="27.6" x14ac:dyDescent="0.3">
      <c r="A145" s="1"/>
      <c r="B145" s="79" t="s">
        <v>616</v>
      </c>
      <c r="C145" s="79" t="s">
        <v>1240</v>
      </c>
      <c r="D145" s="79" t="s">
        <v>1241</v>
      </c>
      <c r="E145" s="80" t="s">
        <v>608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>
        <v>864.25</v>
      </c>
    </row>
    <row r="146" spans="1:25" ht="27.6" x14ac:dyDescent="0.3">
      <c r="A146" s="1"/>
      <c r="B146" s="79" t="s">
        <v>616</v>
      </c>
      <c r="C146" s="79" t="s">
        <v>1240</v>
      </c>
      <c r="D146" s="79" t="s">
        <v>1242</v>
      </c>
      <c r="E146" s="80" t="s">
        <v>608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>
        <v>0</v>
      </c>
    </row>
    <row r="147" spans="1:25" x14ac:dyDescent="0.3">
      <c r="A147" s="1"/>
      <c r="B147" s="79" t="s">
        <v>649</v>
      </c>
      <c r="C147" s="79" t="s">
        <v>1104</v>
      </c>
      <c r="D147" s="79" t="s">
        <v>35</v>
      </c>
      <c r="E147" s="80" t="s">
        <v>609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106.7</v>
      </c>
      <c r="W147" s="81">
        <v>106.95</v>
      </c>
      <c r="X147" s="81">
        <v>113.55</v>
      </c>
      <c r="Y147" s="81">
        <v>2044.05</v>
      </c>
    </row>
    <row r="148" spans="1:25" x14ac:dyDescent="0.3">
      <c r="A148" s="1"/>
      <c r="B148" s="79" t="s">
        <v>139</v>
      </c>
      <c r="C148" s="79" t="s">
        <v>140</v>
      </c>
      <c r="D148" s="79" t="s">
        <v>1214</v>
      </c>
      <c r="E148" s="80" t="s">
        <v>608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>
        <v>569.25</v>
      </c>
    </row>
    <row r="149" spans="1:25" x14ac:dyDescent="0.3">
      <c r="A149" s="1"/>
      <c r="B149" s="79" t="s">
        <v>139</v>
      </c>
      <c r="C149" s="79" t="s">
        <v>140</v>
      </c>
      <c r="D149" s="79" t="s">
        <v>331</v>
      </c>
      <c r="E149" s="80" t="s">
        <v>608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>
        <v>0</v>
      </c>
    </row>
    <row r="150" spans="1:25" x14ac:dyDescent="0.3">
      <c r="A150" s="1"/>
      <c r="B150" s="79" t="s">
        <v>139</v>
      </c>
      <c r="C150" s="79" t="s">
        <v>140</v>
      </c>
      <c r="D150" s="79" t="s">
        <v>1207</v>
      </c>
      <c r="E150" s="80" t="s">
        <v>608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>
        <v>0</v>
      </c>
    </row>
    <row r="151" spans="1:25" x14ac:dyDescent="0.3">
      <c r="A151" s="1"/>
      <c r="B151" s="79" t="s">
        <v>139</v>
      </c>
      <c r="C151" s="79" t="s">
        <v>140</v>
      </c>
      <c r="D151" s="79" t="s">
        <v>82</v>
      </c>
      <c r="E151" s="80" t="s">
        <v>608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>
        <v>0</v>
      </c>
    </row>
    <row r="152" spans="1:25" x14ac:dyDescent="0.3">
      <c r="A152" s="1"/>
      <c r="B152" s="79" t="s">
        <v>614</v>
      </c>
      <c r="C152" s="79" t="s">
        <v>1034</v>
      </c>
      <c r="D152" s="79" t="s">
        <v>35</v>
      </c>
      <c r="E152" s="80" t="s">
        <v>607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1732.85</v>
      </c>
      <c r="W152" s="81">
        <v>1677.2</v>
      </c>
      <c r="X152" s="81">
        <v>1617</v>
      </c>
      <c r="Y152" s="81">
        <v>35135.550000000003</v>
      </c>
    </row>
    <row r="153" spans="1:25" x14ac:dyDescent="0.3">
      <c r="A153" s="1"/>
      <c r="B153" s="79" t="s">
        <v>614</v>
      </c>
      <c r="C153" s="79" t="s">
        <v>1035</v>
      </c>
      <c r="D153" s="79" t="s">
        <v>35</v>
      </c>
      <c r="E153" s="80" t="s">
        <v>607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21.6</v>
      </c>
      <c r="W153" s="81">
        <v>21.6</v>
      </c>
      <c r="X153" s="81">
        <v>22.7</v>
      </c>
      <c r="Y153" s="81">
        <v>451.35</v>
      </c>
    </row>
    <row r="154" spans="1:25" x14ac:dyDescent="0.3">
      <c r="A154" s="1"/>
      <c r="B154" s="79" t="s">
        <v>612</v>
      </c>
      <c r="C154" s="79" t="s">
        <v>1243</v>
      </c>
      <c r="D154" s="79" t="s">
        <v>1244</v>
      </c>
      <c r="E154" s="80" t="s">
        <v>608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>
        <v>0</v>
      </c>
    </row>
    <row r="155" spans="1:25" x14ac:dyDescent="0.3">
      <c r="A155" s="1"/>
      <c r="B155" s="79" t="s">
        <v>612</v>
      </c>
      <c r="C155" s="79" t="s">
        <v>1243</v>
      </c>
      <c r="D155" s="79" t="s">
        <v>1245</v>
      </c>
      <c r="E155" s="80" t="s">
        <v>608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>
        <v>0</v>
      </c>
    </row>
    <row r="156" spans="1:25" x14ac:dyDescent="0.3">
      <c r="A156" s="1"/>
      <c r="B156" s="79" t="s">
        <v>612</v>
      </c>
      <c r="C156" s="79" t="s">
        <v>1243</v>
      </c>
      <c r="D156" s="79" t="s">
        <v>1246</v>
      </c>
      <c r="E156" s="80" t="s">
        <v>608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>
        <v>103.2</v>
      </c>
      <c r="Y156" s="81">
        <v>103.2</v>
      </c>
    </row>
    <row r="157" spans="1:25" x14ac:dyDescent="0.3">
      <c r="A157" s="1"/>
      <c r="B157" s="79" t="s">
        <v>1036</v>
      </c>
      <c r="C157" s="79" t="s">
        <v>1037</v>
      </c>
      <c r="D157" s="79" t="s">
        <v>35</v>
      </c>
      <c r="E157" s="80" t="s">
        <v>607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240.35</v>
      </c>
      <c r="W157" s="81">
        <v>240.2</v>
      </c>
      <c r="X157" s="81">
        <v>240.25</v>
      </c>
      <c r="Y157" s="81">
        <v>7581.9</v>
      </c>
    </row>
    <row r="158" spans="1:25" x14ac:dyDescent="0.3">
      <c r="A158" s="1"/>
      <c r="B158" s="79" t="s">
        <v>1036</v>
      </c>
      <c r="C158" s="79" t="s">
        <v>1038</v>
      </c>
      <c r="D158" s="79" t="s">
        <v>35</v>
      </c>
      <c r="E158" s="80" t="s">
        <v>607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205.95</v>
      </c>
      <c r="W158" s="81">
        <v>219.05</v>
      </c>
      <c r="X158" s="81">
        <v>219.2</v>
      </c>
      <c r="Y158" s="81">
        <v>4015.85</v>
      </c>
    </row>
    <row r="159" spans="1:25" x14ac:dyDescent="0.3">
      <c r="A159" s="1"/>
      <c r="B159" s="79" t="s">
        <v>1036</v>
      </c>
      <c r="C159" s="79" t="s">
        <v>1039</v>
      </c>
      <c r="D159" s="79" t="s">
        <v>35</v>
      </c>
      <c r="E159" s="80" t="s">
        <v>607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480.1</v>
      </c>
      <c r="W159" s="81">
        <v>478.45</v>
      </c>
      <c r="X159" s="81">
        <v>465.9</v>
      </c>
      <c r="Y159" s="81">
        <v>7473.45</v>
      </c>
    </row>
    <row r="160" spans="1:25" x14ac:dyDescent="0.3">
      <c r="A160" s="1"/>
      <c r="B160" s="79" t="s">
        <v>142</v>
      </c>
      <c r="C160" s="79" t="s">
        <v>1040</v>
      </c>
      <c r="D160" s="79" t="s">
        <v>35</v>
      </c>
      <c r="E160" s="80" t="s">
        <v>607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81.599999999999994</v>
      </c>
      <c r="W160" s="81">
        <v>81.599999999999994</v>
      </c>
      <c r="X160" s="81">
        <v>81.599999999999994</v>
      </c>
      <c r="Y160" s="81">
        <v>1575.65</v>
      </c>
    </row>
    <row r="161" spans="1:25" x14ac:dyDescent="0.3">
      <c r="A161" s="1"/>
      <c r="B161" s="79" t="s">
        <v>142</v>
      </c>
      <c r="C161" s="79" t="s">
        <v>143</v>
      </c>
      <c r="D161" s="79" t="s">
        <v>35</v>
      </c>
      <c r="E161" s="80" t="s">
        <v>607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752.65</v>
      </c>
      <c r="W161" s="81">
        <v>766.3</v>
      </c>
      <c r="X161" s="81">
        <v>739.85</v>
      </c>
      <c r="Y161" s="81">
        <v>15971.75</v>
      </c>
    </row>
    <row r="162" spans="1:25" x14ac:dyDescent="0.3">
      <c r="A162" s="1"/>
      <c r="B162" s="79" t="s">
        <v>142</v>
      </c>
      <c r="C162" s="79" t="s">
        <v>148</v>
      </c>
      <c r="D162" s="79" t="s">
        <v>35</v>
      </c>
      <c r="E162" s="80" t="s">
        <v>607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1349.7</v>
      </c>
      <c r="W162" s="81">
        <v>1643.2</v>
      </c>
      <c r="X162" s="81">
        <v>1415.3</v>
      </c>
      <c r="Y162" s="81">
        <v>32056.2</v>
      </c>
    </row>
    <row r="163" spans="1:25" x14ac:dyDescent="0.3">
      <c r="A163" s="1"/>
      <c r="B163" s="79" t="s">
        <v>142</v>
      </c>
      <c r="C163" s="79" t="s">
        <v>151</v>
      </c>
      <c r="D163" s="79" t="s">
        <v>35</v>
      </c>
      <c r="E163" s="80" t="s">
        <v>607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236.9</v>
      </c>
      <c r="W163" s="81">
        <v>229.1</v>
      </c>
      <c r="X163" s="81">
        <v>229.7</v>
      </c>
      <c r="Y163" s="81">
        <v>5109.8999999999996</v>
      </c>
    </row>
    <row r="164" spans="1:25" x14ac:dyDescent="0.3">
      <c r="A164" s="1"/>
      <c r="B164" s="79" t="s">
        <v>142</v>
      </c>
      <c r="C164" s="79" t="s">
        <v>1041</v>
      </c>
      <c r="D164" s="79" t="s">
        <v>35</v>
      </c>
      <c r="E164" s="80" t="s">
        <v>607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748.75</v>
      </c>
      <c r="W164" s="81">
        <v>770.85</v>
      </c>
      <c r="X164" s="81">
        <v>1055.95</v>
      </c>
      <c r="Y164" s="81">
        <v>11570.15</v>
      </c>
    </row>
    <row r="165" spans="1:25" x14ac:dyDescent="0.3">
      <c r="A165" s="1"/>
      <c r="B165" s="79" t="s">
        <v>142</v>
      </c>
      <c r="C165" s="79" t="s">
        <v>1042</v>
      </c>
      <c r="D165" s="79" t="s">
        <v>35</v>
      </c>
      <c r="E165" s="80" t="s">
        <v>607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2459.25</v>
      </c>
      <c r="W165" s="81">
        <v>2490.15</v>
      </c>
      <c r="X165" s="81">
        <v>1499.55</v>
      </c>
      <c r="Y165" s="81">
        <v>35204.550000000003</v>
      </c>
    </row>
    <row r="166" spans="1:25" x14ac:dyDescent="0.3">
      <c r="A166" s="1"/>
      <c r="B166" s="79" t="s">
        <v>1137</v>
      </c>
      <c r="C166" s="79" t="s">
        <v>1166</v>
      </c>
      <c r="D166" s="79" t="s">
        <v>35</v>
      </c>
      <c r="E166" s="80" t="s">
        <v>609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75.75</v>
      </c>
      <c r="W166" s="81">
        <v>50.75</v>
      </c>
      <c r="X166" s="81">
        <v>97.6</v>
      </c>
      <c r="Y166" s="81">
        <v>1758.75</v>
      </c>
    </row>
    <row r="167" spans="1:25" x14ac:dyDescent="0.3">
      <c r="A167" s="1"/>
      <c r="B167" s="79" t="s">
        <v>153</v>
      </c>
      <c r="C167" s="79" t="s">
        <v>1247</v>
      </c>
      <c r="D167" s="79" t="s">
        <v>1214</v>
      </c>
      <c r="E167" s="80" t="s">
        <v>608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5007.6000000000004</v>
      </c>
      <c r="W167" s="81">
        <v>5002.6499999999996</v>
      </c>
      <c r="X167" s="81">
        <v>5025.6499999999996</v>
      </c>
      <c r="Y167" s="81">
        <v>95041.569000000003</v>
      </c>
    </row>
    <row r="168" spans="1:25" x14ac:dyDescent="0.3">
      <c r="A168" s="1"/>
      <c r="B168" s="79" t="s">
        <v>153</v>
      </c>
      <c r="C168" s="79" t="s">
        <v>1247</v>
      </c>
      <c r="D168" s="79" t="s">
        <v>1178</v>
      </c>
      <c r="E168" s="80" t="s">
        <v>608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2410.85</v>
      </c>
      <c r="W168" s="81">
        <v>2404.75</v>
      </c>
      <c r="X168" s="81">
        <v>2421.5</v>
      </c>
      <c r="Y168" s="81">
        <v>45804.4925</v>
      </c>
    </row>
    <row r="169" spans="1:25" x14ac:dyDescent="0.3">
      <c r="A169" s="1"/>
      <c r="B169" s="79" t="s">
        <v>158</v>
      </c>
      <c r="C169" s="79" t="s">
        <v>1248</v>
      </c>
      <c r="D169" s="79" t="s">
        <v>1214</v>
      </c>
      <c r="E169" s="80" t="s">
        <v>608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/>
      <c r="W169" s="81"/>
      <c r="X169" s="81"/>
      <c r="Y169" s="81">
        <v>4295.3</v>
      </c>
    </row>
    <row r="170" spans="1:25" x14ac:dyDescent="0.3">
      <c r="A170" s="1"/>
      <c r="B170" s="79" t="s">
        <v>158</v>
      </c>
      <c r="C170" s="79" t="s">
        <v>1248</v>
      </c>
      <c r="D170" s="79" t="s">
        <v>331</v>
      </c>
      <c r="E170" s="80" t="s">
        <v>608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1731.55</v>
      </c>
      <c r="W170" s="81"/>
      <c r="X170" s="81"/>
      <c r="Y170" s="81">
        <v>7237.15</v>
      </c>
    </row>
    <row r="171" spans="1:25" x14ac:dyDescent="0.3">
      <c r="A171" s="1"/>
      <c r="B171" s="79" t="s">
        <v>625</v>
      </c>
      <c r="C171" s="79" t="s">
        <v>1043</v>
      </c>
      <c r="D171" s="79" t="s">
        <v>35</v>
      </c>
      <c r="E171" s="80" t="s">
        <v>607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195.15</v>
      </c>
      <c r="W171" s="81">
        <v>194.9</v>
      </c>
      <c r="X171" s="81">
        <v>189.4</v>
      </c>
      <c r="Y171" s="81">
        <v>3731.8</v>
      </c>
    </row>
    <row r="172" spans="1:25" x14ac:dyDescent="0.3">
      <c r="A172" s="1"/>
      <c r="B172" s="79" t="s">
        <v>625</v>
      </c>
      <c r="C172" s="79" t="s">
        <v>1044</v>
      </c>
      <c r="D172" s="79" t="s">
        <v>35</v>
      </c>
      <c r="E172" s="80" t="s">
        <v>607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87.75</v>
      </c>
      <c r="W172" s="81">
        <v>88.6</v>
      </c>
      <c r="X172" s="81">
        <v>87.15</v>
      </c>
      <c r="Y172" s="81">
        <v>1684.05</v>
      </c>
    </row>
    <row r="173" spans="1:25" x14ac:dyDescent="0.3">
      <c r="A173" s="1"/>
      <c r="B173" s="79" t="s">
        <v>629</v>
      </c>
      <c r="C173" s="79" t="s">
        <v>1045</v>
      </c>
      <c r="D173" s="79" t="s">
        <v>1045</v>
      </c>
      <c r="E173" s="80" t="s">
        <v>607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302</v>
      </c>
      <c r="W173" s="81">
        <v>279.10000000000002</v>
      </c>
      <c r="X173" s="81">
        <v>256.7</v>
      </c>
      <c r="Y173" s="81">
        <v>6926.3</v>
      </c>
    </row>
    <row r="174" spans="1:25" x14ac:dyDescent="0.3">
      <c r="A174" s="1"/>
      <c r="B174" s="224" t="s">
        <v>1249</v>
      </c>
      <c r="C174" s="224"/>
      <c r="D174" s="224"/>
      <c r="E174" s="224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180495.57681500001</v>
      </c>
      <c r="W174" s="82">
        <v>179625.55</v>
      </c>
      <c r="X174" s="82">
        <v>180102.05</v>
      </c>
      <c r="Y174" s="82">
        <v>3361740.6130349999</v>
      </c>
    </row>
    <row r="175" spans="1: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7.399999999999999" x14ac:dyDescent="0.3">
      <c r="A177" s="1"/>
      <c r="B177" s="2" t="s">
        <v>1250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2.95" customHeight="1" x14ac:dyDescent="0.3">
      <c r="A178" s="1"/>
      <c r="B178" s="205" t="s">
        <v>3</v>
      </c>
      <c r="C178" s="205" t="s">
        <v>35</v>
      </c>
      <c r="D178" s="205" t="s">
        <v>1173</v>
      </c>
      <c r="E178" s="205" t="s">
        <v>1174</v>
      </c>
      <c r="F178" s="223" t="s">
        <v>1175</v>
      </c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</row>
    <row r="179" spans="1:25" ht="22.95" customHeight="1" x14ac:dyDescent="0.3">
      <c r="A179" s="1"/>
      <c r="B179" s="205"/>
      <c r="C179" s="205"/>
      <c r="D179" s="205"/>
      <c r="E179" s="205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>
        <v>17</v>
      </c>
      <c r="W179" s="78">
        <v>18</v>
      </c>
      <c r="X179" s="78">
        <v>19</v>
      </c>
      <c r="Y179" s="78" t="s">
        <v>979</v>
      </c>
    </row>
    <row r="180" spans="1:25" x14ac:dyDescent="0.3">
      <c r="A180" s="1"/>
      <c r="B180" s="79" t="s">
        <v>658</v>
      </c>
      <c r="C180" s="79" t="s">
        <v>1251</v>
      </c>
      <c r="D180" s="79" t="s">
        <v>1189</v>
      </c>
      <c r="E180" s="80" t="s">
        <v>607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179.15</v>
      </c>
      <c r="W180" s="81">
        <v>175.4</v>
      </c>
      <c r="X180" s="81">
        <v>121</v>
      </c>
      <c r="Y180" s="81">
        <v>4106.4308199999996</v>
      </c>
    </row>
    <row r="181" spans="1:25" x14ac:dyDescent="0.3">
      <c r="A181" s="1"/>
      <c r="B181" s="79" t="s">
        <v>23</v>
      </c>
      <c r="C181" s="79" t="s">
        <v>1252</v>
      </c>
      <c r="D181" s="79" t="s">
        <v>1189</v>
      </c>
      <c r="E181" s="80" t="s">
        <v>607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58.939</v>
      </c>
      <c r="W181" s="81">
        <v>96.248994999999994</v>
      </c>
      <c r="X181" s="81">
        <v>55.9</v>
      </c>
      <c r="Y181" s="81">
        <v>1307.51557</v>
      </c>
    </row>
    <row r="182" spans="1:25" x14ac:dyDescent="0.3">
      <c r="A182" s="1"/>
      <c r="B182" s="79" t="s">
        <v>659</v>
      </c>
      <c r="C182" s="79" t="s">
        <v>1253</v>
      </c>
      <c r="D182" s="79" t="s">
        <v>35</v>
      </c>
      <c r="E182" s="80" t="s">
        <v>607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193.25</v>
      </c>
      <c r="W182" s="81">
        <v>186.7</v>
      </c>
      <c r="X182" s="81">
        <v>185.1</v>
      </c>
      <c r="Y182" s="81">
        <v>3989.3028800000002</v>
      </c>
    </row>
    <row r="183" spans="1:25" x14ac:dyDescent="0.3">
      <c r="A183" s="1"/>
      <c r="B183" s="79" t="s">
        <v>660</v>
      </c>
      <c r="C183" s="79" t="s">
        <v>1254</v>
      </c>
      <c r="D183" s="79" t="s">
        <v>35</v>
      </c>
      <c r="E183" s="80" t="s">
        <v>608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/>
      <c r="W183" s="81"/>
      <c r="X183" s="81"/>
      <c r="Y183" s="81">
        <v>8444.8870299999999</v>
      </c>
    </row>
    <row r="184" spans="1:25" x14ac:dyDescent="0.3">
      <c r="A184" s="1"/>
      <c r="B184" s="79" t="s">
        <v>1255</v>
      </c>
      <c r="C184" s="79" t="s">
        <v>1256</v>
      </c>
      <c r="D184" s="79" t="s">
        <v>1256</v>
      </c>
      <c r="E184" s="80" t="s">
        <v>608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406.12</v>
      </c>
      <c r="W184" s="81">
        <v>454.82499999999999</v>
      </c>
      <c r="X184" s="81">
        <v>227.35</v>
      </c>
      <c r="Y184" s="81">
        <v>7163.6623449999997</v>
      </c>
    </row>
    <row r="185" spans="1:25" x14ac:dyDescent="0.3">
      <c r="A185" s="1"/>
      <c r="B185" s="79" t="s">
        <v>1036</v>
      </c>
      <c r="C185" s="79" t="s">
        <v>1257</v>
      </c>
      <c r="D185" s="79" t="s">
        <v>35</v>
      </c>
      <c r="E185" s="80" t="s">
        <v>607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138.44999999999999</v>
      </c>
      <c r="W185" s="81">
        <v>187.2</v>
      </c>
      <c r="X185" s="81">
        <v>227.3</v>
      </c>
      <c r="Y185" s="81">
        <v>4147.3</v>
      </c>
    </row>
    <row r="186" spans="1:25" x14ac:dyDescent="0.3">
      <c r="A186" s="1"/>
      <c r="B186" s="79" t="s">
        <v>1036</v>
      </c>
      <c r="C186" s="79" t="s">
        <v>1258</v>
      </c>
      <c r="D186" s="79" t="s">
        <v>35</v>
      </c>
      <c r="E186" s="80" t="s">
        <v>607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386.35</v>
      </c>
      <c r="W186" s="81">
        <v>386.45</v>
      </c>
      <c r="X186" s="81">
        <v>386.2</v>
      </c>
      <c r="Y186" s="81">
        <v>4518.55</v>
      </c>
    </row>
    <row r="187" spans="1:25" x14ac:dyDescent="0.3">
      <c r="A187" s="1"/>
      <c r="B187" s="79" t="s">
        <v>657</v>
      </c>
      <c r="C187" s="79" t="s">
        <v>1259</v>
      </c>
      <c r="D187" s="79" t="s">
        <v>35</v>
      </c>
      <c r="E187" s="80" t="s">
        <v>607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136.80000000000001</v>
      </c>
      <c r="W187" s="81">
        <v>584.5</v>
      </c>
      <c r="X187" s="81">
        <v>576.79999999999995</v>
      </c>
      <c r="Y187" s="81">
        <v>9851.3076999999994</v>
      </c>
    </row>
    <row r="188" spans="1:25" x14ac:dyDescent="0.3">
      <c r="A188" s="1"/>
      <c r="B188" s="224" t="s">
        <v>1260</v>
      </c>
      <c r="C188" s="224"/>
      <c r="D188" s="224"/>
      <c r="E188" s="224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1499.059</v>
      </c>
      <c r="W188" s="82">
        <v>2071.3239950000002</v>
      </c>
      <c r="X188" s="82">
        <v>1779.65</v>
      </c>
      <c r="Y188" s="82">
        <v>43528.956344999999</v>
      </c>
    </row>
    <row r="189" spans="1:2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3">
      <c r="A193" s="1"/>
      <c r="B193" s="1"/>
      <c r="C193" s="1"/>
      <c r="D193" s="1"/>
      <c r="E193" s="1"/>
      <c r="F193" s="1"/>
      <c r="G193" s="1"/>
      <c r="H193" s="1"/>
      <c r="I193" s="83" t="s">
        <v>99</v>
      </c>
      <c r="J193" s="83">
        <v>675491.05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3">
      <c r="A194" s="1"/>
      <c r="B194" s="1"/>
      <c r="C194" s="1"/>
      <c r="D194" s="1"/>
      <c r="E194" s="1"/>
      <c r="F194" s="1"/>
      <c r="G194" s="1"/>
      <c r="H194" s="1"/>
      <c r="I194" s="83" t="s">
        <v>121</v>
      </c>
      <c r="J194" s="83">
        <v>486755.35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3">
      <c r="A195" s="1"/>
      <c r="B195" s="1"/>
      <c r="C195" s="1"/>
      <c r="D195" s="1"/>
      <c r="E195" s="1"/>
      <c r="F195" s="1"/>
      <c r="G195" s="1"/>
      <c r="H195" s="1"/>
      <c r="I195" s="83" t="s">
        <v>84</v>
      </c>
      <c r="J195" s="83">
        <v>465888.06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3">
      <c r="A196" s="1"/>
      <c r="B196" s="1"/>
      <c r="C196" s="1"/>
      <c r="D196" s="1"/>
      <c r="E196" s="1"/>
      <c r="F196" s="1"/>
      <c r="G196" s="1"/>
      <c r="H196" s="1"/>
      <c r="I196" s="83" t="s">
        <v>69</v>
      </c>
      <c r="J196" s="83">
        <v>391472.91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3">
      <c r="A197" s="1"/>
      <c r="B197" s="1"/>
      <c r="C197" s="1"/>
      <c r="D197" s="1"/>
      <c r="E197" s="1"/>
      <c r="F197" s="1"/>
      <c r="G197" s="1"/>
      <c r="H197" s="1"/>
      <c r="I197" s="83" t="s">
        <v>96</v>
      </c>
      <c r="J197" s="83">
        <v>237180.48522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3">
      <c r="A198" s="1"/>
      <c r="B198" s="1"/>
      <c r="C198" s="1"/>
      <c r="D198" s="1"/>
      <c r="E198" s="1"/>
      <c r="F198" s="1"/>
      <c r="G198" s="1"/>
      <c r="H198" s="1"/>
      <c r="I198" s="83" t="s">
        <v>153</v>
      </c>
      <c r="J198" s="83">
        <v>140846.06150000001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3">
      <c r="A199" s="1"/>
      <c r="B199" s="1"/>
      <c r="C199" s="1"/>
      <c r="D199" s="1"/>
      <c r="E199" s="1"/>
      <c r="F199" s="1"/>
      <c r="G199" s="1"/>
      <c r="H199" s="1"/>
      <c r="I199" s="83" t="s">
        <v>142</v>
      </c>
      <c r="J199" s="83">
        <v>101488.2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3">
      <c r="A200" s="1"/>
      <c r="B200" s="1"/>
      <c r="C200" s="1"/>
      <c r="D200" s="1"/>
      <c r="E200" s="1"/>
      <c r="F200" s="1"/>
      <c r="G200" s="1"/>
      <c r="H200" s="1"/>
      <c r="I200" s="83" t="s">
        <v>73</v>
      </c>
      <c r="J200" s="83">
        <v>90043.45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3">
      <c r="A201" s="1"/>
      <c r="B201" s="1"/>
      <c r="C201" s="1"/>
      <c r="D201" s="1"/>
      <c r="E201" s="1"/>
      <c r="F201" s="1"/>
      <c r="G201" s="1"/>
      <c r="H201" s="1"/>
      <c r="I201" s="83" t="s">
        <v>613</v>
      </c>
      <c r="J201" s="83">
        <v>72363.55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3">
      <c r="A202" s="1"/>
      <c r="B202" s="1"/>
      <c r="C202" s="1"/>
      <c r="D202" s="1"/>
      <c r="E202" s="1"/>
      <c r="F202" s="1"/>
      <c r="G202" s="1"/>
      <c r="H202" s="1"/>
      <c r="I202" s="83" t="s">
        <v>113</v>
      </c>
      <c r="J202" s="83">
        <v>68814.25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3">
      <c r="A203" s="1"/>
      <c r="B203" s="1"/>
      <c r="C203" s="1"/>
      <c r="D203" s="1"/>
      <c r="E203" s="1"/>
      <c r="F203" s="1"/>
      <c r="G203" s="1"/>
      <c r="H203" s="1"/>
      <c r="I203" s="83" t="s">
        <v>617</v>
      </c>
      <c r="J203" s="83">
        <v>53250.9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3">
      <c r="A204" s="1"/>
      <c r="B204" s="1"/>
      <c r="C204" s="1"/>
      <c r="D204" s="1"/>
      <c r="E204" s="1"/>
      <c r="F204" s="1"/>
      <c r="G204" s="1"/>
      <c r="H204" s="1"/>
      <c r="I204" s="83" t="s">
        <v>615</v>
      </c>
      <c r="J204" s="83">
        <v>48271.9755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3">
      <c r="A205" s="1"/>
      <c r="B205" s="1"/>
      <c r="C205" s="1"/>
      <c r="D205" s="1"/>
      <c r="E205" s="1"/>
      <c r="F205" s="1"/>
      <c r="G205" s="1"/>
      <c r="H205" s="1"/>
      <c r="I205" s="83" t="s">
        <v>611</v>
      </c>
      <c r="J205" s="83">
        <v>46229.15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3">
      <c r="A206" s="1"/>
      <c r="B206" s="1"/>
      <c r="C206" s="1"/>
      <c r="D206" s="1"/>
      <c r="E206" s="1"/>
      <c r="F206" s="1"/>
      <c r="G206" s="1"/>
      <c r="H206" s="1"/>
      <c r="I206" s="83" t="s">
        <v>620</v>
      </c>
      <c r="J206" s="83">
        <v>39346.949999999997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3">
      <c r="A207" s="1"/>
      <c r="B207" s="1"/>
      <c r="C207" s="1"/>
      <c r="D207" s="1"/>
      <c r="E207" s="1"/>
      <c r="F207" s="1"/>
      <c r="G207" s="1"/>
      <c r="H207" s="1"/>
      <c r="I207" s="83" t="s">
        <v>64</v>
      </c>
      <c r="J207" s="83">
        <v>37413.949999999997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3">
      <c r="A208" s="1"/>
      <c r="B208" s="1"/>
      <c r="C208" s="1"/>
      <c r="D208" s="1"/>
      <c r="E208" s="1"/>
      <c r="F208" s="1"/>
      <c r="G208" s="1"/>
      <c r="H208" s="1"/>
      <c r="I208" s="83" t="s">
        <v>614</v>
      </c>
      <c r="J208" s="83">
        <v>35586.9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3">
      <c r="A209" s="1"/>
      <c r="B209" s="1"/>
      <c r="C209" s="1"/>
      <c r="D209" s="1"/>
      <c r="E209" s="1"/>
      <c r="F209" s="1"/>
      <c r="G209" s="1"/>
      <c r="H209" s="1"/>
      <c r="I209" s="83" t="s">
        <v>647</v>
      </c>
      <c r="J209" s="83">
        <v>34065.75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">
      <c r="A210" s="1"/>
      <c r="B210" s="1"/>
      <c r="C210" s="1"/>
      <c r="D210" s="1"/>
      <c r="E210" s="1"/>
      <c r="F210" s="1"/>
      <c r="G210" s="1"/>
      <c r="H210" s="1"/>
      <c r="I210" s="83" t="s">
        <v>355</v>
      </c>
      <c r="J210" s="83">
        <v>22992.9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">
      <c r="A211" s="1"/>
      <c r="B211" s="1"/>
      <c r="C211" s="1"/>
      <c r="D211" s="1"/>
      <c r="E211" s="1"/>
      <c r="F211" s="1"/>
      <c r="G211" s="1"/>
      <c r="H211" s="1"/>
      <c r="I211" s="83" t="s">
        <v>293</v>
      </c>
      <c r="J211" s="83">
        <v>22965.55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">
      <c r="A212" s="1"/>
      <c r="B212" s="1"/>
      <c r="C212" s="1"/>
      <c r="D212" s="1"/>
      <c r="E212" s="1"/>
      <c r="F212" s="1"/>
      <c r="G212" s="1"/>
      <c r="H212" s="1"/>
      <c r="I212" s="83" t="s">
        <v>76</v>
      </c>
      <c r="J212" s="83">
        <v>22459.7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">
      <c r="A213" s="1"/>
      <c r="B213" s="1"/>
      <c r="C213" s="1"/>
      <c r="D213" s="1"/>
      <c r="E213" s="1"/>
      <c r="F213" s="1"/>
      <c r="G213" s="1"/>
      <c r="H213" s="1"/>
      <c r="I213" s="83" t="s">
        <v>645</v>
      </c>
      <c r="J213" s="83">
        <v>21922.75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">
      <c r="A214" s="1"/>
      <c r="B214" s="1"/>
      <c r="C214" s="1"/>
      <c r="D214" s="1"/>
      <c r="E214" s="1"/>
      <c r="F214" s="1"/>
      <c r="G214" s="1"/>
      <c r="H214" s="1"/>
      <c r="I214" s="83" t="s">
        <v>622</v>
      </c>
      <c r="J214" s="83">
        <v>21788.799999999999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">
      <c r="A215" s="1"/>
      <c r="B215" s="1"/>
      <c r="C215" s="1"/>
      <c r="D215" s="1"/>
      <c r="E215" s="1"/>
      <c r="F215" s="1"/>
      <c r="G215" s="1"/>
      <c r="H215" s="1"/>
      <c r="I215" s="83" t="s">
        <v>650</v>
      </c>
      <c r="J215" s="83">
        <v>19071.2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">
      <c r="A216" s="1"/>
      <c r="B216" s="1"/>
      <c r="C216" s="1"/>
      <c r="D216" s="1"/>
      <c r="E216" s="1"/>
      <c r="F216" s="1"/>
      <c r="G216" s="1"/>
      <c r="H216" s="1"/>
      <c r="I216" s="83" t="s">
        <v>410</v>
      </c>
      <c r="J216" s="83">
        <v>15127.35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">
      <c r="A217" s="1"/>
      <c r="B217" s="1"/>
      <c r="C217" s="1"/>
      <c r="D217" s="1"/>
      <c r="E217" s="1"/>
      <c r="F217" s="1"/>
      <c r="G217" s="1"/>
      <c r="H217" s="1"/>
      <c r="I217" s="83" t="s">
        <v>254</v>
      </c>
      <c r="J217" s="83">
        <v>13544.85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">
      <c r="A218" s="1"/>
      <c r="B218" s="1"/>
      <c r="C218" s="1"/>
      <c r="D218" s="1"/>
      <c r="E218" s="1"/>
      <c r="F218" s="1"/>
      <c r="G218" s="1"/>
      <c r="H218" s="1"/>
      <c r="I218" s="83" t="s">
        <v>257</v>
      </c>
      <c r="J218" s="83">
        <v>12637.05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">
      <c r="A219" s="1"/>
      <c r="B219" s="1"/>
      <c r="C219" s="1"/>
      <c r="D219" s="1"/>
      <c r="E219" s="1"/>
      <c r="F219" s="1"/>
      <c r="G219" s="1"/>
      <c r="H219" s="1"/>
      <c r="I219" s="83" t="s">
        <v>32</v>
      </c>
      <c r="J219" s="83">
        <v>12390.65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">
      <c r="A220" s="1"/>
      <c r="B220" s="1"/>
      <c r="C220" s="1"/>
      <c r="D220" s="1"/>
      <c r="E220" s="1"/>
      <c r="F220" s="1"/>
      <c r="G220" s="1"/>
      <c r="H220" s="1"/>
      <c r="I220" s="83" t="s">
        <v>158</v>
      </c>
      <c r="J220" s="83">
        <v>11532.45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">
      <c r="A221" s="1"/>
      <c r="B221" s="1"/>
      <c r="C221" s="1"/>
      <c r="D221" s="1"/>
      <c r="E221" s="1"/>
      <c r="F221" s="1"/>
      <c r="G221" s="1"/>
      <c r="H221" s="1"/>
      <c r="I221" s="83" t="s">
        <v>627</v>
      </c>
      <c r="J221" s="83">
        <v>10680.1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">
      <c r="A222" s="1"/>
      <c r="B222" s="1"/>
      <c r="C222" s="1"/>
      <c r="D222" s="1"/>
      <c r="E222" s="1"/>
      <c r="F222" s="1"/>
      <c r="G222" s="1"/>
      <c r="H222" s="1"/>
      <c r="I222" s="83" t="s">
        <v>632</v>
      </c>
      <c r="J222" s="83">
        <v>9093.15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">
      <c r="A223" s="1"/>
      <c r="B223" s="1"/>
      <c r="C223" s="1"/>
      <c r="D223" s="1"/>
      <c r="E223" s="1"/>
      <c r="F223" s="1"/>
      <c r="G223" s="1"/>
      <c r="H223" s="1"/>
      <c r="I223" s="83" t="s">
        <v>619</v>
      </c>
      <c r="J223" s="83">
        <v>8575.1564999999991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">
      <c r="A224" s="1"/>
      <c r="B224" s="1"/>
      <c r="C224" s="1"/>
      <c r="D224" s="1"/>
      <c r="E224" s="1"/>
      <c r="F224" s="1"/>
      <c r="G224" s="1"/>
      <c r="H224" s="1"/>
      <c r="I224" s="83" t="s">
        <v>618</v>
      </c>
      <c r="J224" s="83">
        <v>8334.6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">
      <c r="A225" s="1"/>
      <c r="B225" s="1"/>
      <c r="C225" s="1"/>
      <c r="D225" s="1"/>
      <c r="E225" s="1"/>
      <c r="F225" s="1"/>
      <c r="G225" s="1"/>
      <c r="H225" s="1"/>
      <c r="I225" s="83" t="s">
        <v>653</v>
      </c>
      <c r="J225" s="83">
        <v>7274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">
      <c r="A226" s="1"/>
      <c r="B226" s="1"/>
      <c r="C226" s="1"/>
      <c r="D226" s="1"/>
      <c r="E226" s="1"/>
      <c r="F226" s="1"/>
      <c r="G226" s="1"/>
      <c r="H226" s="1"/>
      <c r="I226" s="83" t="s">
        <v>629</v>
      </c>
      <c r="J226" s="83">
        <v>6926.3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">
      <c r="A227" s="1"/>
      <c r="B227" s="1"/>
      <c r="C227" s="1"/>
      <c r="D227" s="1"/>
      <c r="E227" s="1"/>
      <c r="F227" s="1"/>
      <c r="G227" s="1"/>
      <c r="H227" s="1"/>
      <c r="I227" s="83" t="s">
        <v>374</v>
      </c>
      <c r="J227" s="83">
        <v>6721.95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">
      <c r="A228" s="1"/>
      <c r="B228" s="1"/>
      <c r="C228" s="1"/>
      <c r="D228" s="1"/>
      <c r="E228" s="1"/>
      <c r="F228" s="1"/>
      <c r="G228" s="1"/>
      <c r="H228" s="1"/>
      <c r="I228" s="83" t="s">
        <v>635</v>
      </c>
      <c r="J228" s="83">
        <v>6686.0150000000003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">
      <c r="A229" s="1"/>
      <c r="B229" s="1"/>
      <c r="C229" s="1"/>
      <c r="D229" s="1"/>
      <c r="E229" s="1"/>
      <c r="F229" s="1"/>
      <c r="G229" s="1"/>
      <c r="H229" s="1"/>
      <c r="I229" s="83" t="s">
        <v>646</v>
      </c>
      <c r="J229" s="83">
        <v>5903.4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">
      <c r="A230" s="1"/>
      <c r="B230" s="1"/>
      <c r="C230" s="1"/>
      <c r="D230" s="1"/>
      <c r="E230" s="1"/>
      <c r="F230" s="1"/>
      <c r="G230" s="1"/>
      <c r="H230" s="1"/>
      <c r="I230" s="83" t="s">
        <v>656</v>
      </c>
      <c r="J230" s="83">
        <v>5887.45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">
      <c r="A231" s="1"/>
      <c r="B231" s="1"/>
      <c r="C231" s="1"/>
      <c r="D231" s="1"/>
      <c r="E231" s="1"/>
      <c r="F231" s="1"/>
      <c r="G231" s="1"/>
      <c r="H231" s="1"/>
      <c r="I231" s="83" t="s">
        <v>405</v>
      </c>
      <c r="J231" s="83">
        <v>5560.45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">
      <c r="A232" s="1"/>
      <c r="B232" s="1"/>
      <c r="C232" s="1"/>
      <c r="D232" s="1"/>
      <c r="E232" s="1"/>
      <c r="F232" s="1"/>
      <c r="G232" s="1"/>
      <c r="H232" s="1"/>
      <c r="I232" s="83" t="s">
        <v>625</v>
      </c>
      <c r="J232" s="83">
        <v>5415.85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">
      <c r="A233" s="1"/>
      <c r="B233" s="1"/>
      <c r="C233" s="1"/>
      <c r="D233" s="1"/>
      <c r="E233" s="1"/>
      <c r="F233" s="1"/>
      <c r="G233" s="1"/>
      <c r="H233" s="1"/>
      <c r="I233" s="83" t="s">
        <v>655</v>
      </c>
      <c r="J233" s="83">
        <v>4885.3999999999996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">
      <c r="A234" s="1"/>
      <c r="B234" s="1"/>
      <c r="C234" s="1"/>
      <c r="D234" s="1"/>
      <c r="E234" s="1"/>
      <c r="F234" s="1"/>
      <c r="G234" s="1"/>
      <c r="H234" s="1"/>
      <c r="I234" s="83" t="s">
        <v>640</v>
      </c>
      <c r="J234" s="83">
        <v>4861.55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">
      <c r="A235" s="1"/>
      <c r="B235" s="1"/>
      <c r="C235" s="1"/>
      <c r="D235" s="1"/>
      <c r="E235" s="1"/>
      <c r="F235" s="1"/>
      <c r="G235" s="1"/>
      <c r="H235" s="1"/>
      <c r="I235" s="83" t="s">
        <v>651</v>
      </c>
      <c r="J235" s="83">
        <v>4188.6499999999996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">
      <c r="A236" s="1"/>
      <c r="B236" s="1"/>
      <c r="C236" s="1"/>
      <c r="D236" s="1"/>
      <c r="E236" s="1"/>
      <c r="F236" s="1"/>
      <c r="G236" s="1"/>
      <c r="H236" s="1"/>
      <c r="I236" s="83" t="s">
        <v>340</v>
      </c>
      <c r="J236" s="83">
        <v>4068.95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">
      <c r="A237" s="1"/>
      <c r="B237" s="1"/>
      <c r="C237" s="1"/>
      <c r="D237" s="1"/>
      <c r="E237" s="1"/>
      <c r="F237" s="1"/>
      <c r="G237" s="1"/>
      <c r="H237" s="1"/>
      <c r="I237" s="83" t="s">
        <v>344</v>
      </c>
      <c r="J237" s="83">
        <v>4059.65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">
      <c r="A238" s="1"/>
      <c r="B238" s="1"/>
      <c r="C238" s="1"/>
      <c r="D238" s="1"/>
      <c r="E238" s="1"/>
      <c r="F238" s="1"/>
      <c r="G238" s="1"/>
      <c r="H238" s="1"/>
      <c r="I238" s="83" t="s">
        <v>643</v>
      </c>
      <c r="J238" s="83">
        <v>3601.8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">
      <c r="A239" s="1"/>
      <c r="B239" s="1"/>
      <c r="C239" s="1"/>
      <c r="D239" s="1"/>
      <c r="E239" s="1"/>
      <c r="F239" s="1"/>
      <c r="G239" s="1"/>
      <c r="H239" s="1"/>
      <c r="I239" s="83" t="s">
        <v>422</v>
      </c>
      <c r="J239" s="83">
        <v>3259.9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">
      <c r="A240" s="1"/>
      <c r="B240" s="1"/>
      <c r="C240" s="1"/>
      <c r="D240" s="1"/>
      <c r="E240" s="1"/>
      <c r="F240" s="1"/>
      <c r="G240" s="1"/>
      <c r="H240" s="1"/>
      <c r="I240" s="83" t="s">
        <v>652</v>
      </c>
      <c r="J240" s="83">
        <v>3023.8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">
      <c r="A241" s="1"/>
      <c r="B241" s="1"/>
      <c r="C241" s="1"/>
      <c r="D241" s="1"/>
      <c r="E241" s="1"/>
      <c r="F241" s="1"/>
      <c r="G241" s="1"/>
      <c r="H241" s="1"/>
      <c r="I241" s="83" t="s">
        <v>637</v>
      </c>
      <c r="J241" s="83">
        <v>2349.7379999999998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">
      <c r="A242" s="1"/>
      <c r="B242" s="1"/>
      <c r="C242" s="1"/>
      <c r="D242" s="1"/>
      <c r="E242" s="1"/>
      <c r="F242" s="1"/>
      <c r="G242" s="1"/>
      <c r="H242" s="1"/>
      <c r="I242" s="83" t="s">
        <v>633</v>
      </c>
      <c r="J242" s="83">
        <v>2339.4499999999998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">
      <c r="A243" s="1"/>
      <c r="B243" s="1"/>
      <c r="C243" s="1"/>
      <c r="D243" s="1"/>
      <c r="E243" s="1"/>
      <c r="F243" s="1"/>
      <c r="G243" s="1"/>
      <c r="H243" s="1"/>
      <c r="I243" s="83" t="s">
        <v>648</v>
      </c>
      <c r="J243" s="83">
        <v>2113.4499999999998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">
      <c r="A244" s="1"/>
      <c r="B244" s="1"/>
      <c r="C244" s="1"/>
      <c r="D244" s="1"/>
      <c r="E244" s="1"/>
      <c r="F244" s="1"/>
      <c r="G244" s="1"/>
      <c r="H244" s="1"/>
      <c r="I244" s="83" t="s">
        <v>649</v>
      </c>
      <c r="J244" s="83">
        <v>2044.05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">
      <c r="A245" s="1"/>
      <c r="B245" s="1"/>
      <c r="C245" s="1"/>
      <c r="D245" s="1"/>
      <c r="E245" s="1"/>
      <c r="F245" s="1"/>
      <c r="G245" s="1"/>
      <c r="H245" s="1"/>
      <c r="I245" s="83" t="s">
        <v>638</v>
      </c>
      <c r="J245" s="83">
        <v>1758.75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">
      <c r="A246" s="1"/>
      <c r="B246" s="1"/>
      <c r="C246" s="1"/>
      <c r="D246" s="1"/>
      <c r="E246" s="1"/>
      <c r="F246" s="1"/>
      <c r="G246" s="1"/>
      <c r="H246" s="1"/>
      <c r="I246" s="83" t="s">
        <v>636</v>
      </c>
      <c r="J246" s="83">
        <v>1749.4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">
      <c r="A247" s="1"/>
      <c r="B247" s="1"/>
      <c r="C247" s="1"/>
      <c r="D247" s="1"/>
      <c r="E247" s="1"/>
      <c r="F247" s="1"/>
      <c r="G247" s="1"/>
      <c r="H247" s="1"/>
      <c r="I247" s="83" t="s">
        <v>631</v>
      </c>
      <c r="J247" s="83">
        <v>1569.8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">
      <c r="A248" s="1"/>
      <c r="B248" s="1"/>
      <c r="C248" s="1"/>
      <c r="D248" s="1"/>
      <c r="E248" s="1"/>
      <c r="F248" s="1"/>
      <c r="G248" s="1"/>
      <c r="H248" s="1"/>
      <c r="I248" s="83" t="s">
        <v>634</v>
      </c>
      <c r="J248" s="83">
        <v>1545.3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">
      <c r="A249" s="1"/>
      <c r="B249" s="1"/>
      <c r="C249" s="1"/>
      <c r="D249" s="1"/>
      <c r="E249" s="1"/>
      <c r="F249" s="1"/>
      <c r="G249" s="1"/>
      <c r="H249" s="1"/>
      <c r="I249" s="83" t="s">
        <v>624</v>
      </c>
      <c r="J249" s="83">
        <v>1207.5999999999999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">
      <c r="A250" s="1"/>
      <c r="B250" s="1"/>
      <c r="C250" s="1"/>
      <c r="D250" s="1"/>
      <c r="E250" s="1"/>
      <c r="F250" s="1"/>
      <c r="G250" s="1"/>
      <c r="H250" s="1"/>
      <c r="I250" s="83" t="s">
        <v>639</v>
      </c>
      <c r="J250" s="83">
        <v>1074.3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">
      <c r="A251" s="1"/>
      <c r="B251" s="1"/>
      <c r="C251" s="1"/>
      <c r="D251" s="1"/>
      <c r="E251" s="1"/>
      <c r="F251" s="1"/>
      <c r="G251" s="1"/>
      <c r="H251" s="1"/>
      <c r="I251" s="83" t="s">
        <v>630</v>
      </c>
      <c r="J251" s="83">
        <v>946.95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">
      <c r="A252" s="1"/>
      <c r="B252" s="1"/>
      <c r="C252" s="1"/>
      <c r="D252" s="1"/>
      <c r="E252" s="1"/>
      <c r="F252" s="1"/>
      <c r="G252" s="1"/>
      <c r="H252" s="1"/>
      <c r="I252" s="83" t="s">
        <v>616</v>
      </c>
      <c r="J252" s="83">
        <v>864.25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">
      <c r="A253" s="1"/>
      <c r="B253" s="1"/>
      <c r="C253" s="1"/>
      <c r="D253" s="1"/>
      <c r="E253" s="1"/>
      <c r="F253" s="1"/>
      <c r="G253" s="1"/>
      <c r="H253" s="1"/>
      <c r="I253" s="83" t="s">
        <v>641</v>
      </c>
      <c r="J253" s="83">
        <v>688.02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">
      <c r="A254" s="1"/>
      <c r="B254" s="1"/>
      <c r="C254" s="1"/>
      <c r="D254" s="1"/>
      <c r="E254" s="1"/>
      <c r="F254" s="1"/>
      <c r="G254" s="1"/>
      <c r="H254" s="1"/>
      <c r="I254" s="83" t="s">
        <v>654</v>
      </c>
      <c r="J254" s="83">
        <v>600.04999999999995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">
      <c r="A255" s="1"/>
      <c r="B255" s="1"/>
      <c r="C255" s="1"/>
      <c r="D255" s="1"/>
      <c r="E255" s="1"/>
      <c r="F255" s="1"/>
      <c r="G255" s="1"/>
      <c r="H255" s="1"/>
      <c r="I255" s="83" t="s">
        <v>139</v>
      </c>
      <c r="J255" s="83">
        <v>569.25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">
      <c r="A256" s="1"/>
      <c r="B256" s="1"/>
      <c r="C256" s="1"/>
      <c r="D256" s="1"/>
      <c r="E256" s="1"/>
      <c r="F256" s="1"/>
      <c r="G256" s="1"/>
      <c r="H256" s="1"/>
      <c r="I256" s="83" t="s">
        <v>626</v>
      </c>
      <c r="J256" s="83">
        <v>148.85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">
      <c r="A257" s="1"/>
      <c r="B257" s="1"/>
      <c r="C257" s="1"/>
      <c r="D257" s="1"/>
      <c r="E257" s="1"/>
      <c r="F257" s="1"/>
      <c r="G257" s="1"/>
      <c r="H257" s="1"/>
      <c r="I257" s="83" t="s">
        <v>612</v>
      </c>
      <c r="J257" s="83">
        <v>103.2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">
      <c r="A258" s="1"/>
      <c r="B258" s="1"/>
      <c r="C258" s="1"/>
      <c r="D258" s="1"/>
      <c r="E258" s="1"/>
      <c r="F258" s="1"/>
      <c r="G258" s="1"/>
      <c r="H258" s="1"/>
      <c r="I258" s="83" t="s">
        <v>642</v>
      </c>
      <c r="J258" s="83">
        <v>45.2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">
      <c r="A259" s="1"/>
      <c r="B259" s="1"/>
      <c r="C259" s="1"/>
      <c r="D259" s="1"/>
      <c r="E259" s="1"/>
      <c r="F259" s="1"/>
      <c r="G259" s="1"/>
      <c r="H259" s="1"/>
      <c r="I259" s="83" t="s">
        <v>644</v>
      </c>
      <c r="J259" s="83">
        <v>39.85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">
      <c r="A260" s="1"/>
      <c r="B260" s="1"/>
      <c r="C260" s="1"/>
      <c r="D260" s="1"/>
      <c r="E260" s="1"/>
      <c r="F260" s="1"/>
      <c r="G260" s="1"/>
      <c r="H260" s="1"/>
      <c r="I260" s="83" t="s">
        <v>628</v>
      </c>
      <c r="J260" s="83">
        <v>29.541315000000001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">
      <c r="A261" s="1"/>
      <c r="B261" s="1"/>
      <c r="C261" s="1"/>
      <c r="D261" s="1"/>
      <c r="E261" s="1"/>
      <c r="F261" s="1"/>
      <c r="G261" s="1"/>
      <c r="H261" s="1"/>
      <c r="I261" s="83" t="s">
        <v>623</v>
      </c>
      <c r="J261" s="83">
        <v>3.3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">
      <c r="A262" s="1"/>
      <c r="B262" s="1"/>
      <c r="C262" s="1"/>
      <c r="D262" s="1"/>
      <c r="E262" s="1"/>
      <c r="F262" s="1"/>
      <c r="G262" s="1"/>
      <c r="H262" s="1"/>
      <c r="I262" s="83"/>
      <c r="J262" s="8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</sheetData>
  <mergeCells count="13">
    <mergeCell ref="F178:Y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Y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9" t="s">
        <v>601</v>
      </c>
      <c r="C5" s="225" t="s">
        <v>1261</v>
      </c>
      <c r="D5" s="225" t="s">
        <v>1261</v>
      </c>
      <c r="E5" s="225" t="s">
        <v>1261</v>
      </c>
      <c r="F5" s="225" t="s">
        <v>1261</v>
      </c>
      <c r="G5" s="225" t="s">
        <v>1261</v>
      </c>
      <c r="H5" s="225" t="s">
        <v>1261</v>
      </c>
      <c r="I5" s="225" t="s">
        <v>1261</v>
      </c>
      <c r="J5" s="225" t="s">
        <v>1261</v>
      </c>
      <c r="K5" s="225" t="s">
        <v>1261</v>
      </c>
      <c r="L5" s="225" t="s">
        <v>1261</v>
      </c>
      <c r="M5" s="225" t="s">
        <v>1261</v>
      </c>
      <c r="N5" s="225" t="s">
        <v>1261</v>
      </c>
      <c r="O5" s="225" t="s">
        <v>1261</v>
      </c>
      <c r="P5" s="225" t="s">
        <v>1261</v>
      </c>
      <c r="Q5" s="225" t="s">
        <v>1261</v>
      </c>
      <c r="R5" s="225" t="s">
        <v>1261</v>
      </c>
      <c r="S5" s="229" t="s">
        <v>601</v>
      </c>
      <c r="T5" s="226" t="s">
        <v>1262</v>
      </c>
      <c r="U5" s="226" t="s">
        <v>1262</v>
      </c>
      <c r="V5" s="226" t="s">
        <v>1262</v>
      </c>
      <c r="W5" s="226" t="s">
        <v>1262</v>
      </c>
      <c r="X5" s="226" t="s">
        <v>1262</v>
      </c>
      <c r="Y5" s="229" t="s">
        <v>601</v>
      </c>
      <c r="Z5" s="227" t="s">
        <v>1262</v>
      </c>
      <c r="AA5" s="227" t="s">
        <v>1262</v>
      </c>
      <c r="AB5" s="227" t="s">
        <v>1262</v>
      </c>
      <c r="AC5" s="227" t="s">
        <v>1262</v>
      </c>
      <c r="AD5" s="227" t="s">
        <v>1262</v>
      </c>
    </row>
    <row r="6" spans="1:30" ht="21" x14ac:dyDescent="0.3">
      <c r="A6" s="1"/>
      <c r="B6" s="229"/>
      <c r="C6" s="228" t="s">
        <v>606</v>
      </c>
      <c r="D6" s="228" t="s">
        <v>606</v>
      </c>
      <c r="E6" s="228" t="s">
        <v>606</v>
      </c>
      <c r="F6" s="228" t="s">
        <v>606</v>
      </c>
      <c r="G6" s="228" t="s">
        <v>605</v>
      </c>
      <c r="H6" s="228" t="s">
        <v>605</v>
      </c>
      <c r="I6" s="228" t="s">
        <v>605</v>
      </c>
      <c r="J6" s="228" t="s">
        <v>605</v>
      </c>
      <c r="K6" s="228" t="s">
        <v>604</v>
      </c>
      <c r="L6" s="228" t="s">
        <v>604</v>
      </c>
      <c r="M6" s="228" t="s">
        <v>604</v>
      </c>
      <c r="N6" s="228" t="s">
        <v>604</v>
      </c>
      <c r="O6" s="225" t="s">
        <v>1263</v>
      </c>
      <c r="P6" s="225" t="s">
        <v>1263</v>
      </c>
      <c r="Q6" s="225" t="s">
        <v>1263</v>
      </c>
      <c r="R6" s="225" t="s">
        <v>1263</v>
      </c>
      <c r="S6" s="229"/>
      <c r="T6" s="226" t="s">
        <v>1264</v>
      </c>
      <c r="U6" s="226" t="s">
        <v>1264</v>
      </c>
      <c r="V6" s="226" t="s">
        <v>1264</v>
      </c>
      <c r="W6" s="226" t="s">
        <v>1264</v>
      </c>
      <c r="X6" s="226" t="s">
        <v>1264</v>
      </c>
      <c r="Y6" s="229"/>
      <c r="Z6" s="227" t="s">
        <v>1265</v>
      </c>
      <c r="AA6" s="227" t="s">
        <v>1265</v>
      </c>
      <c r="AB6" s="227" t="s">
        <v>1265</v>
      </c>
      <c r="AC6" s="227" t="s">
        <v>1265</v>
      </c>
      <c r="AD6" s="227" t="s">
        <v>1265</v>
      </c>
    </row>
    <row r="7" spans="1:30" ht="30.6" x14ac:dyDescent="0.3">
      <c r="A7" s="1"/>
      <c r="B7" s="229"/>
      <c r="C7" s="84" t="s">
        <v>1266</v>
      </c>
      <c r="D7" s="84" t="s">
        <v>1267</v>
      </c>
      <c r="E7" s="84" t="s">
        <v>1268</v>
      </c>
      <c r="F7" s="84" t="s">
        <v>1269</v>
      </c>
      <c r="G7" s="84" t="s">
        <v>1270</v>
      </c>
      <c r="H7" s="84" t="s">
        <v>1271</v>
      </c>
      <c r="I7" s="84" t="s">
        <v>1272</v>
      </c>
      <c r="J7" s="84" t="s">
        <v>1273</v>
      </c>
      <c r="K7" s="84" t="s">
        <v>1274</v>
      </c>
      <c r="L7" s="84" t="s">
        <v>1275</v>
      </c>
      <c r="M7" s="84" t="s">
        <v>1276</v>
      </c>
      <c r="N7" s="84" t="s">
        <v>1277</v>
      </c>
      <c r="O7" s="64" t="s">
        <v>1278</v>
      </c>
      <c r="P7" s="64" t="s">
        <v>1279</v>
      </c>
      <c r="Q7" s="64" t="s">
        <v>1280</v>
      </c>
      <c r="R7" s="64" t="s">
        <v>1281</v>
      </c>
      <c r="S7" s="230"/>
      <c r="T7" s="85" t="s">
        <v>607</v>
      </c>
      <c r="U7" s="85" t="s">
        <v>608</v>
      </c>
      <c r="V7" s="85" t="s">
        <v>609</v>
      </c>
      <c r="W7" s="85" t="s">
        <v>610</v>
      </c>
      <c r="X7" s="85" t="s">
        <v>1281</v>
      </c>
      <c r="Y7" s="230"/>
      <c r="Z7" s="86" t="s">
        <v>1282</v>
      </c>
      <c r="AA7" s="86" t="s">
        <v>1283</v>
      </c>
      <c r="AB7" s="86" t="s">
        <v>1284</v>
      </c>
      <c r="AC7" s="86" t="s">
        <v>1285</v>
      </c>
      <c r="AD7" s="86" t="s">
        <v>1051</v>
      </c>
    </row>
    <row r="8" spans="1:30" x14ac:dyDescent="0.3">
      <c r="A8" s="1"/>
      <c r="B8" s="87" t="s">
        <v>826</v>
      </c>
      <c r="C8" s="88">
        <v>139.1</v>
      </c>
      <c r="D8" s="88">
        <v>68</v>
      </c>
      <c r="E8" s="88">
        <v>0</v>
      </c>
      <c r="F8" s="88">
        <v>74.8</v>
      </c>
      <c r="G8" s="88">
        <v>2271.4</v>
      </c>
      <c r="H8" s="88">
        <v>3327.6</v>
      </c>
      <c r="I8" s="88">
        <v>0</v>
      </c>
      <c r="J8" s="88">
        <v>561.4</v>
      </c>
      <c r="K8" s="88">
        <v>509.4</v>
      </c>
      <c r="L8" s="88">
        <v>0</v>
      </c>
      <c r="M8" s="88">
        <v>0</v>
      </c>
      <c r="N8" s="88">
        <v>0</v>
      </c>
      <c r="O8" s="88">
        <v>281.89999999999998</v>
      </c>
      <c r="P8" s="88">
        <v>6160.4</v>
      </c>
      <c r="Q8" s="88">
        <v>509.4</v>
      </c>
      <c r="R8" s="89">
        <v>6951.7</v>
      </c>
      <c r="S8" s="87" t="s">
        <v>826</v>
      </c>
      <c r="T8" s="88">
        <v>2919.9</v>
      </c>
      <c r="U8" s="88">
        <v>3395.6</v>
      </c>
      <c r="V8" s="88">
        <v>0</v>
      </c>
      <c r="W8" s="88">
        <v>636.20000000000005</v>
      </c>
      <c r="X8" s="89">
        <v>6951.7</v>
      </c>
      <c r="Y8" s="87" t="s">
        <v>826</v>
      </c>
      <c r="Z8" s="88">
        <v>186</v>
      </c>
      <c r="AA8" s="88">
        <v>68.5</v>
      </c>
      <c r="AB8" s="88">
        <v>0</v>
      </c>
      <c r="AC8" s="88">
        <v>636.20000000000005</v>
      </c>
      <c r="AD8" s="89">
        <v>890.7</v>
      </c>
    </row>
    <row r="9" spans="1:30" x14ac:dyDescent="0.3">
      <c r="A9" s="1"/>
      <c r="B9" s="87" t="s">
        <v>827</v>
      </c>
      <c r="C9" s="88">
        <v>126</v>
      </c>
      <c r="D9" s="88">
        <v>67.3</v>
      </c>
      <c r="E9" s="88">
        <v>0</v>
      </c>
      <c r="F9" s="88">
        <v>78</v>
      </c>
      <c r="G9" s="88">
        <v>2105.6999999999998</v>
      </c>
      <c r="H9" s="88">
        <v>3281</v>
      </c>
      <c r="I9" s="88">
        <v>0</v>
      </c>
      <c r="J9" s="88">
        <v>586.6</v>
      </c>
      <c r="K9" s="88">
        <v>480.8</v>
      </c>
      <c r="L9" s="88">
        <v>0</v>
      </c>
      <c r="M9" s="88">
        <v>0</v>
      </c>
      <c r="N9" s="88">
        <v>0</v>
      </c>
      <c r="O9" s="88">
        <v>271.3</v>
      </c>
      <c r="P9" s="88">
        <v>5973.3</v>
      </c>
      <c r="Q9" s="88">
        <v>480.8</v>
      </c>
      <c r="R9" s="89">
        <v>6725.4</v>
      </c>
      <c r="S9" s="87" t="s">
        <v>827</v>
      </c>
      <c r="T9" s="88">
        <v>2712.5</v>
      </c>
      <c r="U9" s="88">
        <v>3348.3</v>
      </c>
      <c r="V9" s="88">
        <v>0</v>
      </c>
      <c r="W9" s="88">
        <v>664.6</v>
      </c>
      <c r="X9" s="89">
        <v>6725.4</v>
      </c>
      <c r="Y9" s="87" t="s">
        <v>827</v>
      </c>
      <c r="Z9" s="88">
        <v>176.5</v>
      </c>
      <c r="AA9" s="88">
        <v>67.900000000000006</v>
      </c>
      <c r="AB9" s="88">
        <v>0</v>
      </c>
      <c r="AC9" s="88">
        <v>664.6</v>
      </c>
      <c r="AD9" s="89">
        <v>909</v>
      </c>
    </row>
    <row r="10" spans="1:30" x14ac:dyDescent="0.3">
      <c r="A10" s="1"/>
      <c r="B10" s="87" t="s">
        <v>828</v>
      </c>
      <c r="C10" s="88">
        <v>126</v>
      </c>
      <c r="D10" s="88">
        <v>67.3</v>
      </c>
      <c r="E10" s="88">
        <v>0</v>
      </c>
      <c r="F10" s="88">
        <v>79.5</v>
      </c>
      <c r="G10" s="88">
        <v>1978.8</v>
      </c>
      <c r="H10" s="88">
        <v>3269.7</v>
      </c>
      <c r="I10" s="88">
        <v>0</v>
      </c>
      <c r="J10" s="88">
        <v>594.6</v>
      </c>
      <c r="K10" s="88">
        <v>479.3</v>
      </c>
      <c r="L10" s="88">
        <v>0</v>
      </c>
      <c r="M10" s="88">
        <v>0</v>
      </c>
      <c r="N10" s="88">
        <v>0</v>
      </c>
      <c r="O10" s="88">
        <v>272.8</v>
      </c>
      <c r="P10" s="88">
        <v>5843.1</v>
      </c>
      <c r="Q10" s="88">
        <v>479.3</v>
      </c>
      <c r="R10" s="89">
        <v>6595.2</v>
      </c>
      <c r="S10" s="87" t="s">
        <v>828</v>
      </c>
      <c r="T10" s="88">
        <v>2584.1</v>
      </c>
      <c r="U10" s="88">
        <v>3337</v>
      </c>
      <c r="V10" s="88">
        <v>0</v>
      </c>
      <c r="W10" s="88">
        <v>674.1</v>
      </c>
      <c r="X10" s="89">
        <v>6595.2</v>
      </c>
      <c r="Y10" s="87" t="s">
        <v>828</v>
      </c>
      <c r="Z10" s="88">
        <v>176</v>
      </c>
      <c r="AA10" s="88">
        <v>68.2</v>
      </c>
      <c r="AB10" s="88">
        <v>0</v>
      </c>
      <c r="AC10" s="88">
        <v>674.1</v>
      </c>
      <c r="AD10" s="89">
        <v>918.3</v>
      </c>
    </row>
    <row r="11" spans="1:30" x14ac:dyDescent="0.3">
      <c r="A11" s="1"/>
      <c r="B11" s="87" t="s">
        <v>829</v>
      </c>
      <c r="C11" s="88">
        <v>124.7</v>
      </c>
      <c r="D11" s="88">
        <v>91.7</v>
      </c>
      <c r="E11" s="88">
        <v>0</v>
      </c>
      <c r="F11" s="88">
        <v>80.099999999999994</v>
      </c>
      <c r="G11" s="88">
        <v>1925.9</v>
      </c>
      <c r="H11" s="88">
        <v>3258.1</v>
      </c>
      <c r="I11" s="88">
        <v>0</v>
      </c>
      <c r="J11" s="88">
        <v>607.9</v>
      </c>
      <c r="K11" s="88">
        <v>461.9</v>
      </c>
      <c r="L11" s="88">
        <v>0</v>
      </c>
      <c r="M11" s="88">
        <v>0</v>
      </c>
      <c r="N11" s="88">
        <v>0</v>
      </c>
      <c r="O11" s="88">
        <v>296.5</v>
      </c>
      <c r="P11" s="88">
        <v>5791.9</v>
      </c>
      <c r="Q11" s="88">
        <v>461.9</v>
      </c>
      <c r="R11" s="89">
        <v>6550.3</v>
      </c>
      <c r="S11" s="87" t="s">
        <v>829</v>
      </c>
      <c r="T11" s="88">
        <v>2512.5</v>
      </c>
      <c r="U11" s="88">
        <v>3349.8</v>
      </c>
      <c r="V11" s="88">
        <v>0</v>
      </c>
      <c r="W11" s="88">
        <v>688</v>
      </c>
      <c r="X11" s="89">
        <v>6550.3</v>
      </c>
      <c r="Y11" s="87" t="s">
        <v>829</v>
      </c>
      <c r="Z11" s="88">
        <v>173.5</v>
      </c>
      <c r="AA11" s="88">
        <v>69.599999999999994</v>
      </c>
      <c r="AB11" s="88">
        <v>0</v>
      </c>
      <c r="AC11" s="88">
        <v>688</v>
      </c>
      <c r="AD11" s="89">
        <v>931.1</v>
      </c>
    </row>
    <row r="12" spans="1:30" x14ac:dyDescent="0.3">
      <c r="A12" s="1"/>
      <c r="B12" s="87" t="s">
        <v>830</v>
      </c>
      <c r="C12" s="88">
        <v>129.30000000000001</v>
      </c>
      <c r="D12" s="88">
        <v>94.9</v>
      </c>
      <c r="E12" s="88">
        <v>0</v>
      </c>
      <c r="F12" s="88">
        <v>84.8</v>
      </c>
      <c r="G12" s="88">
        <v>1972.7</v>
      </c>
      <c r="H12" s="88">
        <v>3168.9</v>
      </c>
      <c r="I12" s="88">
        <v>0</v>
      </c>
      <c r="J12" s="88">
        <v>548.70000000000005</v>
      </c>
      <c r="K12" s="88">
        <v>476.1</v>
      </c>
      <c r="L12" s="88">
        <v>0</v>
      </c>
      <c r="M12" s="88">
        <v>0</v>
      </c>
      <c r="N12" s="88">
        <v>0</v>
      </c>
      <c r="O12" s="88">
        <v>309</v>
      </c>
      <c r="P12" s="88">
        <v>5690.3</v>
      </c>
      <c r="Q12" s="88">
        <v>476.1</v>
      </c>
      <c r="R12" s="89">
        <v>6475.4</v>
      </c>
      <c r="S12" s="87" t="s">
        <v>830</v>
      </c>
      <c r="T12" s="88">
        <v>2578.1</v>
      </c>
      <c r="U12" s="88">
        <v>3263.8</v>
      </c>
      <c r="V12" s="88">
        <v>0</v>
      </c>
      <c r="W12" s="88">
        <v>633.5</v>
      </c>
      <c r="X12" s="89">
        <v>6475.4</v>
      </c>
      <c r="Y12" s="87" t="s">
        <v>830</v>
      </c>
      <c r="Z12" s="88">
        <v>175.3</v>
      </c>
      <c r="AA12" s="88">
        <v>70.400000000000006</v>
      </c>
      <c r="AB12" s="88">
        <v>0</v>
      </c>
      <c r="AC12" s="88">
        <v>633.5</v>
      </c>
      <c r="AD12" s="89">
        <v>879.2</v>
      </c>
    </row>
    <row r="13" spans="1:30" x14ac:dyDescent="0.3">
      <c r="A13" s="1"/>
      <c r="B13" s="87" t="s">
        <v>831</v>
      </c>
      <c r="C13" s="88">
        <v>128.80000000000001</v>
      </c>
      <c r="D13" s="88">
        <v>95</v>
      </c>
      <c r="E13" s="88">
        <v>0</v>
      </c>
      <c r="F13" s="88">
        <v>85.7</v>
      </c>
      <c r="G13" s="88">
        <v>2046.3</v>
      </c>
      <c r="H13" s="88">
        <v>3168.3</v>
      </c>
      <c r="I13" s="88">
        <v>0</v>
      </c>
      <c r="J13" s="88">
        <v>540</v>
      </c>
      <c r="K13" s="88">
        <v>479.8</v>
      </c>
      <c r="L13" s="88">
        <v>0</v>
      </c>
      <c r="M13" s="88">
        <v>0</v>
      </c>
      <c r="N13" s="88">
        <v>0</v>
      </c>
      <c r="O13" s="88">
        <v>309.5</v>
      </c>
      <c r="P13" s="88">
        <v>5754.6</v>
      </c>
      <c r="Q13" s="88">
        <v>479.8</v>
      </c>
      <c r="R13" s="89">
        <v>6543.9</v>
      </c>
      <c r="S13" s="87" t="s">
        <v>831</v>
      </c>
      <c r="T13" s="88">
        <v>2654.9</v>
      </c>
      <c r="U13" s="88">
        <v>3263.3</v>
      </c>
      <c r="V13" s="88">
        <v>0</v>
      </c>
      <c r="W13" s="88">
        <v>625.70000000000005</v>
      </c>
      <c r="X13" s="89">
        <v>6543.9</v>
      </c>
      <c r="Y13" s="87" t="s">
        <v>831</v>
      </c>
      <c r="Z13" s="88">
        <v>175.3</v>
      </c>
      <c r="AA13" s="88">
        <v>71</v>
      </c>
      <c r="AB13" s="88">
        <v>0</v>
      </c>
      <c r="AC13" s="88">
        <v>625.70000000000005</v>
      </c>
      <c r="AD13" s="89">
        <v>872</v>
      </c>
    </row>
    <row r="14" spans="1:30" x14ac:dyDescent="0.3">
      <c r="A14" s="1"/>
      <c r="B14" s="87" t="s">
        <v>832</v>
      </c>
      <c r="C14" s="88">
        <v>128.1</v>
      </c>
      <c r="D14" s="88">
        <v>114.1</v>
      </c>
      <c r="E14" s="88">
        <v>0</v>
      </c>
      <c r="F14" s="88">
        <v>83.3</v>
      </c>
      <c r="G14" s="88">
        <v>2070.4</v>
      </c>
      <c r="H14" s="88">
        <v>3114.1</v>
      </c>
      <c r="I14" s="88">
        <v>0</v>
      </c>
      <c r="J14" s="88">
        <v>545.9</v>
      </c>
      <c r="K14" s="88">
        <v>476.2</v>
      </c>
      <c r="L14" s="88">
        <v>0</v>
      </c>
      <c r="M14" s="88">
        <v>0</v>
      </c>
      <c r="N14" s="88">
        <v>0</v>
      </c>
      <c r="O14" s="88">
        <v>325.5</v>
      </c>
      <c r="P14" s="88">
        <v>5730.4</v>
      </c>
      <c r="Q14" s="88">
        <v>476.2</v>
      </c>
      <c r="R14" s="89">
        <v>6532.1</v>
      </c>
      <c r="S14" s="87" t="s">
        <v>832</v>
      </c>
      <c r="T14" s="88">
        <v>2674.7</v>
      </c>
      <c r="U14" s="88">
        <v>3228.2</v>
      </c>
      <c r="V14" s="88">
        <v>0</v>
      </c>
      <c r="W14" s="88">
        <v>629.20000000000005</v>
      </c>
      <c r="X14" s="89">
        <v>6532.1</v>
      </c>
      <c r="Y14" s="87" t="s">
        <v>832</v>
      </c>
      <c r="Z14" s="88">
        <v>175.6</v>
      </c>
      <c r="AA14" s="88">
        <v>70.599999999999994</v>
      </c>
      <c r="AB14" s="88">
        <v>0</v>
      </c>
      <c r="AC14" s="88">
        <v>629.20000000000005</v>
      </c>
      <c r="AD14" s="89">
        <v>875.4</v>
      </c>
    </row>
    <row r="15" spans="1:30" x14ac:dyDescent="0.3">
      <c r="A15" s="1"/>
      <c r="B15" s="87" t="s">
        <v>833</v>
      </c>
      <c r="C15" s="88">
        <v>126.9</v>
      </c>
      <c r="D15" s="88">
        <v>115.1</v>
      </c>
      <c r="E15" s="88">
        <v>0</v>
      </c>
      <c r="F15" s="88">
        <v>87.6</v>
      </c>
      <c r="G15" s="88">
        <v>2049.4</v>
      </c>
      <c r="H15" s="88">
        <v>3066.1</v>
      </c>
      <c r="I15" s="88">
        <v>0</v>
      </c>
      <c r="J15" s="88">
        <v>524.70000000000005</v>
      </c>
      <c r="K15" s="88">
        <v>478.4</v>
      </c>
      <c r="L15" s="88">
        <v>0</v>
      </c>
      <c r="M15" s="88">
        <v>0</v>
      </c>
      <c r="N15" s="88">
        <v>0</v>
      </c>
      <c r="O15" s="88">
        <v>329.6</v>
      </c>
      <c r="P15" s="88">
        <v>5640.2</v>
      </c>
      <c r="Q15" s="88">
        <v>478.4</v>
      </c>
      <c r="R15" s="89">
        <v>6448.2</v>
      </c>
      <c r="S15" s="87" t="s">
        <v>833</v>
      </c>
      <c r="T15" s="88">
        <v>2654.7</v>
      </c>
      <c r="U15" s="88">
        <v>3181.2</v>
      </c>
      <c r="V15" s="88">
        <v>0</v>
      </c>
      <c r="W15" s="88">
        <v>612.29999999999995</v>
      </c>
      <c r="X15" s="89">
        <v>6448.2</v>
      </c>
      <c r="Y15" s="87" t="s">
        <v>833</v>
      </c>
      <c r="Z15" s="88">
        <v>175.1</v>
      </c>
      <c r="AA15" s="88">
        <v>71.099999999999994</v>
      </c>
      <c r="AB15" s="88">
        <v>0</v>
      </c>
      <c r="AC15" s="88">
        <v>612.29999999999995</v>
      </c>
      <c r="AD15" s="89">
        <v>858.5</v>
      </c>
    </row>
    <row r="16" spans="1:30" x14ac:dyDescent="0.3">
      <c r="A16" s="1"/>
      <c r="B16" s="87" t="s">
        <v>834</v>
      </c>
      <c r="C16" s="88">
        <v>125.7</v>
      </c>
      <c r="D16" s="88">
        <v>115.5</v>
      </c>
      <c r="E16" s="88">
        <v>0</v>
      </c>
      <c r="F16" s="88">
        <v>89.9</v>
      </c>
      <c r="G16" s="88">
        <v>2044.6</v>
      </c>
      <c r="H16" s="88">
        <v>3088.2</v>
      </c>
      <c r="I16" s="88">
        <v>0</v>
      </c>
      <c r="J16" s="88">
        <v>524.70000000000005</v>
      </c>
      <c r="K16" s="88">
        <v>483.6</v>
      </c>
      <c r="L16" s="88">
        <v>0</v>
      </c>
      <c r="M16" s="88">
        <v>0</v>
      </c>
      <c r="N16" s="88">
        <v>0</v>
      </c>
      <c r="O16" s="88">
        <v>331.1</v>
      </c>
      <c r="P16" s="88">
        <v>5657.5</v>
      </c>
      <c r="Q16" s="88">
        <v>483.6</v>
      </c>
      <c r="R16" s="89">
        <v>6472.2</v>
      </c>
      <c r="S16" s="87" t="s">
        <v>834</v>
      </c>
      <c r="T16" s="88">
        <v>2653.9</v>
      </c>
      <c r="U16" s="88">
        <v>3203.7</v>
      </c>
      <c r="V16" s="88">
        <v>0</v>
      </c>
      <c r="W16" s="88">
        <v>614.6</v>
      </c>
      <c r="X16" s="89">
        <v>6472.2</v>
      </c>
      <c r="Y16" s="87" t="s">
        <v>834</v>
      </c>
      <c r="Z16" s="88">
        <v>175.5</v>
      </c>
      <c r="AA16" s="88">
        <v>71.5</v>
      </c>
      <c r="AB16" s="88">
        <v>0</v>
      </c>
      <c r="AC16" s="88">
        <v>614.6</v>
      </c>
      <c r="AD16" s="89">
        <v>861.6</v>
      </c>
    </row>
    <row r="17" spans="1:30" x14ac:dyDescent="0.3">
      <c r="A17" s="1"/>
      <c r="B17" s="87" t="s">
        <v>835</v>
      </c>
      <c r="C17" s="88">
        <v>123.6</v>
      </c>
      <c r="D17" s="88">
        <v>113.3</v>
      </c>
      <c r="E17" s="88">
        <v>0</v>
      </c>
      <c r="F17" s="88">
        <v>96.6</v>
      </c>
      <c r="G17" s="88">
        <v>2183.6999999999998</v>
      </c>
      <c r="H17" s="88">
        <v>3087.7</v>
      </c>
      <c r="I17" s="88">
        <v>0</v>
      </c>
      <c r="J17" s="88">
        <v>489.2</v>
      </c>
      <c r="K17" s="88">
        <v>469.4</v>
      </c>
      <c r="L17" s="88">
        <v>0</v>
      </c>
      <c r="M17" s="88">
        <v>0</v>
      </c>
      <c r="N17" s="88">
        <v>0</v>
      </c>
      <c r="O17" s="88">
        <v>333.5</v>
      </c>
      <c r="P17" s="88">
        <v>5760.6</v>
      </c>
      <c r="Q17" s="88">
        <v>469.4</v>
      </c>
      <c r="R17" s="89">
        <v>6563.5</v>
      </c>
      <c r="S17" s="87" t="s">
        <v>835</v>
      </c>
      <c r="T17" s="88">
        <v>2776.7</v>
      </c>
      <c r="U17" s="88">
        <v>3201</v>
      </c>
      <c r="V17" s="88">
        <v>0</v>
      </c>
      <c r="W17" s="88">
        <v>585.79999999999995</v>
      </c>
      <c r="X17" s="89">
        <v>6563.5</v>
      </c>
      <c r="Y17" s="87" t="s">
        <v>835</v>
      </c>
      <c r="Z17" s="88">
        <v>173.9</v>
      </c>
      <c r="AA17" s="88">
        <v>71.099999999999994</v>
      </c>
      <c r="AB17" s="88">
        <v>0</v>
      </c>
      <c r="AC17" s="88">
        <v>585.79999999999995</v>
      </c>
      <c r="AD17" s="89">
        <v>830.8</v>
      </c>
    </row>
    <row r="18" spans="1:30" x14ac:dyDescent="0.3">
      <c r="A18" s="1"/>
      <c r="B18" s="87" t="s">
        <v>836</v>
      </c>
      <c r="C18" s="88">
        <v>126.4</v>
      </c>
      <c r="D18" s="88">
        <v>112.2</v>
      </c>
      <c r="E18" s="88">
        <v>0</v>
      </c>
      <c r="F18" s="88">
        <v>91.7</v>
      </c>
      <c r="G18" s="88">
        <v>2392.8000000000002</v>
      </c>
      <c r="H18" s="88">
        <v>3095.6</v>
      </c>
      <c r="I18" s="88">
        <v>0</v>
      </c>
      <c r="J18" s="88">
        <v>486.5</v>
      </c>
      <c r="K18" s="88">
        <v>488.4</v>
      </c>
      <c r="L18" s="88">
        <v>0</v>
      </c>
      <c r="M18" s="88">
        <v>0</v>
      </c>
      <c r="N18" s="88">
        <v>0</v>
      </c>
      <c r="O18" s="88">
        <v>330.3</v>
      </c>
      <c r="P18" s="88">
        <v>5974.9</v>
      </c>
      <c r="Q18" s="88">
        <v>488.4</v>
      </c>
      <c r="R18" s="89">
        <v>6793.6</v>
      </c>
      <c r="S18" s="87" t="s">
        <v>836</v>
      </c>
      <c r="T18" s="88">
        <v>3007.6</v>
      </c>
      <c r="U18" s="88">
        <v>3207.8</v>
      </c>
      <c r="V18" s="88">
        <v>0</v>
      </c>
      <c r="W18" s="88">
        <v>578.20000000000005</v>
      </c>
      <c r="X18" s="89">
        <v>6793.6</v>
      </c>
      <c r="Y18" s="87" t="s">
        <v>836</v>
      </c>
      <c r="Z18" s="88">
        <v>177.1</v>
      </c>
      <c r="AA18" s="88">
        <v>70.3</v>
      </c>
      <c r="AB18" s="88">
        <v>0</v>
      </c>
      <c r="AC18" s="88">
        <v>578.20000000000005</v>
      </c>
      <c r="AD18" s="89">
        <v>825.6</v>
      </c>
    </row>
    <row r="19" spans="1:30" x14ac:dyDescent="0.3">
      <c r="A19" s="1"/>
      <c r="B19" s="87" t="s">
        <v>837</v>
      </c>
      <c r="C19" s="88">
        <v>126.3</v>
      </c>
      <c r="D19" s="88">
        <v>111.3</v>
      </c>
      <c r="E19" s="88">
        <v>0</v>
      </c>
      <c r="F19" s="88">
        <v>83.6</v>
      </c>
      <c r="G19" s="88">
        <v>2442.6999999999998</v>
      </c>
      <c r="H19" s="88">
        <v>3200.3</v>
      </c>
      <c r="I19" s="88">
        <v>0</v>
      </c>
      <c r="J19" s="88">
        <v>449.7</v>
      </c>
      <c r="K19" s="88">
        <v>484.6</v>
      </c>
      <c r="L19" s="88">
        <v>0</v>
      </c>
      <c r="M19" s="88">
        <v>0</v>
      </c>
      <c r="N19" s="88">
        <v>0</v>
      </c>
      <c r="O19" s="88">
        <v>321.2</v>
      </c>
      <c r="P19" s="88">
        <v>6092.7</v>
      </c>
      <c r="Q19" s="88">
        <v>484.6</v>
      </c>
      <c r="R19" s="89">
        <v>6898.5</v>
      </c>
      <c r="S19" s="87" t="s">
        <v>837</v>
      </c>
      <c r="T19" s="88">
        <v>3053.6</v>
      </c>
      <c r="U19" s="88">
        <v>3311.6</v>
      </c>
      <c r="V19" s="88">
        <v>0</v>
      </c>
      <c r="W19" s="88">
        <v>533.29999999999995</v>
      </c>
      <c r="X19" s="89">
        <v>6898.5</v>
      </c>
      <c r="Y19" s="87" t="s">
        <v>837</v>
      </c>
      <c r="Z19" s="88">
        <v>183.4</v>
      </c>
      <c r="AA19" s="88">
        <v>70</v>
      </c>
      <c r="AB19" s="88">
        <v>0</v>
      </c>
      <c r="AC19" s="88">
        <v>533.29999999999995</v>
      </c>
      <c r="AD19" s="89">
        <v>786.7</v>
      </c>
    </row>
    <row r="20" spans="1:30" x14ac:dyDescent="0.3">
      <c r="A20" s="1"/>
      <c r="B20" s="87" t="s">
        <v>838</v>
      </c>
      <c r="C20" s="88">
        <v>141.6</v>
      </c>
      <c r="D20" s="88">
        <v>112.9</v>
      </c>
      <c r="E20" s="88">
        <v>0</v>
      </c>
      <c r="F20" s="88">
        <v>79.400000000000006</v>
      </c>
      <c r="G20" s="88">
        <v>2440.5</v>
      </c>
      <c r="H20" s="88">
        <v>3336.5</v>
      </c>
      <c r="I20" s="88">
        <v>0</v>
      </c>
      <c r="J20" s="88">
        <v>438.4</v>
      </c>
      <c r="K20" s="88">
        <v>487.4</v>
      </c>
      <c r="L20" s="88">
        <v>0</v>
      </c>
      <c r="M20" s="88">
        <v>10.1</v>
      </c>
      <c r="N20" s="88">
        <v>0</v>
      </c>
      <c r="O20" s="88">
        <v>333.9</v>
      </c>
      <c r="P20" s="88">
        <v>6215.4</v>
      </c>
      <c r="Q20" s="88">
        <v>497.5</v>
      </c>
      <c r="R20" s="89">
        <v>7046.8</v>
      </c>
      <c r="S20" s="87" t="s">
        <v>838</v>
      </c>
      <c r="T20" s="88">
        <v>3069.5</v>
      </c>
      <c r="U20" s="88">
        <v>3449.4</v>
      </c>
      <c r="V20" s="88">
        <v>10.1</v>
      </c>
      <c r="W20" s="88">
        <v>517.79999999999995</v>
      </c>
      <c r="X20" s="89">
        <v>7046.8</v>
      </c>
      <c r="Y20" s="87" t="s">
        <v>838</v>
      </c>
      <c r="Z20" s="88">
        <v>186.3</v>
      </c>
      <c r="AA20" s="88">
        <v>70.5</v>
      </c>
      <c r="AB20" s="88">
        <v>10.1</v>
      </c>
      <c r="AC20" s="88">
        <v>517.79999999999995</v>
      </c>
      <c r="AD20" s="89">
        <v>784.7</v>
      </c>
    </row>
    <row r="21" spans="1:30" x14ac:dyDescent="0.3">
      <c r="A21" s="1"/>
      <c r="B21" s="87" t="s">
        <v>839</v>
      </c>
      <c r="C21" s="88">
        <v>147.9</v>
      </c>
      <c r="D21" s="88">
        <v>114.7</v>
      </c>
      <c r="E21" s="88">
        <v>0</v>
      </c>
      <c r="F21" s="88">
        <v>70.8</v>
      </c>
      <c r="G21" s="88">
        <v>2281.1</v>
      </c>
      <c r="H21" s="88">
        <v>3318.2</v>
      </c>
      <c r="I21" s="88">
        <v>0</v>
      </c>
      <c r="J21" s="88">
        <v>464.9</v>
      </c>
      <c r="K21" s="88">
        <v>475.6</v>
      </c>
      <c r="L21" s="88">
        <v>0</v>
      </c>
      <c r="M21" s="88">
        <v>172.8</v>
      </c>
      <c r="N21" s="88">
        <v>0</v>
      </c>
      <c r="O21" s="88">
        <v>333.4</v>
      </c>
      <c r="P21" s="88">
        <v>6064.2</v>
      </c>
      <c r="Q21" s="88">
        <v>648.4</v>
      </c>
      <c r="R21" s="89">
        <v>7046</v>
      </c>
      <c r="S21" s="87" t="s">
        <v>839</v>
      </c>
      <c r="T21" s="88">
        <v>2904.6</v>
      </c>
      <c r="U21" s="88">
        <v>3432.9</v>
      </c>
      <c r="V21" s="88">
        <v>172.8</v>
      </c>
      <c r="W21" s="88">
        <v>535.70000000000005</v>
      </c>
      <c r="X21" s="89">
        <v>7046</v>
      </c>
      <c r="Y21" s="87" t="s">
        <v>839</v>
      </c>
      <c r="Z21" s="88">
        <v>195.2</v>
      </c>
      <c r="AA21" s="88">
        <v>71.900000000000006</v>
      </c>
      <c r="AB21" s="88">
        <v>172.8</v>
      </c>
      <c r="AC21" s="88">
        <v>535.70000000000005</v>
      </c>
      <c r="AD21" s="89">
        <v>975.6</v>
      </c>
    </row>
    <row r="22" spans="1:30" x14ac:dyDescent="0.3">
      <c r="A22" s="1"/>
      <c r="B22" s="87" t="s">
        <v>840</v>
      </c>
      <c r="C22" s="88">
        <v>151.19999999999999</v>
      </c>
      <c r="D22" s="88">
        <v>115.9</v>
      </c>
      <c r="E22" s="88">
        <v>0</v>
      </c>
      <c r="F22" s="88">
        <v>74.8</v>
      </c>
      <c r="G22" s="88">
        <v>2311.1999999999998</v>
      </c>
      <c r="H22" s="88">
        <v>3190.5</v>
      </c>
      <c r="I22" s="88">
        <v>0.1</v>
      </c>
      <c r="J22" s="88">
        <v>457.2</v>
      </c>
      <c r="K22" s="88">
        <v>478.9</v>
      </c>
      <c r="L22" s="88">
        <v>0</v>
      </c>
      <c r="M22" s="88">
        <v>421.9</v>
      </c>
      <c r="N22" s="88">
        <v>0</v>
      </c>
      <c r="O22" s="88">
        <v>341.9</v>
      </c>
      <c r="P22" s="88">
        <v>5959</v>
      </c>
      <c r="Q22" s="88">
        <v>900.8</v>
      </c>
      <c r="R22" s="89">
        <v>7201.7</v>
      </c>
      <c r="S22" s="87" t="s">
        <v>840</v>
      </c>
      <c r="T22" s="88">
        <v>2941.3</v>
      </c>
      <c r="U22" s="88">
        <v>3306.4</v>
      </c>
      <c r="V22" s="88">
        <v>422</v>
      </c>
      <c r="W22" s="88">
        <v>532</v>
      </c>
      <c r="X22" s="89">
        <v>7201.7</v>
      </c>
      <c r="Y22" s="87" t="s">
        <v>840</v>
      </c>
      <c r="Z22" s="88">
        <v>187.8</v>
      </c>
      <c r="AA22" s="88">
        <v>72.900000000000006</v>
      </c>
      <c r="AB22" s="88">
        <v>422</v>
      </c>
      <c r="AC22" s="88">
        <v>532</v>
      </c>
      <c r="AD22" s="89">
        <v>1214.7</v>
      </c>
    </row>
    <row r="23" spans="1:30" x14ac:dyDescent="0.3">
      <c r="A23" s="1"/>
      <c r="B23" s="87" t="s">
        <v>841</v>
      </c>
      <c r="C23" s="88">
        <v>152.9</v>
      </c>
      <c r="D23" s="88">
        <v>112</v>
      </c>
      <c r="E23" s="88">
        <v>0</v>
      </c>
      <c r="F23" s="88">
        <v>77.8</v>
      </c>
      <c r="G23" s="88">
        <v>2218.8000000000002</v>
      </c>
      <c r="H23" s="88">
        <v>3084.6</v>
      </c>
      <c r="I23" s="88">
        <v>0.1</v>
      </c>
      <c r="J23" s="88">
        <v>481.4</v>
      </c>
      <c r="K23" s="88">
        <v>465.5</v>
      </c>
      <c r="L23" s="88">
        <v>0</v>
      </c>
      <c r="M23" s="88">
        <v>695.1</v>
      </c>
      <c r="N23" s="88">
        <v>0</v>
      </c>
      <c r="O23" s="88">
        <v>342.7</v>
      </c>
      <c r="P23" s="88">
        <v>5784.9</v>
      </c>
      <c r="Q23" s="88">
        <v>1160.5999999999999</v>
      </c>
      <c r="R23" s="89">
        <v>7288.2</v>
      </c>
      <c r="S23" s="87" t="s">
        <v>841</v>
      </c>
      <c r="T23" s="88">
        <v>2837.2</v>
      </c>
      <c r="U23" s="88">
        <v>3196.6</v>
      </c>
      <c r="V23" s="88">
        <v>695.2</v>
      </c>
      <c r="W23" s="88">
        <v>559.20000000000005</v>
      </c>
      <c r="X23" s="89">
        <v>7288.2</v>
      </c>
      <c r="Y23" s="87" t="s">
        <v>841</v>
      </c>
      <c r="Z23" s="88">
        <v>186.9</v>
      </c>
      <c r="AA23" s="88">
        <v>70.099999999999994</v>
      </c>
      <c r="AB23" s="88">
        <v>695.2</v>
      </c>
      <c r="AC23" s="88">
        <v>559.20000000000005</v>
      </c>
      <c r="AD23" s="89">
        <v>1511.4</v>
      </c>
    </row>
    <row r="24" spans="1:30" x14ac:dyDescent="0.3">
      <c r="A24" s="1"/>
      <c r="B24" s="87" t="s">
        <v>842</v>
      </c>
      <c r="C24" s="88">
        <v>153.9</v>
      </c>
      <c r="D24" s="88">
        <v>107.4</v>
      </c>
      <c r="E24" s="88">
        <v>0.1</v>
      </c>
      <c r="F24" s="88">
        <v>82</v>
      </c>
      <c r="G24" s="88">
        <v>2382.9</v>
      </c>
      <c r="H24" s="88">
        <v>3094.7</v>
      </c>
      <c r="I24" s="88">
        <v>0.1</v>
      </c>
      <c r="J24" s="88">
        <v>458.9</v>
      </c>
      <c r="K24" s="88">
        <v>479.4</v>
      </c>
      <c r="L24" s="88">
        <v>0</v>
      </c>
      <c r="M24" s="88">
        <v>749.1</v>
      </c>
      <c r="N24" s="88">
        <v>0</v>
      </c>
      <c r="O24" s="88">
        <v>343.4</v>
      </c>
      <c r="P24" s="88">
        <v>5936.6</v>
      </c>
      <c r="Q24" s="88">
        <v>1228.5</v>
      </c>
      <c r="R24" s="89">
        <v>7508.5</v>
      </c>
      <c r="S24" s="87" t="s">
        <v>842</v>
      </c>
      <c r="T24" s="88">
        <v>3016.2</v>
      </c>
      <c r="U24" s="88">
        <v>3202.1</v>
      </c>
      <c r="V24" s="88">
        <v>749.3</v>
      </c>
      <c r="W24" s="88">
        <v>540.9</v>
      </c>
      <c r="X24" s="89">
        <v>7508.5</v>
      </c>
      <c r="Y24" s="87" t="s">
        <v>842</v>
      </c>
      <c r="Z24" s="88">
        <v>190.4</v>
      </c>
      <c r="AA24" s="88">
        <v>65.599999999999994</v>
      </c>
      <c r="AB24" s="88">
        <v>749.3</v>
      </c>
      <c r="AC24" s="88">
        <v>540.9</v>
      </c>
      <c r="AD24" s="89">
        <v>1546.2</v>
      </c>
    </row>
    <row r="25" spans="1:30" x14ac:dyDescent="0.3">
      <c r="A25" s="1"/>
      <c r="B25" s="87" t="s">
        <v>843</v>
      </c>
      <c r="C25" s="88">
        <v>175.8</v>
      </c>
      <c r="D25" s="88">
        <v>98.3</v>
      </c>
      <c r="E25" s="88">
        <v>0.2</v>
      </c>
      <c r="F25" s="88">
        <v>78.900000000000006</v>
      </c>
      <c r="G25" s="88">
        <v>2503.8000000000002</v>
      </c>
      <c r="H25" s="88">
        <v>3155.8</v>
      </c>
      <c r="I25" s="88">
        <v>0.3</v>
      </c>
      <c r="J25" s="88">
        <v>454.3</v>
      </c>
      <c r="K25" s="88">
        <v>454.7</v>
      </c>
      <c r="L25" s="88">
        <v>0</v>
      </c>
      <c r="M25" s="88">
        <v>781.8</v>
      </c>
      <c r="N25" s="88">
        <v>0</v>
      </c>
      <c r="O25" s="88">
        <v>353.2</v>
      </c>
      <c r="P25" s="88">
        <v>6114.2</v>
      </c>
      <c r="Q25" s="88">
        <v>1236.5</v>
      </c>
      <c r="R25" s="89">
        <v>7703.9</v>
      </c>
      <c r="S25" s="87" t="s">
        <v>843</v>
      </c>
      <c r="T25" s="88">
        <v>3134.3</v>
      </c>
      <c r="U25" s="88">
        <v>3254.1</v>
      </c>
      <c r="V25" s="88">
        <v>782.3</v>
      </c>
      <c r="W25" s="88">
        <v>533.20000000000005</v>
      </c>
      <c r="X25" s="89">
        <v>7703.9</v>
      </c>
      <c r="Y25" s="87" t="s">
        <v>843</v>
      </c>
      <c r="Z25" s="88">
        <v>192.3</v>
      </c>
      <c r="AA25" s="88">
        <v>57.6</v>
      </c>
      <c r="AB25" s="88">
        <v>782.3</v>
      </c>
      <c r="AC25" s="88">
        <v>533.20000000000005</v>
      </c>
      <c r="AD25" s="89">
        <v>1565.4</v>
      </c>
    </row>
    <row r="26" spans="1:30" x14ac:dyDescent="0.3">
      <c r="A26" s="1"/>
      <c r="B26" s="87" t="s">
        <v>844</v>
      </c>
      <c r="C26" s="88">
        <v>174.9</v>
      </c>
      <c r="D26" s="88">
        <v>101.9</v>
      </c>
      <c r="E26" s="88">
        <v>0.3</v>
      </c>
      <c r="F26" s="88">
        <v>85.5</v>
      </c>
      <c r="G26" s="88">
        <v>2488.3000000000002</v>
      </c>
      <c r="H26" s="88">
        <v>3119.4</v>
      </c>
      <c r="I26" s="88">
        <v>0.6</v>
      </c>
      <c r="J26" s="88">
        <v>474.4</v>
      </c>
      <c r="K26" s="88">
        <v>448.7</v>
      </c>
      <c r="L26" s="88">
        <v>0</v>
      </c>
      <c r="M26" s="88">
        <v>822.5</v>
      </c>
      <c r="N26" s="88">
        <v>0</v>
      </c>
      <c r="O26" s="88">
        <v>362.6</v>
      </c>
      <c r="P26" s="88">
        <v>6082.7</v>
      </c>
      <c r="Q26" s="88">
        <v>1271.2</v>
      </c>
      <c r="R26" s="89">
        <v>7716.5</v>
      </c>
      <c r="S26" s="87" t="s">
        <v>844</v>
      </c>
      <c r="T26" s="88">
        <v>3111.9</v>
      </c>
      <c r="U26" s="88">
        <v>3221.3</v>
      </c>
      <c r="V26" s="88">
        <v>823.4</v>
      </c>
      <c r="W26" s="88">
        <v>559.9</v>
      </c>
      <c r="X26" s="89">
        <v>7716.5</v>
      </c>
      <c r="Y26" s="87" t="s">
        <v>844</v>
      </c>
      <c r="Z26" s="88">
        <v>194.7</v>
      </c>
      <c r="AA26" s="88">
        <v>60</v>
      </c>
      <c r="AB26" s="88">
        <v>823.4</v>
      </c>
      <c r="AC26" s="88">
        <v>559.9</v>
      </c>
      <c r="AD26" s="89">
        <v>1638</v>
      </c>
    </row>
    <row r="27" spans="1:30" x14ac:dyDescent="0.3">
      <c r="A27" s="1"/>
      <c r="B27" s="87" t="s">
        <v>845</v>
      </c>
      <c r="C27" s="88">
        <v>184</v>
      </c>
      <c r="D27" s="88">
        <v>99</v>
      </c>
      <c r="E27" s="88">
        <v>0.3</v>
      </c>
      <c r="F27" s="88">
        <v>89.1</v>
      </c>
      <c r="G27" s="88">
        <v>2512.1</v>
      </c>
      <c r="H27" s="88">
        <v>3185.8</v>
      </c>
      <c r="I27" s="88">
        <v>1.1000000000000001</v>
      </c>
      <c r="J27" s="88">
        <v>522.4</v>
      </c>
      <c r="K27" s="88">
        <v>445.2</v>
      </c>
      <c r="L27" s="88">
        <v>0</v>
      </c>
      <c r="M27" s="88">
        <v>848.5</v>
      </c>
      <c r="N27" s="88">
        <v>0</v>
      </c>
      <c r="O27" s="88">
        <v>372.4</v>
      </c>
      <c r="P27" s="88">
        <v>6221.4</v>
      </c>
      <c r="Q27" s="88">
        <v>1293.7</v>
      </c>
      <c r="R27" s="89">
        <v>7887.5</v>
      </c>
      <c r="S27" s="87" t="s">
        <v>845</v>
      </c>
      <c r="T27" s="88">
        <v>3141.3</v>
      </c>
      <c r="U27" s="88">
        <v>3284.8</v>
      </c>
      <c r="V27" s="88">
        <v>849.9</v>
      </c>
      <c r="W27" s="88">
        <v>611.5</v>
      </c>
      <c r="X27" s="89">
        <v>7887.5</v>
      </c>
      <c r="Y27" s="87" t="s">
        <v>845</v>
      </c>
      <c r="Z27" s="88">
        <v>193.6</v>
      </c>
      <c r="AA27" s="88">
        <v>59.2</v>
      </c>
      <c r="AB27" s="88">
        <v>849.9</v>
      </c>
      <c r="AC27" s="88">
        <v>611.5</v>
      </c>
      <c r="AD27" s="89">
        <v>1714.2</v>
      </c>
    </row>
    <row r="28" spans="1:30" x14ac:dyDescent="0.3">
      <c r="A28" s="1"/>
      <c r="B28" s="87" t="s">
        <v>846</v>
      </c>
      <c r="C28" s="88">
        <v>211.1</v>
      </c>
      <c r="D28" s="88">
        <v>98.1</v>
      </c>
      <c r="E28" s="88">
        <v>0.2</v>
      </c>
      <c r="F28" s="88">
        <v>103.1</v>
      </c>
      <c r="G28" s="88">
        <v>2529.9</v>
      </c>
      <c r="H28" s="88">
        <v>3201.6</v>
      </c>
      <c r="I28" s="88">
        <v>1.2</v>
      </c>
      <c r="J28" s="88">
        <v>539.20000000000005</v>
      </c>
      <c r="K28" s="88">
        <v>440.5</v>
      </c>
      <c r="L28" s="88">
        <v>0</v>
      </c>
      <c r="M28" s="88">
        <v>865.1</v>
      </c>
      <c r="N28" s="88">
        <v>0</v>
      </c>
      <c r="O28" s="88">
        <v>412.5</v>
      </c>
      <c r="P28" s="88">
        <v>6271.9</v>
      </c>
      <c r="Q28" s="88">
        <v>1305.5999999999999</v>
      </c>
      <c r="R28" s="89">
        <v>7990</v>
      </c>
      <c r="S28" s="87" t="s">
        <v>846</v>
      </c>
      <c r="T28" s="88">
        <v>3181.5</v>
      </c>
      <c r="U28" s="88">
        <v>3299.7</v>
      </c>
      <c r="V28" s="88">
        <v>866.5</v>
      </c>
      <c r="W28" s="88">
        <v>642.29999999999995</v>
      </c>
      <c r="X28" s="89">
        <v>7990</v>
      </c>
      <c r="Y28" s="87" t="s">
        <v>846</v>
      </c>
      <c r="Z28" s="88">
        <v>195.5</v>
      </c>
      <c r="AA28" s="88">
        <v>59.7</v>
      </c>
      <c r="AB28" s="88">
        <v>866.5</v>
      </c>
      <c r="AC28" s="88">
        <v>642.29999999999995</v>
      </c>
      <c r="AD28" s="89">
        <v>1764</v>
      </c>
    </row>
    <row r="29" spans="1:30" x14ac:dyDescent="0.3">
      <c r="A29" s="1"/>
      <c r="B29" s="87" t="s">
        <v>847</v>
      </c>
      <c r="C29" s="88">
        <v>208.9</v>
      </c>
      <c r="D29" s="88">
        <v>97.7</v>
      </c>
      <c r="E29" s="88">
        <v>0.4</v>
      </c>
      <c r="F29" s="88">
        <v>104.5</v>
      </c>
      <c r="G29" s="88">
        <v>2425.1</v>
      </c>
      <c r="H29" s="88">
        <v>3186.6</v>
      </c>
      <c r="I29" s="88">
        <v>1.3</v>
      </c>
      <c r="J29" s="88">
        <v>522.6</v>
      </c>
      <c r="K29" s="88">
        <v>437.6</v>
      </c>
      <c r="L29" s="88">
        <v>0</v>
      </c>
      <c r="M29" s="88">
        <v>870.2</v>
      </c>
      <c r="N29" s="88">
        <v>0</v>
      </c>
      <c r="O29" s="88">
        <v>411.5</v>
      </c>
      <c r="P29" s="88">
        <v>6135.6</v>
      </c>
      <c r="Q29" s="88">
        <v>1307.8</v>
      </c>
      <c r="R29" s="89">
        <v>7854.9</v>
      </c>
      <c r="S29" s="87" t="s">
        <v>847</v>
      </c>
      <c r="T29" s="88">
        <v>3071.6</v>
      </c>
      <c r="U29" s="88">
        <v>3284.3</v>
      </c>
      <c r="V29" s="88">
        <v>871.9</v>
      </c>
      <c r="W29" s="88">
        <v>627.1</v>
      </c>
      <c r="X29" s="89">
        <v>7854.9</v>
      </c>
      <c r="Y29" s="87" t="s">
        <v>847</v>
      </c>
      <c r="Z29" s="88">
        <v>194</v>
      </c>
      <c r="AA29" s="88">
        <v>58.7</v>
      </c>
      <c r="AB29" s="88">
        <v>871.9</v>
      </c>
      <c r="AC29" s="88">
        <v>627.1</v>
      </c>
      <c r="AD29" s="89">
        <v>1751.7</v>
      </c>
    </row>
    <row r="30" spans="1:30" x14ac:dyDescent="0.3">
      <c r="A30" s="1"/>
      <c r="B30" s="87" t="s">
        <v>848</v>
      </c>
      <c r="C30" s="88">
        <v>221.8</v>
      </c>
      <c r="D30" s="88">
        <v>97.4</v>
      </c>
      <c r="E30" s="88">
        <v>0.4</v>
      </c>
      <c r="F30" s="88">
        <v>112.7</v>
      </c>
      <c r="G30" s="88">
        <v>2434.3000000000002</v>
      </c>
      <c r="H30" s="88">
        <v>3211</v>
      </c>
      <c r="I30" s="88">
        <v>1.3</v>
      </c>
      <c r="J30" s="88">
        <v>612.1</v>
      </c>
      <c r="K30" s="88">
        <v>448</v>
      </c>
      <c r="L30" s="88">
        <v>0</v>
      </c>
      <c r="M30" s="88">
        <v>871.7</v>
      </c>
      <c r="N30" s="88">
        <v>0</v>
      </c>
      <c r="O30" s="88">
        <v>432.3</v>
      </c>
      <c r="P30" s="88">
        <v>6258.7</v>
      </c>
      <c r="Q30" s="88">
        <v>1319.7</v>
      </c>
      <c r="R30" s="89">
        <v>8010.7</v>
      </c>
      <c r="S30" s="87" t="s">
        <v>848</v>
      </c>
      <c r="T30" s="88">
        <v>3104.1</v>
      </c>
      <c r="U30" s="88">
        <v>3308.4</v>
      </c>
      <c r="V30" s="88">
        <v>873.4</v>
      </c>
      <c r="W30" s="88">
        <v>724.8</v>
      </c>
      <c r="X30" s="89">
        <v>8010.7</v>
      </c>
      <c r="Y30" s="87" t="s">
        <v>848</v>
      </c>
      <c r="Z30" s="88">
        <v>195.8</v>
      </c>
      <c r="AA30" s="88">
        <v>58.6</v>
      </c>
      <c r="AB30" s="88">
        <v>873.4</v>
      </c>
      <c r="AC30" s="88">
        <v>724.8</v>
      </c>
      <c r="AD30" s="89">
        <v>1852.6</v>
      </c>
    </row>
    <row r="31" spans="1:30" x14ac:dyDescent="0.3">
      <c r="A31" s="1"/>
      <c r="B31" s="87" t="s">
        <v>849</v>
      </c>
      <c r="C31" s="88">
        <v>218.1</v>
      </c>
      <c r="D31" s="88">
        <v>122.4</v>
      </c>
      <c r="E31" s="88">
        <v>0.3</v>
      </c>
      <c r="F31" s="88">
        <v>117.1</v>
      </c>
      <c r="G31" s="88">
        <v>2301.5</v>
      </c>
      <c r="H31" s="88">
        <v>3178.6</v>
      </c>
      <c r="I31" s="88">
        <v>1.4</v>
      </c>
      <c r="J31" s="88">
        <v>622.29999999999995</v>
      </c>
      <c r="K31" s="88">
        <v>436.8</v>
      </c>
      <c r="L31" s="88">
        <v>0</v>
      </c>
      <c r="M31" s="88">
        <v>875.7</v>
      </c>
      <c r="N31" s="88">
        <v>0</v>
      </c>
      <c r="O31" s="88">
        <v>457.9</v>
      </c>
      <c r="P31" s="88">
        <v>6103.8</v>
      </c>
      <c r="Q31" s="88">
        <v>1312.5</v>
      </c>
      <c r="R31" s="89">
        <v>7874.2</v>
      </c>
      <c r="S31" s="87" t="s">
        <v>849</v>
      </c>
      <c r="T31" s="88">
        <v>2956.4</v>
      </c>
      <c r="U31" s="88">
        <v>3301</v>
      </c>
      <c r="V31" s="88">
        <v>877.4</v>
      </c>
      <c r="W31" s="88">
        <v>739.4</v>
      </c>
      <c r="X31" s="89">
        <v>7874.2</v>
      </c>
      <c r="Y31" s="87" t="s">
        <v>849</v>
      </c>
      <c r="Z31" s="88">
        <v>194.3</v>
      </c>
      <c r="AA31" s="88">
        <v>59.4</v>
      </c>
      <c r="AB31" s="88">
        <v>877.4</v>
      </c>
      <c r="AC31" s="88">
        <v>739.4</v>
      </c>
      <c r="AD31" s="89">
        <v>1870.5</v>
      </c>
    </row>
    <row r="32" spans="1:30" x14ac:dyDescent="0.3">
      <c r="A32" s="1"/>
      <c r="B32" s="87" t="s">
        <v>850</v>
      </c>
      <c r="C32" s="88">
        <v>213.1</v>
      </c>
      <c r="D32" s="88">
        <v>123.3</v>
      </c>
      <c r="E32" s="88">
        <v>0.4</v>
      </c>
      <c r="F32" s="88">
        <v>118</v>
      </c>
      <c r="G32" s="88">
        <v>2433.9</v>
      </c>
      <c r="H32" s="88">
        <v>3105.3</v>
      </c>
      <c r="I32" s="88">
        <v>1.3</v>
      </c>
      <c r="J32" s="88">
        <v>611.29999999999995</v>
      </c>
      <c r="K32" s="88">
        <v>466</v>
      </c>
      <c r="L32" s="88">
        <v>0</v>
      </c>
      <c r="M32" s="88">
        <v>885.5</v>
      </c>
      <c r="N32" s="88">
        <v>0</v>
      </c>
      <c r="O32" s="88">
        <v>454.8</v>
      </c>
      <c r="P32" s="88">
        <v>6151.8</v>
      </c>
      <c r="Q32" s="88">
        <v>1351.5</v>
      </c>
      <c r="R32" s="89">
        <v>7958.1</v>
      </c>
      <c r="S32" s="87" t="s">
        <v>850</v>
      </c>
      <c r="T32" s="88">
        <v>3113</v>
      </c>
      <c r="U32" s="88">
        <v>3228.6</v>
      </c>
      <c r="V32" s="88">
        <v>887.2</v>
      </c>
      <c r="W32" s="88">
        <v>729.3</v>
      </c>
      <c r="X32" s="89">
        <v>7958.1</v>
      </c>
      <c r="Y32" s="87" t="s">
        <v>850</v>
      </c>
      <c r="Z32" s="88">
        <v>196.8</v>
      </c>
      <c r="AA32" s="88">
        <v>59.6</v>
      </c>
      <c r="AB32" s="88">
        <v>887.2</v>
      </c>
      <c r="AC32" s="88">
        <v>729.3</v>
      </c>
      <c r="AD32" s="89">
        <v>1872.9</v>
      </c>
    </row>
    <row r="33" spans="1:30" x14ac:dyDescent="0.3">
      <c r="A33" s="1"/>
      <c r="B33" s="87" t="s">
        <v>851</v>
      </c>
      <c r="C33" s="88">
        <v>184.7</v>
      </c>
      <c r="D33" s="88">
        <v>122.5</v>
      </c>
      <c r="E33" s="88">
        <v>0.3</v>
      </c>
      <c r="F33" s="88">
        <v>119.4</v>
      </c>
      <c r="G33" s="88">
        <v>2452.6999999999998</v>
      </c>
      <c r="H33" s="88">
        <v>3090.7</v>
      </c>
      <c r="I33" s="88">
        <v>1.4</v>
      </c>
      <c r="J33" s="88">
        <v>617.6</v>
      </c>
      <c r="K33" s="88">
        <v>415</v>
      </c>
      <c r="L33" s="88">
        <v>0</v>
      </c>
      <c r="M33" s="88">
        <v>889.7</v>
      </c>
      <c r="N33" s="88">
        <v>0</v>
      </c>
      <c r="O33" s="88">
        <v>426.9</v>
      </c>
      <c r="P33" s="88">
        <v>6162.4</v>
      </c>
      <c r="Q33" s="88">
        <v>1304.7</v>
      </c>
      <c r="R33" s="89">
        <v>7894</v>
      </c>
      <c r="S33" s="87" t="s">
        <v>851</v>
      </c>
      <c r="T33" s="88">
        <v>3052.4</v>
      </c>
      <c r="U33" s="88">
        <v>3213.2</v>
      </c>
      <c r="V33" s="88">
        <v>891.4</v>
      </c>
      <c r="W33" s="88">
        <v>737</v>
      </c>
      <c r="X33" s="89">
        <v>7894</v>
      </c>
      <c r="Y33" s="87" t="s">
        <v>851</v>
      </c>
      <c r="Z33" s="88">
        <v>196.4</v>
      </c>
      <c r="AA33" s="88">
        <v>59.9</v>
      </c>
      <c r="AB33" s="88">
        <v>891.4</v>
      </c>
      <c r="AC33" s="88">
        <v>737</v>
      </c>
      <c r="AD33" s="89">
        <v>1884.7</v>
      </c>
    </row>
    <row r="34" spans="1:30" x14ac:dyDescent="0.3">
      <c r="A34" s="1"/>
      <c r="B34" s="87" t="s">
        <v>852</v>
      </c>
      <c r="C34" s="88">
        <v>173.2</v>
      </c>
      <c r="D34" s="88">
        <v>122.8</v>
      </c>
      <c r="E34" s="88">
        <v>0.1</v>
      </c>
      <c r="F34" s="88">
        <v>118.6</v>
      </c>
      <c r="G34" s="88">
        <v>2438.4</v>
      </c>
      <c r="H34" s="88">
        <v>3090.6</v>
      </c>
      <c r="I34" s="88">
        <v>1.5</v>
      </c>
      <c r="J34" s="88">
        <v>607.1</v>
      </c>
      <c r="K34" s="88">
        <v>415.7</v>
      </c>
      <c r="L34" s="88">
        <v>0</v>
      </c>
      <c r="M34" s="88">
        <v>894</v>
      </c>
      <c r="N34" s="88">
        <v>0</v>
      </c>
      <c r="O34" s="88">
        <v>414.7</v>
      </c>
      <c r="P34" s="88">
        <v>6137.6</v>
      </c>
      <c r="Q34" s="88">
        <v>1309.7</v>
      </c>
      <c r="R34" s="89">
        <v>7862</v>
      </c>
      <c r="S34" s="87" t="s">
        <v>852</v>
      </c>
      <c r="T34" s="88">
        <v>3027.3</v>
      </c>
      <c r="U34" s="88">
        <v>3213.4</v>
      </c>
      <c r="V34" s="88">
        <v>895.6</v>
      </c>
      <c r="W34" s="88">
        <v>725.7</v>
      </c>
      <c r="X34" s="89">
        <v>7862</v>
      </c>
      <c r="Y34" s="87" t="s">
        <v>852</v>
      </c>
      <c r="Z34" s="88">
        <v>194</v>
      </c>
      <c r="AA34" s="88">
        <v>60.9</v>
      </c>
      <c r="AB34" s="88">
        <v>895.6</v>
      </c>
      <c r="AC34" s="88">
        <v>725.7</v>
      </c>
      <c r="AD34" s="89">
        <v>1876.2</v>
      </c>
    </row>
    <row r="35" spans="1:30" x14ac:dyDescent="0.3">
      <c r="A35" s="1"/>
      <c r="B35" s="87" t="s">
        <v>853</v>
      </c>
      <c r="C35" s="88">
        <v>180.4</v>
      </c>
      <c r="D35" s="88">
        <v>122.5</v>
      </c>
      <c r="E35" s="88">
        <v>0</v>
      </c>
      <c r="F35" s="88">
        <v>129.80000000000001</v>
      </c>
      <c r="G35" s="88">
        <v>2478.1</v>
      </c>
      <c r="H35" s="88">
        <v>3111.4</v>
      </c>
      <c r="I35" s="88">
        <v>1.5</v>
      </c>
      <c r="J35" s="88">
        <v>588</v>
      </c>
      <c r="K35" s="88">
        <v>426.7</v>
      </c>
      <c r="L35" s="88">
        <v>0</v>
      </c>
      <c r="M35" s="88">
        <v>893.5</v>
      </c>
      <c r="N35" s="88">
        <v>0</v>
      </c>
      <c r="O35" s="88">
        <v>432.7</v>
      </c>
      <c r="P35" s="88">
        <v>6179</v>
      </c>
      <c r="Q35" s="88">
        <v>1320.2</v>
      </c>
      <c r="R35" s="89">
        <v>7931.9</v>
      </c>
      <c r="S35" s="87" t="s">
        <v>853</v>
      </c>
      <c r="T35" s="88">
        <v>3085.2</v>
      </c>
      <c r="U35" s="88">
        <v>3233.9</v>
      </c>
      <c r="V35" s="88">
        <v>895</v>
      </c>
      <c r="W35" s="88">
        <v>717.8</v>
      </c>
      <c r="X35" s="89">
        <v>7931.9</v>
      </c>
      <c r="Y35" s="87" t="s">
        <v>853</v>
      </c>
      <c r="Z35" s="88">
        <v>196.2</v>
      </c>
      <c r="AA35" s="88">
        <v>59.4</v>
      </c>
      <c r="AB35" s="88">
        <v>895</v>
      </c>
      <c r="AC35" s="88">
        <v>717.8</v>
      </c>
      <c r="AD35" s="89">
        <v>1868.4</v>
      </c>
    </row>
    <row r="36" spans="1:30" x14ac:dyDescent="0.3">
      <c r="A36" s="1"/>
      <c r="B36" s="87" t="s">
        <v>854</v>
      </c>
      <c r="C36" s="88">
        <v>182.1</v>
      </c>
      <c r="D36" s="88">
        <v>96.9</v>
      </c>
      <c r="E36" s="88">
        <v>0</v>
      </c>
      <c r="F36" s="88">
        <v>133.4</v>
      </c>
      <c r="G36" s="88">
        <v>2586</v>
      </c>
      <c r="H36" s="88">
        <v>3095.8</v>
      </c>
      <c r="I36" s="88">
        <v>1.3</v>
      </c>
      <c r="J36" s="88">
        <v>618.70000000000005</v>
      </c>
      <c r="K36" s="88">
        <v>434.8</v>
      </c>
      <c r="L36" s="88">
        <v>0</v>
      </c>
      <c r="M36" s="88">
        <v>889</v>
      </c>
      <c r="N36" s="88">
        <v>0</v>
      </c>
      <c r="O36" s="88">
        <v>412.4</v>
      </c>
      <c r="P36" s="88">
        <v>6301.8</v>
      </c>
      <c r="Q36" s="88">
        <v>1323.8</v>
      </c>
      <c r="R36" s="89">
        <v>8038</v>
      </c>
      <c r="S36" s="87" t="s">
        <v>854</v>
      </c>
      <c r="T36" s="88">
        <v>3202.9</v>
      </c>
      <c r="U36" s="88">
        <v>3192.7</v>
      </c>
      <c r="V36" s="88">
        <v>890.3</v>
      </c>
      <c r="W36" s="88">
        <v>752.1</v>
      </c>
      <c r="X36" s="89">
        <v>8038</v>
      </c>
      <c r="Y36" s="87" t="s">
        <v>854</v>
      </c>
      <c r="Z36" s="88">
        <v>197.8</v>
      </c>
      <c r="AA36" s="88">
        <v>60</v>
      </c>
      <c r="AB36" s="88">
        <v>890.3</v>
      </c>
      <c r="AC36" s="88">
        <v>752.1</v>
      </c>
      <c r="AD36" s="89">
        <v>1900.2</v>
      </c>
    </row>
    <row r="37" spans="1:30" x14ac:dyDescent="0.3">
      <c r="A37" s="1"/>
      <c r="B37" s="87" t="s">
        <v>855</v>
      </c>
      <c r="C37" s="88">
        <v>204.4</v>
      </c>
      <c r="D37" s="88">
        <v>99.5</v>
      </c>
      <c r="E37" s="88">
        <v>0</v>
      </c>
      <c r="F37" s="88">
        <v>137.5</v>
      </c>
      <c r="G37" s="88">
        <v>2572.5</v>
      </c>
      <c r="H37" s="88">
        <v>3099.5</v>
      </c>
      <c r="I37" s="88">
        <v>1.1000000000000001</v>
      </c>
      <c r="J37" s="88">
        <v>599.79999999999995</v>
      </c>
      <c r="K37" s="88">
        <v>465.6</v>
      </c>
      <c r="L37" s="88">
        <v>0</v>
      </c>
      <c r="M37" s="88">
        <v>876.6</v>
      </c>
      <c r="N37" s="88">
        <v>0</v>
      </c>
      <c r="O37" s="88">
        <v>441.4</v>
      </c>
      <c r="P37" s="88">
        <v>6272.9</v>
      </c>
      <c r="Q37" s="88">
        <v>1342.2</v>
      </c>
      <c r="R37" s="89">
        <v>8056.5</v>
      </c>
      <c r="S37" s="87" t="s">
        <v>855</v>
      </c>
      <c r="T37" s="88">
        <v>3242.5</v>
      </c>
      <c r="U37" s="88">
        <v>3199</v>
      </c>
      <c r="V37" s="88">
        <v>877.7</v>
      </c>
      <c r="W37" s="88">
        <v>737.3</v>
      </c>
      <c r="X37" s="89">
        <v>8056.5</v>
      </c>
      <c r="Y37" s="87" t="s">
        <v>855</v>
      </c>
      <c r="Z37" s="88">
        <v>197</v>
      </c>
      <c r="AA37" s="88">
        <v>62.6</v>
      </c>
      <c r="AB37" s="88">
        <v>877.7</v>
      </c>
      <c r="AC37" s="88">
        <v>737.3</v>
      </c>
      <c r="AD37" s="89">
        <v>1874.6</v>
      </c>
    </row>
    <row r="38" spans="1:30" x14ac:dyDescent="0.3">
      <c r="A38" s="1"/>
      <c r="B38" s="87" t="s">
        <v>856</v>
      </c>
      <c r="C38" s="88">
        <v>235.1</v>
      </c>
      <c r="D38" s="88">
        <v>94.1</v>
      </c>
      <c r="E38" s="88">
        <v>0</v>
      </c>
      <c r="F38" s="88">
        <v>139.19999999999999</v>
      </c>
      <c r="G38" s="88">
        <v>2554.6999999999998</v>
      </c>
      <c r="H38" s="88">
        <v>3118.4</v>
      </c>
      <c r="I38" s="88">
        <v>0.9</v>
      </c>
      <c r="J38" s="88">
        <v>615.20000000000005</v>
      </c>
      <c r="K38" s="88">
        <v>471.2</v>
      </c>
      <c r="L38" s="88">
        <v>0</v>
      </c>
      <c r="M38" s="88">
        <v>847.1</v>
      </c>
      <c r="N38" s="88">
        <v>0</v>
      </c>
      <c r="O38" s="88">
        <v>468.4</v>
      </c>
      <c r="P38" s="88">
        <v>6289.2</v>
      </c>
      <c r="Q38" s="88">
        <v>1318.3</v>
      </c>
      <c r="R38" s="89">
        <v>8075.9</v>
      </c>
      <c r="S38" s="87" t="s">
        <v>856</v>
      </c>
      <c r="T38" s="88">
        <v>3261</v>
      </c>
      <c r="U38" s="88">
        <v>3212.5</v>
      </c>
      <c r="V38" s="88">
        <v>848</v>
      </c>
      <c r="W38" s="88">
        <v>754.4</v>
      </c>
      <c r="X38" s="89">
        <v>8075.9</v>
      </c>
      <c r="Y38" s="87" t="s">
        <v>856</v>
      </c>
      <c r="Z38" s="88">
        <v>197.9</v>
      </c>
      <c r="AA38" s="88">
        <v>56</v>
      </c>
      <c r="AB38" s="88">
        <v>848</v>
      </c>
      <c r="AC38" s="88">
        <v>754.4</v>
      </c>
      <c r="AD38" s="89">
        <v>1856.3</v>
      </c>
    </row>
    <row r="39" spans="1:30" x14ac:dyDescent="0.3">
      <c r="A39" s="1"/>
      <c r="B39" s="87" t="s">
        <v>857</v>
      </c>
      <c r="C39" s="88">
        <v>251.7</v>
      </c>
      <c r="D39" s="88">
        <v>95.2</v>
      </c>
      <c r="E39" s="88">
        <v>0</v>
      </c>
      <c r="F39" s="88">
        <v>137.69999999999999</v>
      </c>
      <c r="G39" s="88">
        <v>2622.6</v>
      </c>
      <c r="H39" s="88">
        <v>3100.8</v>
      </c>
      <c r="I39" s="88">
        <v>0.7</v>
      </c>
      <c r="J39" s="88">
        <v>616.70000000000005</v>
      </c>
      <c r="K39" s="88">
        <v>496.9</v>
      </c>
      <c r="L39" s="88">
        <v>0</v>
      </c>
      <c r="M39" s="88">
        <v>691</v>
      </c>
      <c r="N39" s="88">
        <v>0</v>
      </c>
      <c r="O39" s="88">
        <v>484.6</v>
      </c>
      <c r="P39" s="88">
        <v>6340.8</v>
      </c>
      <c r="Q39" s="88">
        <v>1187.9000000000001</v>
      </c>
      <c r="R39" s="89">
        <v>8013.3</v>
      </c>
      <c r="S39" s="87" t="s">
        <v>857</v>
      </c>
      <c r="T39" s="88">
        <v>3371.2</v>
      </c>
      <c r="U39" s="88">
        <v>3196</v>
      </c>
      <c r="V39" s="88">
        <v>691.7</v>
      </c>
      <c r="W39" s="88">
        <v>754.4</v>
      </c>
      <c r="X39" s="89">
        <v>8013.3</v>
      </c>
      <c r="Y39" s="87" t="s">
        <v>857</v>
      </c>
      <c r="Z39" s="88">
        <v>197.6</v>
      </c>
      <c r="AA39" s="88">
        <v>59</v>
      </c>
      <c r="AB39" s="88">
        <v>691.7</v>
      </c>
      <c r="AC39" s="88">
        <v>754.4</v>
      </c>
      <c r="AD39" s="89">
        <v>1702.7</v>
      </c>
    </row>
    <row r="40" spans="1:30" x14ac:dyDescent="0.3">
      <c r="A40" s="1"/>
      <c r="B40" s="87" t="s">
        <v>858</v>
      </c>
      <c r="C40" s="88">
        <v>247.9</v>
      </c>
      <c r="D40" s="88">
        <v>96.8</v>
      </c>
      <c r="E40" s="88">
        <v>0</v>
      </c>
      <c r="F40" s="88">
        <v>137.80000000000001</v>
      </c>
      <c r="G40" s="88">
        <v>2706</v>
      </c>
      <c r="H40" s="88">
        <v>3371.6</v>
      </c>
      <c r="I40" s="88">
        <v>0.3</v>
      </c>
      <c r="J40" s="88">
        <v>623.79999999999995</v>
      </c>
      <c r="K40" s="88">
        <v>539.4</v>
      </c>
      <c r="L40" s="88">
        <v>0</v>
      </c>
      <c r="M40" s="88">
        <v>379.8</v>
      </c>
      <c r="N40" s="88">
        <v>0</v>
      </c>
      <c r="O40" s="88">
        <v>482.5</v>
      </c>
      <c r="P40" s="88">
        <v>6701.7</v>
      </c>
      <c r="Q40" s="88">
        <v>919.2</v>
      </c>
      <c r="R40" s="89">
        <v>8103.4</v>
      </c>
      <c r="S40" s="87" t="s">
        <v>858</v>
      </c>
      <c r="T40" s="88">
        <v>3493.3</v>
      </c>
      <c r="U40" s="88">
        <v>3468.4</v>
      </c>
      <c r="V40" s="88">
        <v>380.1</v>
      </c>
      <c r="W40" s="88">
        <v>761.6</v>
      </c>
      <c r="X40" s="89">
        <v>8103.4</v>
      </c>
      <c r="Y40" s="87" t="s">
        <v>858</v>
      </c>
      <c r="Z40" s="88">
        <v>202.5</v>
      </c>
      <c r="AA40" s="88">
        <v>60</v>
      </c>
      <c r="AB40" s="88">
        <v>380.1</v>
      </c>
      <c r="AC40" s="88">
        <v>761.6</v>
      </c>
      <c r="AD40" s="89">
        <v>1404.2</v>
      </c>
    </row>
    <row r="41" spans="1:30" x14ac:dyDescent="0.3">
      <c r="A41" s="1"/>
      <c r="B41" s="87" t="s">
        <v>859</v>
      </c>
      <c r="C41" s="88">
        <v>216.5</v>
      </c>
      <c r="D41" s="88">
        <v>107.8</v>
      </c>
      <c r="E41" s="88">
        <v>0</v>
      </c>
      <c r="F41" s="88">
        <v>135.5</v>
      </c>
      <c r="G41" s="88">
        <v>2975.9</v>
      </c>
      <c r="H41" s="88">
        <v>3403.7</v>
      </c>
      <c r="I41" s="88">
        <v>0.1</v>
      </c>
      <c r="J41" s="88">
        <v>546.1</v>
      </c>
      <c r="K41" s="88">
        <v>647.79999999999995</v>
      </c>
      <c r="L41" s="88">
        <v>0</v>
      </c>
      <c r="M41" s="88">
        <v>84.8</v>
      </c>
      <c r="N41" s="88">
        <v>0</v>
      </c>
      <c r="O41" s="88">
        <v>459.8</v>
      </c>
      <c r="P41" s="88">
        <v>6925.8</v>
      </c>
      <c r="Q41" s="88">
        <v>732.6</v>
      </c>
      <c r="R41" s="89">
        <v>8118.2</v>
      </c>
      <c r="S41" s="87" t="s">
        <v>859</v>
      </c>
      <c r="T41" s="88">
        <v>3840.2</v>
      </c>
      <c r="U41" s="88">
        <v>3511.5</v>
      </c>
      <c r="V41" s="88">
        <v>84.9</v>
      </c>
      <c r="W41" s="88">
        <v>681.6</v>
      </c>
      <c r="X41" s="89">
        <v>8118.2</v>
      </c>
      <c r="Y41" s="87" t="s">
        <v>859</v>
      </c>
      <c r="Z41" s="88">
        <v>203.8</v>
      </c>
      <c r="AA41" s="88">
        <v>69.7</v>
      </c>
      <c r="AB41" s="88">
        <v>84.9</v>
      </c>
      <c r="AC41" s="88">
        <v>681.6</v>
      </c>
      <c r="AD41" s="89">
        <v>1040</v>
      </c>
    </row>
    <row r="42" spans="1:30" x14ac:dyDescent="0.3">
      <c r="A42" s="1"/>
      <c r="B42" s="87" t="s">
        <v>860</v>
      </c>
      <c r="C42" s="88">
        <v>173.8</v>
      </c>
      <c r="D42" s="88">
        <v>107.1</v>
      </c>
      <c r="E42" s="88">
        <v>0</v>
      </c>
      <c r="F42" s="88">
        <v>132.9</v>
      </c>
      <c r="G42" s="88">
        <v>3046.1</v>
      </c>
      <c r="H42" s="88">
        <v>3476.4</v>
      </c>
      <c r="I42" s="88">
        <v>0</v>
      </c>
      <c r="J42" s="88">
        <v>484.1</v>
      </c>
      <c r="K42" s="88">
        <v>661.3</v>
      </c>
      <c r="L42" s="88">
        <v>0</v>
      </c>
      <c r="M42" s="88">
        <v>4.9000000000000004</v>
      </c>
      <c r="N42" s="88">
        <v>0</v>
      </c>
      <c r="O42" s="88">
        <v>413.8</v>
      </c>
      <c r="P42" s="88">
        <v>7006.6</v>
      </c>
      <c r="Q42" s="88">
        <v>666.2</v>
      </c>
      <c r="R42" s="89">
        <v>8086.6</v>
      </c>
      <c r="S42" s="87" t="s">
        <v>860</v>
      </c>
      <c r="T42" s="88">
        <v>3881.2</v>
      </c>
      <c r="U42" s="88">
        <v>3583.5</v>
      </c>
      <c r="V42" s="88">
        <v>4.9000000000000004</v>
      </c>
      <c r="W42" s="88">
        <v>617</v>
      </c>
      <c r="X42" s="89">
        <v>8086.6</v>
      </c>
      <c r="Y42" s="87" t="s">
        <v>860</v>
      </c>
      <c r="Z42" s="88">
        <v>202.6</v>
      </c>
      <c r="AA42" s="88">
        <v>69</v>
      </c>
      <c r="AB42" s="88">
        <v>4.9000000000000004</v>
      </c>
      <c r="AC42" s="88">
        <v>617</v>
      </c>
      <c r="AD42" s="89">
        <v>893.5</v>
      </c>
    </row>
    <row r="43" spans="1:30" x14ac:dyDescent="0.3">
      <c r="A43" s="1"/>
      <c r="B43" s="87" t="s">
        <v>861</v>
      </c>
      <c r="C43" s="88">
        <v>174.2</v>
      </c>
      <c r="D43" s="88">
        <v>112.8</v>
      </c>
      <c r="E43" s="88">
        <v>0</v>
      </c>
      <c r="F43" s="88">
        <v>129.30000000000001</v>
      </c>
      <c r="G43" s="88">
        <v>2926.8</v>
      </c>
      <c r="H43" s="88">
        <v>3634.9</v>
      </c>
      <c r="I43" s="88">
        <v>0</v>
      </c>
      <c r="J43" s="88">
        <v>444.3</v>
      </c>
      <c r="K43" s="88">
        <v>663.6</v>
      </c>
      <c r="L43" s="88">
        <v>0</v>
      </c>
      <c r="M43" s="88">
        <v>0</v>
      </c>
      <c r="N43" s="88">
        <v>0</v>
      </c>
      <c r="O43" s="88">
        <v>416.3</v>
      </c>
      <c r="P43" s="88">
        <v>7006</v>
      </c>
      <c r="Q43" s="88">
        <v>663.6</v>
      </c>
      <c r="R43" s="89">
        <v>8085.9</v>
      </c>
      <c r="S43" s="87" t="s">
        <v>861</v>
      </c>
      <c r="T43" s="88">
        <v>3764.6</v>
      </c>
      <c r="U43" s="88">
        <v>3747.7</v>
      </c>
      <c r="V43" s="88">
        <v>0</v>
      </c>
      <c r="W43" s="88">
        <v>573.6</v>
      </c>
      <c r="X43" s="89">
        <v>8085.9</v>
      </c>
      <c r="Y43" s="87" t="s">
        <v>861</v>
      </c>
      <c r="Z43" s="88">
        <v>200.1</v>
      </c>
      <c r="AA43" s="88">
        <v>73.900000000000006</v>
      </c>
      <c r="AB43" s="88">
        <v>0</v>
      </c>
      <c r="AC43" s="88">
        <v>573.6</v>
      </c>
      <c r="AD43" s="89">
        <v>847.6</v>
      </c>
    </row>
    <row r="44" spans="1:30" x14ac:dyDescent="0.3">
      <c r="A44" s="1"/>
      <c r="B44" s="87" t="s">
        <v>862</v>
      </c>
      <c r="C44" s="88">
        <v>175.2</v>
      </c>
      <c r="D44" s="88">
        <v>111.9</v>
      </c>
      <c r="E44" s="88">
        <v>0</v>
      </c>
      <c r="F44" s="88">
        <v>128.5</v>
      </c>
      <c r="G44" s="88">
        <v>2880.8</v>
      </c>
      <c r="H44" s="88">
        <v>3632.1</v>
      </c>
      <c r="I44" s="88">
        <v>0</v>
      </c>
      <c r="J44" s="88">
        <v>461.1</v>
      </c>
      <c r="K44" s="88">
        <v>659.9</v>
      </c>
      <c r="L44" s="88">
        <v>0</v>
      </c>
      <c r="M44" s="88">
        <v>0</v>
      </c>
      <c r="N44" s="88">
        <v>0</v>
      </c>
      <c r="O44" s="88">
        <v>415.6</v>
      </c>
      <c r="P44" s="88">
        <v>6974</v>
      </c>
      <c r="Q44" s="88">
        <v>659.9</v>
      </c>
      <c r="R44" s="89">
        <v>8049.5</v>
      </c>
      <c r="S44" s="87" t="s">
        <v>862</v>
      </c>
      <c r="T44" s="88">
        <v>3715.9</v>
      </c>
      <c r="U44" s="88">
        <v>3744</v>
      </c>
      <c r="V44" s="88">
        <v>0</v>
      </c>
      <c r="W44" s="88">
        <v>589.6</v>
      </c>
      <c r="X44" s="89">
        <v>8049.5</v>
      </c>
      <c r="Y44" s="87" t="s">
        <v>862</v>
      </c>
      <c r="Z44" s="88">
        <v>200.8</v>
      </c>
      <c r="AA44" s="88">
        <v>73.099999999999994</v>
      </c>
      <c r="AB44" s="88">
        <v>0</v>
      </c>
      <c r="AC44" s="88">
        <v>589.6</v>
      </c>
      <c r="AD44" s="89">
        <v>863.5</v>
      </c>
    </row>
    <row r="45" spans="1:30" x14ac:dyDescent="0.3">
      <c r="A45" s="1"/>
      <c r="B45" s="87" t="s">
        <v>863</v>
      </c>
      <c r="C45" s="88">
        <v>211.3</v>
      </c>
      <c r="D45" s="88">
        <v>137.9</v>
      </c>
      <c r="E45" s="88">
        <v>0</v>
      </c>
      <c r="F45" s="88">
        <v>125.2</v>
      </c>
      <c r="G45" s="88">
        <v>2784.4</v>
      </c>
      <c r="H45" s="88">
        <v>3631.4</v>
      </c>
      <c r="I45" s="88">
        <v>0</v>
      </c>
      <c r="J45" s="88">
        <v>448.9</v>
      </c>
      <c r="K45" s="88">
        <v>648.20000000000005</v>
      </c>
      <c r="L45" s="88">
        <v>0</v>
      </c>
      <c r="M45" s="88">
        <v>0</v>
      </c>
      <c r="N45" s="88">
        <v>0</v>
      </c>
      <c r="O45" s="88">
        <v>474.4</v>
      </c>
      <c r="P45" s="88">
        <v>6864.7</v>
      </c>
      <c r="Q45" s="88">
        <v>648.20000000000005</v>
      </c>
      <c r="R45" s="89">
        <v>7987.3</v>
      </c>
      <c r="S45" s="87" t="s">
        <v>863</v>
      </c>
      <c r="T45" s="88">
        <v>3643.9</v>
      </c>
      <c r="U45" s="88">
        <v>3769.3</v>
      </c>
      <c r="V45" s="88">
        <v>0</v>
      </c>
      <c r="W45" s="88">
        <v>574.1</v>
      </c>
      <c r="X45" s="89">
        <v>7987.3</v>
      </c>
      <c r="Y45" s="87" t="s">
        <v>863</v>
      </c>
      <c r="Z45" s="88">
        <v>202</v>
      </c>
      <c r="AA45" s="88">
        <v>73.5</v>
      </c>
      <c r="AB45" s="88">
        <v>0</v>
      </c>
      <c r="AC45" s="88">
        <v>574.1</v>
      </c>
      <c r="AD45" s="89">
        <v>849.6</v>
      </c>
    </row>
    <row r="46" spans="1:30" x14ac:dyDescent="0.3">
      <c r="A46" s="1"/>
      <c r="B46" s="87" t="s">
        <v>864</v>
      </c>
      <c r="C46" s="88">
        <v>214.6</v>
      </c>
      <c r="D46" s="88">
        <v>163.6</v>
      </c>
      <c r="E46" s="88">
        <v>0</v>
      </c>
      <c r="F46" s="88">
        <v>120.7</v>
      </c>
      <c r="G46" s="88">
        <v>2784.8</v>
      </c>
      <c r="H46" s="88">
        <v>3562.9</v>
      </c>
      <c r="I46" s="88">
        <v>0</v>
      </c>
      <c r="J46" s="88">
        <v>467.1</v>
      </c>
      <c r="K46" s="88">
        <v>573</v>
      </c>
      <c r="L46" s="88">
        <v>0</v>
      </c>
      <c r="M46" s="88">
        <v>0</v>
      </c>
      <c r="N46" s="88">
        <v>0</v>
      </c>
      <c r="O46" s="88">
        <v>498.9</v>
      </c>
      <c r="P46" s="88">
        <v>6814.8</v>
      </c>
      <c r="Q46" s="88">
        <v>573</v>
      </c>
      <c r="R46" s="89">
        <v>7886.7</v>
      </c>
      <c r="S46" s="87" t="s">
        <v>864</v>
      </c>
      <c r="T46" s="88">
        <v>3572.4</v>
      </c>
      <c r="U46" s="88">
        <v>3726.5</v>
      </c>
      <c r="V46" s="88">
        <v>0</v>
      </c>
      <c r="W46" s="88">
        <v>587.79999999999995</v>
      </c>
      <c r="X46" s="89">
        <v>7886.7</v>
      </c>
      <c r="Y46" s="87" t="s">
        <v>864</v>
      </c>
      <c r="Z46" s="88">
        <v>204</v>
      </c>
      <c r="AA46" s="88">
        <v>73.8</v>
      </c>
      <c r="AB46" s="88">
        <v>0</v>
      </c>
      <c r="AC46" s="88">
        <v>587.79999999999995</v>
      </c>
      <c r="AD46" s="89">
        <v>865.6</v>
      </c>
    </row>
    <row r="47" spans="1:30" x14ac:dyDescent="0.3">
      <c r="A47" s="1"/>
      <c r="B47" s="87" t="s">
        <v>865</v>
      </c>
      <c r="C47" s="88">
        <v>204.2</v>
      </c>
      <c r="D47" s="88">
        <v>150.9</v>
      </c>
      <c r="E47" s="88">
        <v>0</v>
      </c>
      <c r="F47" s="88">
        <v>106.3</v>
      </c>
      <c r="G47" s="88">
        <v>2869.5</v>
      </c>
      <c r="H47" s="88">
        <v>3540.2</v>
      </c>
      <c r="I47" s="88">
        <v>0</v>
      </c>
      <c r="J47" s="88">
        <v>460.9</v>
      </c>
      <c r="K47" s="88">
        <v>571.5</v>
      </c>
      <c r="L47" s="88">
        <v>0</v>
      </c>
      <c r="M47" s="88">
        <v>0</v>
      </c>
      <c r="N47" s="88">
        <v>0</v>
      </c>
      <c r="O47" s="88">
        <v>461.4</v>
      </c>
      <c r="P47" s="88">
        <v>6870.6</v>
      </c>
      <c r="Q47" s="88">
        <v>571.5</v>
      </c>
      <c r="R47" s="89">
        <v>7903.5</v>
      </c>
      <c r="S47" s="87" t="s">
        <v>865</v>
      </c>
      <c r="T47" s="88">
        <v>3645.2</v>
      </c>
      <c r="U47" s="88">
        <v>3691.1</v>
      </c>
      <c r="V47" s="88">
        <v>0</v>
      </c>
      <c r="W47" s="88">
        <v>567.20000000000005</v>
      </c>
      <c r="X47" s="89">
        <v>7903.5</v>
      </c>
      <c r="Y47" s="87" t="s">
        <v>865</v>
      </c>
      <c r="Z47" s="88">
        <v>198.5</v>
      </c>
      <c r="AA47" s="88">
        <v>71.5</v>
      </c>
      <c r="AB47" s="88">
        <v>0</v>
      </c>
      <c r="AC47" s="88">
        <v>567.20000000000005</v>
      </c>
      <c r="AD47" s="89">
        <v>837.2</v>
      </c>
    </row>
    <row r="48" spans="1:30" x14ac:dyDescent="0.3">
      <c r="A48" s="1"/>
      <c r="B48" s="87" t="s">
        <v>866</v>
      </c>
      <c r="C48" s="88">
        <v>204.1</v>
      </c>
      <c r="D48" s="88">
        <v>150.80000000000001</v>
      </c>
      <c r="E48" s="88">
        <v>0</v>
      </c>
      <c r="F48" s="88">
        <v>99.5</v>
      </c>
      <c r="G48" s="88">
        <v>2932.3</v>
      </c>
      <c r="H48" s="88">
        <v>3515.1</v>
      </c>
      <c r="I48" s="88">
        <v>0</v>
      </c>
      <c r="J48" s="88">
        <v>466.2</v>
      </c>
      <c r="K48" s="88">
        <v>570.6</v>
      </c>
      <c r="L48" s="88">
        <v>0</v>
      </c>
      <c r="M48" s="88">
        <v>0</v>
      </c>
      <c r="N48" s="88">
        <v>0</v>
      </c>
      <c r="O48" s="88">
        <v>454.4</v>
      </c>
      <c r="P48" s="88">
        <v>6913.6</v>
      </c>
      <c r="Q48" s="88">
        <v>570.6</v>
      </c>
      <c r="R48" s="89">
        <v>7938.6</v>
      </c>
      <c r="S48" s="87" t="s">
        <v>866</v>
      </c>
      <c r="T48" s="88">
        <v>3707</v>
      </c>
      <c r="U48" s="88">
        <v>3665.9</v>
      </c>
      <c r="V48" s="88">
        <v>0</v>
      </c>
      <c r="W48" s="88">
        <v>565.70000000000005</v>
      </c>
      <c r="X48" s="89">
        <v>7938.6</v>
      </c>
      <c r="Y48" s="87" t="s">
        <v>866</v>
      </c>
      <c r="Z48" s="88">
        <v>198</v>
      </c>
      <c r="AA48" s="88">
        <v>71.900000000000006</v>
      </c>
      <c r="AB48" s="88">
        <v>0</v>
      </c>
      <c r="AC48" s="88">
        <v>565.70000000000005</v>
      </c>
      <c r="AD48" s="89">
        <v>835.6</v>
      </c>
    </row>
    <row r="49" spans="1:30" x14ac:dyDescent="0.3">
      <c r="A49" s="1"/>
      <c r="B49" s="87" t="s">
        <v>867</v>
      </c>
      <c r="C49" s="88">
        <v>202.4</v>
      </c>
      <c r="D49" s="88">
        <v>153.30000000000001</v>
      </c>
      <c r="E49" s="88">
        <v>0</v>
      </c>
      <c r="F49" s="88">
        <v>85</v>
      </c>
      <c r="G49" s="88">
        <v>2979.1</v>
      </c>
      <c r="H49" s="88">
        <v>3503.7</v>
      </c>
      <c r="I49" s="88">
        <v>0</v>
      </c>
      <c r="J49" s="88">
        <v>411.1</v>
      </c>
      <c r="K49" s="88">
        <v>570</v>
      </c>
      <c r="L49" s="88">
        <v>0</v>
      </c>
      <c r="M49" s="88">
        <v>0</v>
      </c>
      <c r="N49" s="88">
        <v>0</v>
      </c>
      <c r="O49" s="88">
        <v>440.7</v>
      </c>
      <c r="P49" s="88">
        <v>6893.9</v>
      </c>
      <c r="Q49" s="88">
        <v>570</v>
      </c>
      <c r="R49" s="89">
        <v>7904.6</v>
      </c>
      <c r="S49" s="87" t="s">
        <v>867</v>
      </c>
      <c r="T49" s="88">
        <v>3751.5</v>
      </c>
      <c r="U49" s="88">
        <v>3657</v>
      </c>
      <c r="V49" s="88">
        <v>0</v>
      </c>
      <c r="W49" s="88">
        <v>496.1</v>
      </c>
      <c r="X49" s="89">
        <v>7904.6</v>
      </c>
      <c r="Y49" s="87" t="s">
        <v>867</v>
      </c>
      <c r="Z49" s="88">
        <v>197.7</v>
      </c>
      <c r="AA49" s="88">
        <v>73.099999999999994</v>
      </c>
      <c r="AB49" s="88">
        <v>0</v>
      </c>
      <c r="AC49" s="88">
        <v>496.1</v>
      </c>
      <c r="AD49" s="89">
        <v>766.9</v>
      </c>
    </row>
    <row r="50" spans="1:30" x14ac:dyDescent="0.3">
      <c r="A50" s="1"/>
      <c r="B50" s="87" t="s">
        <v>868</v>
      </c>
      <c r="C50" s="88">
        <v>205.4</v>
      </c>
      <c r="D50" s="88">
        <v>152.30000000000001</v>
      </c>
      <c r="E50" s="88">
        <v>0</v>
      </c>
      <c r="F50" s="88">
        <v>80.8</v>
      </c>
      <c r="G50" s="88">
        <v>3038.8</v>
      </c>
      <c r="H50" s="88">
        <v>3502.2</v>
      </c>
      <c r="I50" s="88">
        <v>0</v>
      </c>
      <c r="J50" s="88">
        <v>384.7</v>
      </c>
      <c r="K50" s="88">
        <v>526.20000000000005</v>
      </c>
      <c r="L50" s="88">
        <v>0</v>
      </c>
      <c r="M50" s="88">
        <v>0</v>
      </c>
      <c r="N50" s="88">
        <v>0</v>
      </c>
      <c r="O50" s="88">
        <v>438.5</v>
      </c>
      <c r="P50" s="88">
        <v>6925.7</v>
      </c>
      <c r="Q50" s="88">
        <v>526.20000000000005</v>
      </c>
      <c r="R50" s="89">
        <v>7890.4</v>
      </c>
      <c r="S50" s="87" t="s">
        <v>868</v>
      </c>
      <c r="T50" s="88">
        <v>3770.4</v>
      </c>
      <c r="U50" s="88">
        <v>3654.5</v>
      </c>
      <c r="V50" s="88">
        <v>0</v>
      </c>
      <c r="W50" s="88">
        <v>465.5</v>
      </c>
      <c r="X50" s="89">
        <v>7890.4</v>
      </c>
      <c r="Y50" s="87" t="s">
        <v>868</v>
      </c>
      <c r="Z50" s="88">
        <v>197.7</v>
      </c>
      <c r="AA50" s="88">
        <v>71.7</v>
      </c>
      <c r="AB50" s="88">
        <v>0</v>
      </c>
      <c r="AC50" s="88">
        <v>465.5</v>
      </c>
      <c r="AD50" s="89">
        <v>734.9</v>
      </c>
    </row>
    <row r="51" spans="1:30" x14ac:dyDescent="0.3">
      <c r="A51" s="1"/>
      <c r="B51" s="87" t="s">
        <v>869</v>
      </c>
      <c r="C51" s="88">
        <v>200.4</v>
      </c>
      <c r="D51" s="88">
        <v>148.19999999999999</v>
      </c>
      <c r="E51" s="88">
        <v>0</v>
      </c>
      <c r="F51" s="88">
        <v>81.900000000000006</v>
      </c>
      <c r="G51" s="88">
        <v>3003.5</v>
      </c>
      <c r="H51" s="88">
        <v>3579.7</v>
      </c>
      <c r="I51" s="88">
        <v>0</v>
      </c>
      <c r="J51" s="88">
        <v>376.7</v>
      </c>
      <c r="K51" s="88">
        <v>522.6</v>
      </c>
      <c r="L51" s="88">
        <v>0</v>
      </c>
      <c r="M51" s="88">
        <v>0</v>
      </c>
      <c r="N51" s="88">
        <v>0</v>
      </c>
      <c r="O51" s="88">
        <v>430.5</v>
      </c>
      <c r="P51" s="88">
        <v>6959.9</v>
      </c>
      <c r="Q51" s="88">
        <v>522.6</v>
      </c>
      <c r="R51" s="89">
        <v>7913</v>
      </c>
      <c r="S51" s="87" t="s">
        <v>869</v>
      </c>
      <c r="T51" s="88">
        <v>3726.5</v>
      </c>
      <c r="U51" s="88">
        <v>3727.9</v>
      </c>
      <c r="V51" s="88">
        <v>0</v>
      </c>
      <c r="W51" s="88">
        <v>458.6</v>
      </c>
      <c r="X51" s="89">
        <v>7913</v>
      </c>
      <c r="Y51" s="87" t="s">
        <v>869</v>
      </c>
      <c r="Z51" s="88">
        <v>197.8</v>
      </c>
      <c r="AA51" s="88">
        <v>66.900000000000006</v>
      </c>
      <c r="AB51" s="88">
        <v>0</v>
      </c>
      <c r="AC51" s="88">
        <v>458.6</v>
      </c>
      <c r="AD51" s="89">
        <v>723.3</v>
      </c>
    </row>
    <row r="52" spans="1:30" x14ac:dyDescent="0.3">
      <c r="A52" s="1"/>
      <c r="B52" s="87" t="s">
        <v>870</v>
      </c>
      <c r="C52" s="88">
        <v>171.3</v>
      </c>
      <c r="D52" s="88">
        <v>149.4</v>
      </c>
      <c r="E52" s="88">
        <v>0</v>
      </c>
      <c r="F52" s="88">
        <v>79.5</v>
      </c>
      <c r="G52" s="88">
        <v>2899.7</v>
      </c>
      <c r="H52" s="88">
        <v>3579.9</v>
      </c>
      <c r="I52" s="88">
        <v>0</v>
      </c>
      <c r="J52" s="88">
        <v>316.2</v>
      </c>
      <c r="K52" s="88">
        <v>562</v>
      </c>
      <c r="L52" s="88">
        <v>0</v>
      </c>
      <c r="M52" s="88">
        <v>0</v>
      </c>
      <c r="N52" s="88">
        <v>0</v>
      </c>
      <c r="O52" s="88">
        <v>400.2</v>
      </c>
      <c r="P52" s="88">
        <v>6795.8</v>
      </c>
      <c r="Q52" s="88">
        <v>562</v>
      </c>
      <c r="R52" s="89">
        <v>7758</v>
      </c>
      <c r="S52" s="87" t="s">
        <v>870</v>
      </c>
      <c r="T52" s="88">
        <v>3633</v>
      </c>
      <c r="U52" s="88">
        <v>3729.3</v>
      </c>
      <c r="V52" s="88">
        <v>0</v>
      </c>
      <c r="W52" s="88">
        <v>395.7</v>
      </c>
      <c r="X52" s="89">
        <v>7758</v>
      </c>
      <c r="Y52" s="87" t="s">
        <v>870</v>
      </c>
      <c r="Z52" s="88">
        <v>189.7</v>
      </c>
      <c r="AA52" s="88">
        <v>69.099999999999994</v>
      </c>
      <c r="AB52" s="88">
        <v>0</v>
      </c>
      <c r="AC52" s="88">
        <v>395.7</v>
      </c>
      <c r="AD52" s="89">
        <v>654.5</v>
      </c>
    </row>
    <row r="53" spans="1:30" x14ac:dyDescent="0.3">
      <c r="A53" s="1"/>
      <c r="B53" s="87" t="s">
        <v>871</v>
      </c>
      <c r="C53" s="88">
        <v>171.4</v>
      </c>
      <c r="D53" s="88">
        <v>148.9</v>
      </c>
      <c r="E53" s="88">
        <v>0</v>
      </c>
      <c r="F53" s="88">
        <v>62.7</v>
      </c>
      <c r="G53" s="88">
        <v>2812.8</v>
      </c>
      <c r="H53" s="88">
        <v>3574.2</v>
      </c>
      <c r="I53" s="88">
        <v>0</v>
      </c>
      <c r="J53" s="88">
        <v>237.4</v>
      </c>
      <c r="K53" s="88">
        <v>574</v>
      </c>
      <c r="L53" s="88">
        <v>0</v>
      </c>
      <c r="M53" s="88">
        <v>0</v>
      </c>
      <c r="N53" s="88">
        <v>0</v>
      </c>
      <c r="O53" s="88">
        <v>383</v>
      </c>
      <c r="P53" s="88">
        <v>6624.4</v>
      </c>
      <c r="Q53" s="88">
        <v>574</v>
      </c>
      <c r="R53" s="89">
        <v>7581.4</v>
      </c>
      <c r="S53" s="87" t="s">
        <v>871</v>
      </c>
      <c r="T53" s="88">
        <v>3558.2</v>
      </c>
      <c r="U53" s="88">
        <v>3723.1</v>
      </c>
      <c r="V53" s="88">
        <v>0</v>
      </c>
      <c r="W53" s="88">
        <v>300.10000000000002</v>
      </c>
      <c r="X53" s="89">
        <v>7581.4</v>
      </c>
      <c r="Y53" s="87" t="s">
        <v>871</v>
      </c>
      <c r="Z53" s="88">
        <v>190.4</v>
      </c>
      <c r="AA53" s="88">
        <v>70</v>
      </c>
      <c r="AB53" s="88">
        <v>0</v>
      </c>
      <c r="AC53" s="88">
        <v>300.10000000000002</v>
      </c>
      <c r="AD53" s="89">
        <v>560.5</v>
      </c>
    </row>
    <row r="54" spans="1:30" x14ac:dyDescent="0.3">
      <c r="A54" s="1"/>
      <c r="B54" s="87" t="s">
        <v>872</v>
      </c>
      <c r="C54" s="88">
        <v>175.6</v>
      </c>
      <c r="D54" s="88">
        <v>109.3</v>
      </c>
      <c r="E54" s="88">
        <v>0</v>
      </c>
      <c r="F54" s="88">
        <v>79.8</v>
      </c>
      <c r="G54" s="88">
        <v>2665.5</v>
      </c>
      <c r="H54" s="88">
        <v>3496.6</v>
      </c>
      <c r="I54" s="88">
        <v>0</v>
      </c>
      <c r="J54" s="88">
        <v>213.8</v>
      </c>
      <c r="K54" s="88">
        <v>572.9</v>
      </c>
      <c r="L54" s="88">
        <v>0</v>
      </c>
      <c r="M54" s="88">
        <v>0</v>
      </c>
      <c r="N54" s="88">
        <v>0</v>
      </c>
      <c r="O54" s="88">
        <v>364.7</v>
      </c>
      <c r="P54" s="88">
        <v>6375.9</v>
      </c>
      <c r="Q54" s="88">
        <v>572.9</v>
      </c>
      <c r="R54" s="89">
        <v>7313.5</v>
      </c>
      <c r="S54" s="87" t="s">
        <v>872</v>
      </c>
      <c r="T54" s="88">
        <v>3414</v>
      </c>
      <c r="U54" s="88">
        <v>3605.9</v>
      </c>
      <c r="V54" s="88">
        <v>0</v>
      </c>
      <c r="W54" s="88">
        <v>293.60000000000002</v>
      </c>
      <c r="X54" s="89">
        <v>7313.5</v>
      </c>
      <c r="Y54" s="87" t="s">
        <v>872</v>
      </c>
      <c r="Z54" s="88">
        <v>190</v>
      </c>
      <c r="AA54" s="88">
        <v>69.3</v>
      </c>
      <c r="AB54" s="88">
        <v>0</v>
      </c>
      <c r="AC54" s="88">
        <v>293.60000000000002</v>
      </c>
      <c r="AD54" s="89">
        <v>552.9</v>
      </c>
    </row>
    <row r="55" spans="1:30" x14ac:dyDescent="0.3">
      <c r="A55" s="1"/>
      <c r="B55" s="87" t="s">
        <v>62</v>
      </c>
      <c r="C55" s="88">
        <v>174.7</v>
      </c>
      <c r="D55" s="88">
        <v>109.3</v>
      </c>
      <c r="E55" s="88">
        <v>0</v>
      </c>
      <c r="F55" s="88">
        <v>91.3</v>
      </c>
      <c r="G55" s="88">
        <v>2510.1999999999998</v>
      </c>
      <c r="H55" s="88">
        <v>3480.2</v>
      </c>
      <c r="I55" s="88">
        <v>0</v>
      </c>
      <c r="J55" s="88">
        <v>235.3</v>
      </c>
      <c r="K55" s="88">
        <v>573.9</v>
      </c>
      <c r="L55" s="88">
        <v>0</v>
      </c>
      <c r="M55" s="88">
        <v>0</v>
      </c>
      <c r="N55" s="88">
        <v>0</v>
      </c>
      <c r="O55" s="88">
        <v>375.3</v>
      </c>
      <c r="P55" s="88">
        <v>6225.7</v>
      </c>
      <c r="Q55" s="88">
        <v>573.9</v>
      </c>
      <c r="R55" s="89">
        <v>7174.9</v>
      </c>
      <c r="S55" s="87" t="s">
        <v>62</v>
      </c>
      <c r="T55" s="88">
        <v>3258.8</v>
      </c>
      <c r="U55" s="88">
        <v>3589.5</v>
      </c>
      <c r="V55" s="88">
        <v>0</v>
      </c>
      <c r="W55" s="88">
        <v>326.60000000000002</v>
      </c>
      <c r="X55" s="89">
        <v>7174.9</v>
      </c>
      <c r="Y55" s="87" t="s">
        <v>62</v>
      </c>
      <c r="Z55" s="88">
        <v>190</v>
      </c>
      <c r="AA55" s="88">
        <v>69.900000000000006</v>
      </c>
      <c r="AB55" s="88">
        <v>0</v>
      </c>
      <c r="AC55" s="88">
        <v>326.60000000000002</v>
      </c>
      <c r="AD55" s="89">
        <v>586.5</v>
      </c>
    </row>
    <row r="56" spans="1:30" x14ac:dyDescent="0.3">
      <c r="A56" s="1"/>
      <c r="B56" s="90" t="s">
        <v>1027</v>
      </c>
      <c r="C56" s="91">
        <v>4210.3500000000004</v>
      </c>
      <c r="D56" s="91">
        <v>2715.25</v>
      </c>
      <c r="E56" s="91">
        <v>1.5</v>
      </c>
      <c r="F56" s="91">
        <v>2400.8000000000002</v>
      </c>
      <c r="G56" s="91">
        <v>60134.5</v>
      </c>
      <c r="H56" s="91">
        <v>78843.100000000006</v>
      </c>
      <c r="I56" s="91">
        <v>8.8000000000000007</v>
      </c>
      <c r="J56" s="91">
        <v>11980.05</v>
      </c>
      <c r="K56" s="91">
        <v>12147.5</v>
      </c>
      <c r="L56" s="91">
        <v>0</v>
      </c>
      <c r="M56" s="91">
        <v>7660.2</v>
      </c>
      <c r="N56" s="91">
        <v>0</v>
      </c>
      <c r="O56" s="91">
        <v>9327.9</v>
      </c>
      <c r="P56" s="91">
        <v>150966.45000000001</v>
      </c>
      <c r="Q56" s="91">
        <v>19807.7</v>
      </c>
      <c r="R56" s="91">
        <v>180102.05</v>
      </c>
      <c r="S56" s="90" t="s">
        <v>1027</v>
      </c>
      <c r="T56" s="91">
        <v>76492.350000000006</v>
      </c>
      <c r="U56" s="91">
        <v>81558.350000000006</v>
      </c>
      <c r="V56" s="91">
        <v>7670.5</v>
      </c>
      <c r="W56" s="91">
        <v>14380.85</v>
      </c>
      <c r="X56" s="91">
        <v>180102.05</v>
      </c>
      <c r="Y56" s="90" t="s">
        <v>1027</v>
      </c>
      <c r="Z56" s="91">
        <v>4584.6499999999996</v>
      </c>
      <c r="AA56" s="91">
        <v>1604.1</v>
      </c>
      <c r="AB56" s="91">
        <v>7670.5</v>
      </c>
      <c r="AC56" s="91">
        <v>14380.85</v>
      </c>
      <c r="AD56" s="91">
        <v>28240.1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162</v>
      </c>
      <c r="C6" s="3" t="s">
        <v>1287</v>
      </c>
      <c r="D6" s="3" t="s">
        <v>1288</v>
      </c>
      <c r="E6" s="3" t="s">
        <v>1289</v>
      </c>
      <c r="F6" s="3" t="s">
        <v>165</v>
      </c>
      <c r="G6" s="3" t="s">
        <v>166</v>
      </c>
      <c r="H6" s="3" t="s">
        <v>1290</v>
      </c>
      <c r="I6" s="3" t="s">
        <v>1291</v>
      </c>
      <c r="J6" s="3" t="s">
        <v>1292</v>
      </c>
      <c r="K6" s="3" t="s">
        <v>1293</v>
      </c>
      <c r="L6" s="3" t="s">
        <v>1294</v>
      </c>
      <c r="M6" s="3" t="s">
        <v>1295</v>
      </c>
      <c r="N6" s="3" t="s">
        <v>1296</v>
      </c>
      <c r="O6" s="3" t="s">
        <v>1297</v>
      </c>
      <c r="P6" s="3" t="s">
        <v>1298</v>
      </c>
    </row>
    <row r="7" spans="1:16" x14ac:dyDescent="0.3">
      <c r="A7" s="1"/>
      <c r="B7" s="6" t="s">
        <v>653</v>
      </c>
      <c r="C7" s="6" t="s">
        <v>1053</v>
      </c>
      <c r="D7" s="92" t="s">
        <v>35</v>
      </c>
      <c r="E7" s="6" t="s">
        <v>1299</v>
      </c>
      <c r="F7" s="92" t="s">
        <v>42</v>
      </c>
      <c r="G7" s="92" t="s">
        <v>43</v>
      </c>
      <c r="H7" s="92" t="s">
        <v>983</v>
      </c>
      <c r="I7" s="92" t="s">
        <v>983</v>
      </c>
      <c r="J7" s="92" t="s">
        <v>1300</v>
      </c>
      <c r="K7" s="92" t="s">
        <v>983</v>
      </c>
      <c r="L7" s="92" t="s">
        <v>983</v>
      </c>
      <c r="M7" s="92" t="s">
        <v>983</v>
      </c>
      <c r="N7" s="92" t="s">
        <v>983</v>
      </c>
      <c r="O7" s="6" t="s">
        <v>1301</v>
      </c>
      <c r="P7" s="6"/>
    </row>
    <row r="8" spans="1:16" x14ac:dyDescent="0.3">
      <c r="A8" s="1"/>
      <c r="B8" s="6" t="s">
        <v>654</v>
      </c>
      <c r="C8" s="6" t="s">
        <v>1179</v>
      </c>
      <c r="D8" s="92" t="s">
        <v>35</v>
      </c>
      <c r="E8" s="6" t="s">
        <v>1302</v>
      </c>
      <c r="F8" s="92" t="s">
        <v>42</v>
      </c>
      <c r="G8" s="92" t="s">
        <v>43</v>
      </c>
      <c r="H8" s="92" t="s">
        <v>983</v>
      </c>
      <c r="I8" s="92" t="s">
        <v>983</v>
      </c>
      <c r="J8" s="92" t="s">
        <v>1300</v>
      </c>
      <c r="K8" s="92" t="s">
        <v>983</v>
      </c>
      <c r="L8" s="92" t="s">
        <v>983</v>
      </c>
      <c r="M8" s="92" t="s">
        <v>983</v>
      </c>
      <c r="N8" s="92" t="s">
        <v>983</v>
      </c>
      <c r="O8" s="6" t="s">
        <v>1301</v>
      </c>
      <c r="P8" s="6"/>
    </row>
    <row r="9" spans="1:16" ht="26.4" x14ac:dyDescent="0.3">
      <c r="A9" s="1"/>
      <c r="B9" s="6" t="s">
        <v>655</v>
      </c>
      <c r="C9" s="6" t="s">
        <v>1056</v>
      </c>
      <c r="D9" s="92" t="s">
        <v>35</v>
      </c>
      <c r="E9" s="6" t="s">
        <v>1303</v>
      </c>
      <c r="F9" s="92" t="s">
        <v>42</v>
      </c>
      <c r="G9" s="92" t="s">
        <v>43</v>
      </c>
      <c r="H9" s="92" t="s">
        <v>983</v>
      </c>
      <c r="I9" s="92" t="s">
        <v>983</v>
      </c>
      <c r="J9" s="92" t="s">
        <v>1300</v>
      </c>
      <c r="K9" s="92" t="s">
        <v>983</v>
      </c>
      <c r="L9" s="92" t="s">
        <v>983</v>
      </c>
      <c r="M9" s="92" t="s">
        <v>983</v>
      </c>
      <c r="N9" s="92" t="s">
        <v>983</v>
      </c>
      <c r="O9" s="6" t="s">
        <v>1301</v>
      </c>
      <c r="P9" s="6"/>
    </row>
    <row r="10" spans="1:16" x14ac:dyDescent="0.3">
      <c r="A10" s="1"/>
      <c r="B10" s="6" t="s">
        <v>651</v>
      </c>
      <c r="C10" s="6" t="s">
        <v>1058</v>
      </c>
      <c r="D10" s="92" t="s">
        <v>35</v>
      </c>
      <c r="E10" s="6" t="s">
        <v>1304</v>
      </c>
      <c r="F10" s="92" t="s">
        <v>42</v>
      </c>
      <c r="G10" s="92" t="s">
        <v>1305</v>
      </c>
      <c r="H10" s="92" t="s">
        <v>983</v>
      </c>
      <c r="I10" s="92" t="s">
        <v>983</v>
      </c>
      <c r="J10" s="92" t="s">
        <v>1300</v>
      </c>
      <c r="K10" s="92" t="s">
        <v>983</v>
      </c>
      <c r="L10" s="92" t="s">
        <v>983</v>
      </c>
      <c r="M10" s="92" t="s">
        <v>983</v>
      </c>
      <c r="N10" s="92" t="s">
        <v>983</v>
      </c>
      <c r="O10" s="6" t="s">
        <v>1301</v>
      </c>
      <c r="P10" s="6"/>
    </row>
    <row r="11" spans="1:16" x14ac:dyDescent="0.3">
      <c r="A11" s="1"/>
      <c r="B11" s="6" t="s">
        <v>651</v>
      </c>
      <c r="C11" s="6" t="s">
        <v>1058</v>
      </c>
      <c r="D11" s="92" t="s">
        <v>1306</v>
      </c>
      <c r="E11" s="6" t="s">
        <v>1307</v>
      </c>
      <c r="F11" s="92" t="s">
        <v>1305</v>
      </c>
      <c r="G11" s="92" t="s">
        <v>1308</v>
      </c>
      <c r="H11" s="92" t="s">
        <v>983</v>
      </c>
      <c r="I11" s="92" t="s">
        <v>983</v>
      </c>
      <c r="J11" s="92" t="s">
        <v>1300</v>
      </c>
      <c r="K11" s="92" t="s">
        <v>983</v>
      </c>
      <c r="L11" s="92" t="s">
        <v>983</v>
      </c>
      <c r="M11" s="92" t="s">
        <v>983</v>
      </c>
      <c r="N11" s="92" t="s">
        <v>983</v>
      </c>
      <c r="O11" s="6" t="s">
        <v>1301</v>
      </c>
      <c r="P11" s="6"/>
    </row>
    <row r="12" spans="1:16" x14ac:dyDescent="0.3">
      <c r="A12" s="1"/>
      <c r="B12" s="6" t="s">
        <v>651</v>
      </c>
      <c r="C12" s="6" t="s">
        <v>1058</v>
      </c>
      <c r="D12" s="92" t="s">
        <v>35</v>
      </c>
      <c r="E12" s="6" t="s">
        <v>1304</v>
      </c>
      <c r="F12" s="92" t="s">
        <v>1308</v>
      </c>
      <c r="G12" s="92" t="s">
        <v>1309</v>
      </c>
      <c r="H12" s="92" t="s">
        <v>983</v>
      </c>
      <c r="I12" s="92" t="s">
        <v>983</v>
      </c>
      <c r="J12" s="92" t="s">
        <v>1300</v>
      </c>
      <c r="K12" s="92" t="s">
        <v>983</v>
      </c>
      <c r="L12" s="92" t="s">
        <v>983</v>
      </c>
      <c r="M12" s="92" t="s">
        <v>983</v>
      </c>
      <c r="N12" s="92" t="s">
        <v>983</v>
      </c>
      <c r="O12" s="6" t="s">
        <v>1301</v>
      </c>
      <c r="P12" s="6"/>
    </row>
    <row r="13" spans="1:16" x14ac:dyDescent="0.3">
      <c r="A13" s="1"/>
      <c r="B13" s="6" t="s">
        <v>651</v>
      </c>
      <c r="C13" s="6" t="s">
        <v>1058</v>
      </c>
      <c r="D13" s="92" t="s">
        <v>1306</v>
      </c>
      <c r="E13" s="6" t="s">
        <v>1307</v>
      </c>
      <c r="F13" s="92" t="s">
        <v>1309</v>
      </c>
      <c r="G13" s="92" t="s">
        <v>43</v>
      </c>
      <c r="H13" s="92" t="s">
        <v>983</v>
      </c>
      <c r="I13" s="92" t="s">
        <v>983</v>
      </c>
      <c r="J13" s="92" t="s">
        <v>1300</v>
      </c>
      <c r="K13" s="92" t="s">
        <v>983</v>
      </c>
      <c r="L13" s="92" t="s">
        <v>983</v>
      </c>
      <c r="M13" s="92" t="s">
        <v>983</v>
      </c>
      <c r="N13" s="92" t="s">
        <v>983</v>
      </c>
      <c r="O13" s="6" t="s">
        <v>1301</v>
      </c>
      <c r="P13" s="6"/>
    </row>
    <row r="14" spans="1:16" x14ac:dyDescent="0.3">
      <c r="A14" s="1"/>
      <c r="B14" s="6" t="s">
        <v>656</v>
      </c>
      <c r="C14" s="6" t="s">
        <v>1059</v>
      </c>
      <c r="D14" s="92" t="s">
        <v>1180</v>
      </c>
      <c r="E14" s="6" t="s">
        <v>1310</v>
      </c>
      <c r="F14" s="92" t="s">
        <v>42</v>
      </c>
      <c r="G14" s="92" t="s">
        <v>43</v>
      </c>
      <c r="H14" s="92" t="s">
        <v>983</v>
      </c>
      <c r="I14" s="92" t="s">
        <v>983</v>
      </c>
      <c r="J14" s="92" t="s">
        <v>1300</v>
      </c>
      <c r="K14" s="92" t="s">
        <v>983</v>
      </c>
      <c r="L14" s="92" t="s">
        <v>983</v>
      </c>
      <c r="M14" s="92" t="s">
        <v>983</v>
      </c>
      <c r="N14" s="92" t="s">
        <v>983</v>
      </c>
      <c r="O14" s="6" t="s">
        <v>1301</v>
      </c>
      <c r="P14" s="6"/>
    </row>
    <row r="15" spans="1:16" x14ac:dyDescent="0.3">
      <c r="A15" s="1"/>
      <c r="B15" s="6" t="s">
        <v>257</v>
      </c>
      <c r="C15" s="6" t="s">
        <v>1190</v>
      </c>
      <c r="D15" s="92" t="s">
        <v>35</v>
      </c>
      <c r="E15" s="6" t="s">
        <v>1311</v>
      </c>
      <c r="F15" s="92" t="s">
        <v>1312</v>
      </c>
      <c r="G15" s="92" t="s">
        <v>1313</v>
      </c>
      <c r="H15" s="92" t="s">
        <v>1314</v>
      </c>
      <c r="I15" s="92" t="s">
        <v>1315</v>
      </c>
      <c r="J15" s="92" t="s">
        <v>1316</v>
      </c>
      <c r="K15" s="92" t="s">
        <v>983</v>
      </c>
      <c r="L15" s="92" t="s">
        <v>983</v>
      </c>
      <c r="M15" s="92" t="s">
        <v>983</v>
      </c>
      <c r="N15" s="92" t="s">
        <v>983</v>
      </c>
      <c r="O15" s="6" t="s">
        <v>1301</v>
      </c>
      <c r="P15" s="6"/>
    </row>
    <row r="16" spans="1:16" x14ac:dyDescent="0.3">
      <c r="A16" s="1"/>
      <c r="B16" s="6" t="s">
        <v>76</v>
      </c>
      <c r="C16" s="6" t="s">
        <v>1194</v>
      </c>
      <c r="D16" s="92" t="s">
        <v>35</v>
      </c>
      <c r="E16" s="6" t="s">
        <v>1317</v>
      </c>
      <c r="F16" s="92" t="s">
        <v>1318</v>
      </c>
      <c r="G16" s="92" t="s">
        <v>43</v>
      </c>
      <c r="H16" s="92" t="s">
        <v>1319</v>
      </c>
      <c r="I16" s="92" t="s">
        <v>983</v>
      </c>
      <c r="J16" s="92" t="s">
        <v>1316</v>
      </c>
      <c r="K16" s="92" t="s">
        <v>983</v>
      </c>
      <c r="L16" s="92" t="s">
        <v>983</v>
      </c>
      <c r="M16" s="92" t="s">
        <v>983</v>
      </c>
      <c r="N16" s="92" t="s">
        <v>983</v>
      </c>
      <c r="O16" s="6" t="s">
        <v>1301</v>
      </c>
      <c r="P16" s="6"/>
    </row>
    <row r="17" spans="1:16" x14ac:dyDescent="0.3">
      <c r="A17" s="1"/>
      <c r="B17" s="6" t="s">
        <v>76</v>
      </c>
      <c r="C17" s="6" t="s">
        <v>1195</v>
      </c>
      <c r="D17" s="92" t="s">
        <v>35</v>
      </c>
      <c r="E17" s="6" t="s">
        <v>1320</v>
      </c>
      <c r="F17" s="92" t="s">
        <v>1321</v>
      </c>
      <c r="G17" s="92" t="s">
        <v>1322</v>
      </c>
      <c r="H17" s="92" t="s">
        <v>1323</v>
      </c>
      <c r="I17" s="92" t="s">
        <v>1324</v>
      </c>
      <c r="J17" s="92" t="s">
        <v>1325</v>
      </c>
      <c r="K17" s="92" t="s">
        <v>983</v>
      </c>
      <c r="L17" s="92" t="s">
        <v>983</v>
      </c>
      <c r="M17" s="92" t="s">
        <v>983</v>
      </c>
      <c r="N17" s="92" t="s">
        <v>983</v>
      </c>
      <c r="O17" s="6" t="s">
        <v>1301</v>
      </c>
      <c r="P17" s="6"/>
    </row>
    <row r="18" spans="1:16" x14ac:dyDescent="0.3">
      <c r="A18" s="1"/>
      <c r="B18" s="6" t="s">
        <v>76</v>
      </c>
      <c r="C18" s="6" t="s">
        <v>1195</v>
      </c>
      <c r="D18" s="92" t="s">
        <v>35</v>
      </c>
      <c r="E18" s="6" t="s">
        <v>1320</v>
      </c>
      <c r="F18" s="92" t="s">
        <v>1326</v>
      </c>
      <c r="G18" s="92" t="s">
        <v>1327</v>
      </c>
      <c r="H18" s="92" t="s">
        <v>1328</v>
      </c>
      <c r="I18" s="92" t="s">
        <v>1329</v>
      </c>
      <c r="J18" s="92" t="s">
        <v>1316</v>
      </c>
      <c r="K18" s="92" t="s">
        <v>983</v>
      </c>
      <c r="L18" s="92" t="s">
        <v>983</v>
      </c>
      <c r="M18" s="92" t="s">
        <v>983</v>
      </c>
      <c r="N18" s="92" t="s">
        <v>983</v>
      </c>
      <c r="O18" s="6" t="s">
        <v>1301</v>
      </c>
      <c r="P18" s="6"/>
    </row>
    <row r="19" spans="1:16" x14ac:dyDescent="0.3">
      <c r="A19" s="1"/>
      <c r="B19" s="6" t="s">
        <v>84</v>
      </c>
      <c r="C19" s="6" t="s">
        <v>92</v>
      </c>
      <c r="D19" s="92" t="s">
        <v>35</v>
      </c>
      <c r="E19" s="6" t="s">
        <v>1330</v>
      </c>
      <c r="F19" s="92" t="s">
        <v>42</v>
      </c>
      <c r="G19" s="92" t="s">
        <v>43</v>
      </c>
      <c r="H19" s="92" t="s">
        <v>983</v>
      </c>
      <c r="I19" s="92" t="s">
        <v>983</v>
      </c>
      <c r="J19" s="92" t="s">
        <v>1316</v>
      </c>
      <c r="K19" s="92" t="s">
        <v>983</v>
      </c>
      <c r="L19" s="92" t="s">
        <v>983</v>
      </c>
      <c r="M19" s="92" t="s">
        <v>983</v>
      </c>
      <c r="N19" s="92" t="s">
        <v>983</v>
      </c>
      <c r="O19" s="6" t="s">
        <v>1301</v>
      </c>
      <c r="P19" s="6"/>
    </row>
    <row r="20" spans="1:16" x14ac:dyDescent="0.3">
      <c r="A20" s="1"/>
      <c r="B20" s="6" t="s">
        <v>84</v>
      </c>
      <c r="C20" s="6" t="s">
        <v>95</v>
      </c>
      <c r="D20" s="92" t="s">
        <v>35</v>
      </c>
      <c r="E20" s="6" t="s">
        <v>1331</v>
      </c>
      <c r="F20" s="92" t="s">
        <v>42</v>
      </c>
      <c r="G20" s="92" t="s">
        <v>1332</v>
      </c>
      <c r="H20" s="92" t="s">
        <v>983</v>
      </c>
      <c r="I20" s="92" t="s">
        <v>983</v>
      </c>
      <c r="J20" s="92" t="s">
        <v>1325</v>
      </c>
      <c r="K20" s="92" t="s">
        <v>983</v>
      </c>
      <c r="L20" s="92" t="s">
        <v>983</v>
      </c>
      <c r="M20" s="92" t="s">
        <v>983</v>
      </c>
      <c r="N20" s="92" t="s">
        <v>983</v>
      </c>
      <c r="O20" s="6" t="s">
        <v>1301</v>
      </c>
      <c r="P20" s="6"/>
    </row>
    <row r="21" spans="1:16" x14ac:dyDescent="0.3">
      <c r="A21" s="1"/>
      <c r="B21" s="6" t="s">
        <v>84</v>
      </c>
      <c r="C21" s="6" t="s">
        <v>95</v>
      </c>
      <c r="D21" s="92" t="s">
        <v>35</v>
      </c>
      <c r="E21" s="6" t="s">
        <v>1331</v>
      </c>
      <c r="F21" s="92" t="s">
        <v>1332</v>
      </c>
      <c r="G21" s="92" t="s">
        <v>43</v>
      </c>
      <c r="H21" s="92" t="s">
        <v>983</v>
      </c>
      <c r="I21" s="92" t="s">
        <v>983</v>
      </c>
      <c r="J21" s="92" t="s">
        <v>1316</v>
      </c>
      <c r="K21" s="92" t="s">
        <v>983</v>
      </c>
      <c r="L21" s="92" t="s">
        <v>983</v>
      </c>
      <c r="M21" s="92" t="s">
        <v>983</v>
      </c>
      <c r="N21" s="92" t="s">
        <v>983</v>
      </c>
      <c r="O21" s="6" t="s">
        <v>1301</v>
      </c>
      <c r="P21" s="6"/>
    </row>
    <row r="22" spans="1:16" x14ac:dyDescent="0.3">
      <c r="A22" s="1"/>
      <c r="B22" s="6" t="s">
        <v>96</v>
      </c>
      <c r="C22" s="6" t="s">
        <v>97</v>
      </c>
      <c r="D22" s="92" t="s">
        <v>35</v>
      </c>
      <c r="E22" s="6" t="s">
        <v>1333</v>
      </c>
      <c r="F22" s="92" t="s">
        <v>42</v>
      </c>
      <c r="G22" s="92" t="s">
        <v>43</v>
      </c>
      <c r="H22" s="92" t="s">
        <v>983</v>
      </c>
      <c r="I22" s="92" t="s">
        <v>983</v>
      </c>
      <c r="J22" s="92" t="s">
        <v>1316</v>
      </c>
      <c r="K22" s="92" t="s">
        <v>983</v>
      </c>
      <c r="L22" s="92" t="s">
        <v>983</v>
      </c>
      <c r="M22" s="92" t="s">
        <v>983</v>
      </c>
      <c r="N22" s="92" t="s">
        <v>983</v>
      </c>
      <c r="O22" s="6" t="s">
        <v>1301</v>
      </c>
      <c r="P22" s="6"/>
    </row>
    <row r="23" spans="1:16" ht="26.4" x14ac:dyDescent="0.3">
      <c r="A23" s="1"/>
      <c r="B23" s="6" t="s">
        <v>652</v>
      </c>
      <c r="C23" s="6" t="s">
        <v>1218</v>
      </c>
      <c r="D23" s="92" t="s">
        <v>1219</v>
      </c>
      <c r="E23" s="6" t="s">
        <v>1334</v>
      </c>
      <c r="F23" s="92" t="s">
        <v>42</v>
      </c>
      <c r="G23" s="92" t="s">
        <v>43</v>
      </c>
      <c r="H23" s="92" t="s">
        <v>983</v>
      </c>
      <c r="I23" s="92" t="s">
        <v>983</v>
      </c>
      <c r="J23" s="92" t="s">
        <v>1335</v>
      </c>
      <c r="K23" s="92" t="s">
        <v>983</v>
      </c>
      <c r="L23" s="92" t="s">
        <v>983</v>
      </c>
      <c r="M23" s="92" t="s">
        <v>983</v>
      </c>
      <c r="N23" s="92" t="s">
        <v>983</v>
      </c>
      <c r="O23" s="6" t="s">
        <v>1301</v>
      </c>
      <c r="P23" s="6"/>
    </row>
    <row r="24" spans="1:16" x14ac:dyDescent="0.3">
      <c r="A24" s="1"/>
      <c r="B24" s="6" t="s">
        <v>99</v>
      </c>
      <c r="C24" s="6" t="s">
        <v>106</v>
      </c>
      <c r="D24" s="92" t="s">
        <v>35</v>
      </c>
      <c r="E24" s="6" t="s">
        <v>1336</v>
      </c>
      <c r="F24" s="92" t="s">
        <v>42</v>
      </c>
      <c r="G24" s="92" t="s">
        <v>1337</v>
      </c>
      <c r="H24" s="92" t="s">
        <v>983</v>
      </c>
      <c r="I24" s="92" t="s">
        <v>983</v>
      </c>
      <c r="J24" s="92" t="s">
        <v>1316</v>
      </c>
      <c r="K24" s="92" t="s">
        <v>983</v>
      </c>
      <c r="L24" s="92" t="s">
        <v>983</v>
      </c>
      <c r="M24" s="92" t="s">
        <v>983</v>
      </c>
      <c r="N24" s="92" t="s">
        <v>983</v>
      </c>
      <c r="O24" s="6" t="s">
        <v>1301</v>
      </c>
      <c r="P24" s="6"/>
    </row>
    <row r="25" spans="1:16" x14ac:dyDescent="0.3">
      <c r="A25" s="1"/>
      <c r="B25" s="6" t="s">
        <v>99</v>
      </c>
      <c r="C25" s="6" t="s">
        <v>106</v>
      </c>
      <c r="D25" s="92" t="s">
        <v>35</v>
      </c>
      <c r="E25" s="6" t="s">
        <v>1336</v>
      </c>
      <c r="F25" s="92" t="s">
        <v>1337</v>
      </c>
      <c r="G25" s="92" t="s">
        <v>1338</v>
      </c>
      <c r="H25" s="92" t="s">
        <v>983</v>
      </c>
      <c r="I25" s="92" t="s">
        <v>983</v>
      </c>
      <c r="J25" s="92" t="s">
        <v>1325</v>
      </c>
      <c r="K25" s="92" t="s">
        <v>983</v>
      </c>
      <c r="L25" s="92" t="s">
        <v>983</v>
      </c>
      <c r="M25" s="92" t="s">
        <v>983</v>
      </c>
      <c r="N25" s="92" t="s">
        <v>983</v>
      </c>
      <c r="O25" s="6" t="s">
        <v>1301</v>
      </c>
      <c r="P25" s="6"/>
    </row>
    <row r="26" spans="1:16" ht="26.4" x14ac:dyDescent="0.3">
      <c r="A26" s="1"/>
      <c r="B26" s="6" t="s">
        <v>99</v>
      </c>
      <c r="C26" s="6" t="s">
        <v>106</v>
      </c>
      <c r="D26" s="92" t="s">
        <v>35</v>
      </c>
      <c r="E26" s="6" t="s">
        <v>1336</v>
      </c>
      <c r="F26" s="92" t="s">
        <v>1338</v>
      </c>
      <c r="G26" s="92" t="s">
        <v>1339</v>
      </c>
      <c r="H26" s="92" t="s">
        <v>983</v>
      </c>
      <c r="I26" s="92" t="s">
        <v>983</v>
      </c>
      <c r="J26" s="92" t="s">
        <v>1316</v>
      </c>
      <c r="K26" s="92" t="s">
        <v>983</v>
      </c>
      <c r="L26" s="92" t="s">
        <v>983</v>
      </c>
      <c r="M26" s="92" t="s">
        <v>983</v>
      </c>
      <c r="N26" s="92" t="s">
        <v>983</v>
      </c>
      <c r="O26" s="6" t="s">
        <v>1301</v>
      </c>
      <c r="P26" s="6" t="s">
        <v>1340</v>
      </c>
    </row>
    <row r="27" spans="1:16" x14ac:dyDescent="0.3">
      <c r="A27" s="1"/>
      <c r="B27" s="6" t="s">
        <v>99</v>
      </c>
      <c r="C27" s="6" t="s">
        <v>106</v>
      </c>
      <c r="D27" s="92" t="s">
        <v>35</v>
      </c>
      <c r="E27" s="6" t="s">
        <v>1336</v>
      </c>
      <c r="F27" s="92" t="s">
        <v>1339</v>
      </c>
      <c r="G27" s="92" t="s">
        <v>1341</v>
      </c>
      <c r="H27" s="92" t="s">
        <v>983</v>
      </c>
      <c r="I27" s="92" t="s">
        <v>983</v>
      </c>
      <c r="J27" s="92" t="s">
        <v>1316</v>
      </c>
      <c r="K27" s="92" t="s">
        <v>983</v>
      </c>
      <c r="L27" s="92" t="s">
        <v>983</v>
      </c>
      <c r="M27" s="92" t="s">
        <v>983</v>
      </c>
      <c r="N27" s="92" t="s">
        <v>983</v>
      </c>
      <c r="O27" s="6" t="s">
        <v>1301</v>
      </c>
      <c r="P27" s="6"/>
    </row>
    <row r="28" spans="1:16" x14ac:dyDescent="0.3">
      <c r="A28" s="1"/>
      <c r="B28" s="6" t="s">
        <v>99</v>
      </c>
      <c r="C28" s="6" t="s">
        <v>106</v>
      </c>
      <c r="D28" s="92" t="s">
        <v>35</v>
      </c>
      <c r="E28" s="6" t="s">
        <v>1336</v>
      </c>
      <c r="F28" s="92" t="s">
        <v>1341</v>
      </c>
      <c r="G28" s="92" t="s">
        <v>43</v>
      </c>
      <c r="H28" s="92" t="s">
        <v>983</v>
      </c>
      <c r="I28" s="92" t="s">
        <v>983</v>
      </c>
      <c r="J28" s="92" t="s">
        <v>1316</v>
      </c>
      <c r="K28" s="92" t="s">
        <v>983</v>
      </c>
      <c r="L28" s="92" t="s">
        <v>983</v>
      </c>
      <c r="M28" s="92" t="s">
        <v>983</v>
      </c>
      <c r="N28" s="92" t="s">
        <v>983</v>
      </c>
      <c r="O28" s="6" t="s">
        <v>1301</v>
      </c>
      <c r="P28" s="6"/>
    </row>
    <row r="29" spans="1:16" x14ac:dyDescent="0.3">
      <c r="A29" s="1"/>
      <c r="B29" s="6" t="s">
        <v>99</v>
      </c>
      <c r="C29" s="6" t="s">
        <v>110</v>
      </c>
      <c r="D29" s="92" t="s">
        <v>35</v>
      </c>
      <c r="E29" s="6" t="s">
        <v>1342</v>
      </c>
      <c r="F29" s="92" t="s">
        <v>42</v>
      </c>
      <c r="G29" s="92" t="s">
        <v>43</v>
      </c>
      <c r="H29" s="92" t="s">
        <v>983</v>
      </c>
      <c r="I29" s="92" t="s">
        <v>983</v>
      </c>
      <c r="J29" s="92" t="s">
        <v>1316</v>
      </c>
      <c r="K29" s="92" t="s">
        <v>983</v>
      </c>
      <c r="L29" s="92" t="s">
        <v>983</v>
      </c>
      <c r="M29" s="92" t="s">
        <v>983</v>
      </c>
      <c r="N29" s="92" t="s">
        <v>983</v>
      </c>
      <c r="O29" s="6" t="s">
        <v>1301</v>
      </c>
      <c r="P29" s="6"/>
    </row>
    <row r="30" spans="1:16" x14ac:dyDescent="0.3">
      <c r="A30" s="1"/>
      <c r="B30" s="6" t="s">
        <v>121</v>
      </c>
      <c r="C30" s="6" t="s">
        <v>133</v>
      </c>
      <c r="D30" s="92" t="s">
        <v>35</v>
      </c>
      <c r="E30" s="6" t="s">
        <v>1343</v>
      </c>
      <c r="F30" s="92" t="s">
        <v>1344</v>
      </c>
      <c r="G30" s="92" t="s">
        <v>1345</v>
      </c>
      <c r="H30" s="92" t="s">
        <v>1346</v>
      </c>
      <c r="I30" s="92" t="s">
        <v>983</v>
      </c>
      <c r="J30" s="92" t="s">
        <v>1316</v>
      </c>
      <c r="K30" s="92" t="s">
        <v>983</v>
      </c>
      <c r="L30" s="92" t="s">
        <v>983</v>
      </c>
      <c r="M30" s="92" t="s">
        <v>983</v>
      </c>
      <c r="N30" s="92" t="s">
        <v>983</v>
      </c>
      <c r="O30" s="6" t="s">
        <v>1301</v>
      </c>
      <c r="P30" s="6"/>
    </row>
    <row r="31" spans="1:16" x14ac:dyDescent="0.3">
      <c r="A31" s="1"/>
      <c r="B31" s="6" t="s">
        <v>121</v>
      </c>
      <c r="C31" s="6" t="s">
        <v>133</v>
      </c>
      <c r="D31" s="92" t="s">
        <v>35</v>
      </c>
      <c r="E31" s="6" t="s">
        <v>1343</v>
      </c>
      <c r="F31" s="92" t="s">
        <v>1345</v>
      </c>
      <c r="G31" s="92" t="s">
        <v>1347</v>
      </c>
      <c r="H31" s="92" t="s">
        <v>983</v>
      </c>
      <c r="I31" s="92" t="s">
        <v>983</v>
      </c>
      <c r="J31" s="92" t="s">
        <v>1325</v>
      </c>
      <c r="K31" s="92" t="s">
        <v>983</v>
      </c>
      <c r="L31" s="92" t="s">
        <v>983</v>
      </c>
      <c r="M31" s="92" t="s">
        <v>983</v>
      </c>
      <c r="N31" s="92" t="s">
        <v>983</v>
      </c>
      <c r="O31" s="6" t="s">
        <v>1301</v>
      </c>
      <c r="P31" s="6"/>
    </row>
    <row r="32" spans="1:16" x14ac:dyDescent="0.3">
      <c r="A32" s="1"/>
      <c r="B32" s="6" t="s">
        <v>121</v>
      </c>
      <c r="C32" s="6" t="s">
        <v>133</v>
      </c>
      <c r="D32" s="92" t="s">
        <v>35</v>
      </c>
      <c r="E32" s="6" t="s">
        <v>1343</v>
      </c>
      <c r="F32" s="92" t="s">
        <v>1347</v>
      </c>
      <c r="G32" s="92" t="s">
        <v>1348</v>
      </c>
      <c r="H32" s="92" t="s">
        <v>983</v>
      </c>
      <c r="I32" s="92" t="s">
        <v>983</v>
      </c>
      <c r="J32" s="92" t="s">
        <v>1316</v>
      </c>
      <c r="K32" s="92" t="s">
        <v>983</v>
      </c>
      <c r="L32" s="92" t="s">
        <v>983</v>
      </c>
      <c r="M32" s="92" t="s">
        <v>983</v>
      </c>
      <c r="N32" s="92" t="s">
        <v>983</v>
      </c>
      <c r="O32" s="6" t="s">
        <v>1301</v>
      </c>
      <c r="P32" s="6"/>
    </row>
    <row r="33" spans="1:16" x14ac:dyDescent="0.3">
      <c r="A33" s="1"/>
      <c r="B33" s="6" t="s">
        <v>121</v>
      </c>
      <c r="C33" s="6" t="s">
        <v>133</v>
      </c>
      <c r="D33" s="92" t="s">
        <v>35</v>
      </c>
      <c r="E33" s="6" t="s">
        <v>1343</v>
      </c>
      <c r="F33" s="92" t="s">
        <v>1348</v>
      </c>
      <c r="G33" s="92" t="s">
        <v>43</v>
      </c>
      <c r="H33" s="92" t="s">
        <v>983</v>
      </c>
      <c r="I33" s="92" t="s">
        <v>983</v>
      </c>
      <c r="J33" s="92" t="s">
        <v>1325</v>
      </c>
      <c r="K33" s="92" t="s">
        <v>983</v>
      </c>
      <c r="L33" s="92" t="s">
        <v>983</v>
      </c>
      <c r="M33" s="92" t="s">
        <v>983</v>
      </c>
      <c r="N33" s="92" t="s">
        <v>983</v>
      </c>
      <c r="O33" s="6" t="s">
        <v>1301</v>
      </c>
      <c r="P33" s="6"/>
    </row>
    <row r="34" spans="1:16" x14ac:dyDescent="0.3">
      <c r="A34" s="1"/>
      <c r="B34" s="6" t="s">
        <v>121</v>
      </c>
      <c r="C34" s="6" t="s">
        <v>136</v>
      </c>
      <c r="D34" s="92" t="s">
        <v>35</v>
      </c>
      <c r="E34" s="6" t="s">
        <v>1349</v>
      </c>
      <c r="F34" s="92" t="s">
        <v>42</v>
      </c>
      <c r="G34" s="92" t="s">
        <v>1350</v>
      </c>
      <c r="H34" s="92" t="s">
        <v>983</v>
      </c>
      <c r="I34" s="92" t="s">
        <v>983</v>
      </c>
      <c r="J34" s="92" t="s">
        <v>1316</v>
      </c>
      <c r="K34" s="92" t="s">
        <v>983</v>
      </c>
      <c r="L34" s="92" t="s">
        <v>983</v>
      </c>
      <c r="M34" s="92" t="s">
        <v>983</v>
      </c>
      <c r="N34" s="92" t="s">
        <v>983</v>
      </c>
      <c r="O34" s="6" t="s">
        <v>1301</v>
      </c>
      <c r="P34" s="6"/>
    </row>
    <row r="35" spans="1:16" ht="26.4" x14ac:dyDescent="0.3">
      <c r="A35" s="1"/>
      <c r="B35" s="6" t="s">
        <v>121</v>
      </c>
      <c r="C35" s="6" t="s">
        <v>136</v>
      </c>
      <c r="D35" s="92" t="s">
        <v>35</v>
      </c>
      <c r="E35" s="6" t="s">
        <v>1351</v>
      </c>
      <c r="F35" s="92" t="s">
        <v>1350</v>
      </c>
      <c r="G35" s="92" t="s">
        <v>1352</v>
      </c>
      <c r="H35" s="92" t="s">
        <v>983</v>
      </c>
      <c r="I35" s="92" t="s">
        <v>983</v>
      </c>
      <c r="J35" s="92" t="s">
        <v>1316</v>
      </c>
      <c r="K35" s="92" t="s">
        <v>983</v>
      </c>
      <c r="L35" s="92" t="s">
        <v>983</v>
      </c>
      <c r="M35" s="92" t="s">
        <v>983</v>
      </c>
      <c r="N35" s="92" t="s">
        <v>983</v>
      </c>
      <c r="O35" s="6" t="s">
        <v>1301</v>
      </c>
      <c r="P35" s="6"/>
    </row>
    <row r="36" spans="1:16" ht="26.4" x14ac:dyDescent="0.3">
      <c r="A36" s="1"/>
      <c r="B36" s="6" t="s">
        <v>121</v>
      </c>
      <c r="C36" s="6" t="s">
        <v>136</v>
      </c>
      <c r="D36" s="92" t="s">
        <v>35</v>
      </c>
      <c r="E36" s="6" t="s">
        <v>1351</v>
      </c>
      <c r="F36" s="92" t="s">
        <v>1352</v>
      </c>
      <c r="G36" s="92" t="s">
        <v>1353</v>
      </c>
      <c r="H36" s="92" t="s">
        <v>983</v>
      </c>
      <c r="I36" s="92" t="s">
        <v>983</v>
      </c>
      <c r="J36" s="92" t="s">
        <v>1325</v>
      </c>
      <c r="K36" s="92" t="s">
        <v>983</v>
      </c>
      <c r="L36" s="92" t="s">
        <v>983</v>
      </c>
      <c r="M36" s="92" t="s">
        <v>983</v>
      </c>
      <c r="N36" s="92" t="s">
        <v>983</v>
      </c>
      <c r="O36" s="6" t="s">
        <v>1301</v>
      </c>
      <c r="P36" s="6"/>
    </row>
    <row r="37" spans="1:16" x14ac:dyDescent="0.3">
      <c r="A37" s="1"/>
      <c r="B37" s="6" t="s">
        <v>121</v>
      </c>
      <c r="C37" s="6" t="s">
        <v>136</v>
      </c>
      <c r="D37" s="92" t="s">
        <v>35</v>
      </c>
      <c r="E37" s="6" t="s">
        <v>1349</v>
      </c>
      <c r="F37" s="92" t="s">
        <v>1353</v>
      </c>
      <c r="G37" s="92" t="s">
        <v>43</v>
      </c>
      <c r="H37" s="92" t="s">
        <v>983</v>
      </c>
      <c r="I37" s="92" t="s">
        <v>983</v>
      </c>
      <c r="J37" s="92" t="s">
        <v>1316</v>
      </c>
      <c r="K37" s="92" t="s">
        <v>983</v>
      </c>
      <c r="L37" s="92" t="s">
        <v>983</v>
      </c>
      <c r="M37" s="92" t="s">
        <v>983</v>
      </c>
      <c r="N37" s="92" t="s">
        <v>983</v>
      </c>
      <c r="O37" s="6" t="s">
        <v>1301</v>
      </c>
      <c r="P37" s="6"/>
    </row>
    <row r="38" spans="1:16" x14ac:dyDescent="0.3">
      <c r="A38" s="1"/>
      <c r="B38" s="6" t="s">
        <v>422</v>
      </c>
      <c r="C38" s="6" t="s">
        <v>1100</v>
      </c>
      <c r="D38" s="92" t="s">
        <v>35</v>
      </c>
      <c r="E38" s="6" t="s">
        <v>1354</v>
      </c>
      <c r="F38" s="92" t="s">
        <v>42</v>
      </c>
      <c r="G38" s="92" t="s">
        <v>43</v>
      </c>
      <c r="H38" s="92" t="s">
        <v>983</v>
      </c>
      <c r="I38" s="92" t="s">
        <v>983</v>
      </c>
      <c r="J38" s="92" t="s">
        <v>1300</v>
      </c>
      <c r="K38" s="92" t="s">
        <v>983</v>
      </c>
      <c r="L38" s="92" t="s">
        <v>983</v>
      </c>
      <c r="M38" s="92" t="s">
        <v>983</v>
      </c>
      <c r="N38" s="92" t="s">
        <v>983</v>
      </c>
      <c r="O38" s="6" t="s">
        <v>1301</v>
      </c>
      <c r="P38" s="6"/>
    </row>
    <row r="39" spans="1:16" x14ac:dyDescent="0.3">
      <c r="A39" s="1"/>
      <c r="B39" s="6" t="s">
        <v>422</v>
      </c>
      <c r="C39" s="6" t="s">
        <v>1237</v>
      </c>
      <c r="D39" s="92" t="s">
        <v>145</v>
      </c>
      <c r="E39" s="6" t="s">
        <v>1355</v>
      </c>
      <c r="F39" s="92" t="s">
        <v>42</v>
      </c>
      <c r="G39" s="92" t="s">
        <v>43</v>
      </c>
      <c r="H39" s="92" t="s">
        <v>983</v>
      </c>
      <c r="I39" s="92" t="s">
        <v>983</v>
      </c>
      <c r="J39" s="92" t="s">
        <v>1300</v>
      </c>
      <c r="K39" s="92" t="s">
        <v>983</v>
      </c>
      <c r="L39" s="92" t="s">
        <v>983</v>
      </c>
      <c r="M39" s="92" t="s">
        <v>983</v>
      </c>
      <c r="N39" s="92" t="s">
        <v>983</v>
      </c>
      <c r="O39" s="6" t="s">
        <v>1301</v>
      </c>
      <c r="P39" s="6"/>
    </row>
    <row r="40" spans="1:16" x14ac:dyDescent="0.3">
      <c r="A40" s="1"/>
      <c r="B40" s="6" t="s">
        <v>422</v>
      </c>
      <c r="C40" s="6" t="s">
        <v>1238</v>
      </c>
      <c r="D40" s="92" t="s">
        <v>87</v>
      </c>
      <c r="E40" s="6" t="s">
        <v>1356</v>
      </c>
      <c r="F40" s="92" t="s">
        <v>42</v>
      </c>
      <c r="G40" s="92" t="s">
        <v>43</v>
      </c>
      <c r="H40" s="92" t="s">
        <v>983</v>
      </c>
      <c r="I40" s="92" t="s">
        <v>983</v>
      </c>
      <c r="J40" s="92" t="s">
        <v>1300</v>
      </c>
      <c r="K40" s="92" t="s">
        <v>983</v>
      </c>
      <c r="L40" s="92" t="s">
        <v>983</v>
      </c>
      <c r="M40" s="92" t="s">
        <v>983</v>
      </c>
      <c r="N40" s="92" t="s">
        <v>983</v>
      </c>
      <c r="O40" s="6" t="s">
        <v>1301</v>
      </c>
      <c r="P40" s="6"/>
    </row>
    <row r="41" spans="1:16" x14ac:dyDescent="0.3">
      <c r="A41" s="1"/>
      <c r="B41" s="6" t="s">
        <v>422</v>
      </c>
      <c r="C41" s="6" t="s">
        <v>1239</v>
      </c>
      <c r="D41" s="92" t="s">
        <v>35</v>
      </c>
      <c r="E41" s="6" t="s">
        <v>1357</v>
      </c>
      <c r="F41" s="92" t="s">
        <v>42</v>
      </c>
      <c r="G41" s="92" t="s">
        <v>43</v>
      </c>
      <c r="H41" s="92" t="s">
        <v>983</v>
      </c>
      <c r="I41" s="92" t="s">
        <v>983</v>
      </c>
      <c r="J41" s="92" t="s">
        <v>1300</v>
      </c>
      <c r="K41" s="92" t="s">
        <v>983</v>
      </c>
      <c r="L41" s="92" t="s">
        <v>983</v>
      </c>
      <c r="M41" s="92" t="s">
        <v>983</v>
      </c>
      <c r="N41" s="92" t="s">
        <v>983</v>
      </c>
      <c r="O41" s="6" t="s">
        <v>1301</v>
      </c>
      <c r="P41" s="6"/>
    </row>
    <row r="42" spans="1:16" x14ac:dyDescent="0.3">
      <c r="A42" s="1"/>
      <c r="B42" s="6" t="s">
        <v>612</v>
      </c>
      <c r="C42" s="6" t="s">
        <v>1243</v>
      </c>
      <c r="D42" s="92" t="s">
        <v>1246</v>
      </c>
      <c r="E42" s="6" t="s">
        <v>1358</v>
      </c>
      <c r="F42" s="92" t="s">
        <v>1359</v>
      </c>
      <c r="G42" s="92" t="s">
        <v>1360</v>
      </c>
      <c r="H42" s="92" t="s">
        <v>1361</v>
      </c>
      <c r="I42" s="92" t="s">
        <v>1362</v>
      </c>
      <c r="J42" s="92" t="s">
        <v>1325</v>
      </c>
      <c r="K42" s="92" t="s">
        <v>983</v>
      </c>
      <c r="L42" s="92" t="s">
        <v>983</v>
      </c>
      <c r="M42" s="92" t="s">
        <v>983</v>
      </c>
      <c r="N42" s="92" t="s">
        <v>983</v>
      </c>
      <c r="O42" s="6" t="s">
        <v>1301</v>
      </c>
      <c r="P42" s="6"/>
    </row>
    <row r="43" spans="1:16" x14ac:dyDescent="0.3">
      <c r="A43" s="1"/>
      <c r="B43" s="6" t="s">
        <v>153</v>
      </c>
      <c r="C43" s="6" t="s">
        <v>1247</v>
      </c>
      <c r="D43" s="92" t="s">
        <v>35</v>
      </c>
      <c r="E43" s="6" t="s">
        <v>1363</v>
      </c>
      <c r="F43" s="92" t="s">
        <v>42</v>
      </c>
      <c r="G43" s="92" t="s">
        <v>43</v>
      </c>
      <c r="H43" s="92" t="s">
        <v>983</v>
      </c>
      <c r="I43" s="92" t="s">
        <v>983</v>
      </c>
      <c r="J43" s="92" t="s">
        <v>1316</v>
      </c>
      <c r="K43" s="92" t="s">
        <v>983</v>
      </c>
      <c r="L43" s="92" t="s">
        <v>983</v>
      </c>
      <c r="M43" s="92" t="s">
        <v>983</v>
      </c>
      <c r="N43" s="92" t="s">
        <v>983</v>
      </c>
      <c r="O43" s="6" t="s">
        <v>1301</v>
      </c>
      <c r="P43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162</v>
      </c>
      <c r="C6" s="7" t="s">
        <v>163</v>
      </c>
      <c r="D6" s="7" t="s">
        <v>164</v>
      </c>
      <c r="E6" s="7" t="s">
        <v>165</v>
      </c>
      <c r="F6" s="7" t="s">
        <v>166</v>
      </c>
      <c r="G6" s="7" t="s">
        <v>167</v>
      </c>
      <c r="H6" s="7" t="s">
        <v>168</v>
      </c>
      <c r="I6" s="7" t="s">
        <v>169</v>
      </c>
      <c r="J6" s="7" t="s">
        <v>170</v>
      </c>
      <c r="K6" s="7" t="s">
        <v>171</v>
      </c>
      <c r="L6" s="7" t="s">
        <v>172</v>
      </c>
      <c r="M6" s="7" t="s">
        <v>173</v>
      </c>
      <c r="N6" s="7" t="s">
        <v>174</v>
      </c>
    </row>
    <row r="7" spans="1:14" ht="26.4" x14ac:dyDescent="0.3">
      <c r="A7" s="1"/>
      <c r="B7" s="5" t="s">
        <v>175</v>
      </c>
      <c r="C7" s="5" t="s">
        <v>176</v>
      </c>
      <c r="D7" s="5" t="s">
        <v>35</v>
      </c>
      <c r="E7" s="4" t="s">
        <v>177</v>
      </c>
      <c r="F7" s="4" t="s">
        <v>178</v>
      </c>
      <c r="G7" s="6" t="s">
        <v>1365</v>
      </c>
      <c r="H7" s="8">
        <v>17</v>
      </c>
      <c r="I7" s="5" t="s">
        <v>180</v>
      </c>
      <c r="J7" s="5" t="s">
        <v>181</v>
      </c>
      <c r="K7" s="5" t="s">
        <v>182</v>
      </c>
      <c r="L7" s="5" t="s">
        <v>183</v>
      </c>
      <c r="M7" s="8">
        <v>13417</v>
      </c>
      <c r="N7" s="5" t="s">
        <v>184</v>
      </c>
    </row>
    <row r="8" spans="1:14" x14ac:dyDescent="0.3">
      <c r="A8" s="1"/>
      <c r="B8" s="5" t="s">
        <v>64</v>
      </c>
      <c r="C8" s="5" t="s">
        <v>248</v>
      </c>
      <c r="D8" s="5" t="s">
        <v>249</v>
      </c>
      <c r="E8" s="4" t="s">
        <v>177</v>
      </c>
      <c r="F8" s="4" t="s">
        <v>178</v>
      </c>
      <c r="G8" s="6" t="s">
        <v>250</v>
      </c>
      <c r="H8" s="8">
        <v>8.4</v>
      </c>
      <c r="I8" s="5" t="s">
        <v>180</v>
      </c>
      <c r="J8" s="5" t="s">
        <v>181</v>
      </c>
      <c r="K8" s="5" t="s">
        <v>182</v>
      </c>
      <c r="L8" s="5" t="s">
        <v>200</v>
      </c>
      <c r="M8" s="8">
        <v>178</v>
      </c>
      <c r="N8" s="5" t="s">
        <v>184</v>
      </c>
    </row>
    <row r="9" spans="1:14" x14ac:dyDescent="0.3">
      <c r="A9" s="1"/>
      <c r="B9" s="5" t="s">
        <v>254</v>
      </c>
      <c r="C9" s="5" t="s">
        <v>255</v>
      </c>
      <c r="D9" s="5" t="s">
        <v>87</v>
      </c>
      <c r="E9" s="4" t="s">
        <v>177</v>
      </c>
      <c r="F9" s="4" t="s">
        <v>178</v>
      </c>
      <c r="G9" s="6" t="s">
        <v>256</v>
      </c>
      <c r="H9" s="8">
        <v>0</v>
      </c>
      <c r="I9" s="5" t="s">
        <v>180</v>
      </c>
      <c r="J9" s="5" t="s">
        <v>181</v>
      </c>
      <c r="K9" s="5" t="s">
        <v>182</v>
      </c>
      <c r="L9" s="5" t="s">
        <v>200</v>
      </c>
      <c r="M9" s="8">
        <v>11879</v>
      </c>
      <c r="N9" s="5" t="s">
        <v>184</v>
      </c>
    </row>
    <row r="10" spans="1:14" x14ac:dyDescent="0.3">
      <c r="A10" s="1"/>
      <c r="B10" s="5" t="s">
        <v>257</v>
      </c>
      <c r="C10" s="5" t="s">
        <v>258</v>
      </c>
      <c r="D10" s="5" t="s">
        <v>145</v>
      </c>
      <c r="E10" s="4" t="s">
        <v>259</v>
      </c>
      <c r="F10" s="4" t="s">
        <v>260</v>
      </c>
      <c r="G10" s="6" t="s">
        <v>1366</v>
      </c>
      <c r="H10" s="8">
        <v>5.62</v>
      </c>
      <c r="I10" s="5" t="s">
        <v>239</v>
      </c>
      <c r="J10" s="5" t="s">
        <v>181</v>
      </c>
      <c r="K10" s="5" t="s">
        <v>182</v>
      </c>
      <c r="L10" s="5" t="s">
        <v>262</v>
      </c>
      <c r="M10" s="8">
        <v>189</v>
      </c>
      <c r="N10" s="5" t="s">
        <v>184</v>
      </c>
    </row>
    <row r="11" spans="1:14" x14ac:dyDescent="0.3">
      <c r="A11" s="1"/>
      <c r="B11" s="5" t="s">
        <v>257</v>
      </c>
      <c r="C11" s="5" t="s">
        <v>258</v>
      </c>
      <c r="D11" s="5" t="s">
        <v>145</v>
      </c>
      <c r="E11" s="4" t="s">
        <v>263</v>
      </c>
      <c r="F11" s="4" t="s">
        <v>265</v>
      </c>
      <c r="G11" s="6" t="s">
        <v>1367</v>
      </c>
      <c r="H11" s="8">
        <v>5.62</v>
      </c>
      <c r="I11" s="5" t="s">
        <v>239</v>
      </c>
      <c r="J11" s="5" t="s">
        <v>181</v>
      </c>
      <c r="K11" s="5" t="s">
        <v>182</v>
      </c>
      <c r="L11" s="5" t="s">
        <v>262</v>
      </c>
      <c r="M11" s="8">
        <v>189</v>
      </c>
      <c r="N11" s="5" t="s">
        <v>184</v>
      </c>
    </row>
    <row r="12" spans="1:14" x14ac:dyDescent="0.3">
      <c r="A12" s="1"/>
      <c r="B12" s="5" t="s">
        <v>69</v>
      </c>
      <c r="C12" s="5" t="s">
        <v>277</v>
      </c>
      <c r="D12" s="5" t="s">
        <v>278</v>
      </c>
      <c r="E12" s="4" t="s">
        <v>279</v>
      </c>
      <c r="F12" s="4" t="s">
        <v>280</v>
      </c>
      <c r="G12" s="6" t="s">
        <v>1368</v>
      </c>
      <c r="H12" s="8">
        <v>8.5</v>
      </c>
      <c r="I12" s="5" t="s">
        <v>180</v>
      </c>
      <c r="J12" s="5" t="s">
        <v>181</v>
      </c>
      <c r="K12" s="5" t="s">
        <v>182</v>
      </c>
      <c r="L12" s="5" t="s">
        <v>200</v>
      </c>
      <c r="M12" s="8">
        <v>1068</v>
      </c>
      <c r="N12" s="5" t="s">
        <v>184</v>
      </c>
    </row>
    <row r="13" spans="1:14" ht="39.6" x14ac:dyDescent="0.3">
      <c r="A13" s="1"/>
      <c r="B13" s="5" t="s">
        <v>286</v>
      </c>
      <c r="C13" s="5" t="s">
        <v>287</v>
      </c>
      <c r="D13" s="5" t="s">
        <v>35</v>
      </c>
      <c r="E13" s="4" t="s">
        <v>177</v>
      </c>
      <c r="F13" s="4" t="s">
        <v>178</v>
      </c>
      <c r="G13" s="6" t="s">
        <v>1369</v>
      </c>
      <c r="H13" s="8">
        <v>0</v>
      </c>
      <c r="I13" s="5" t="s">
        <v>180</v>
      </c>
      <c r="J13" s="5" t="s">
        <v>181</v>
      </c>
      <c r="K13" s="5" t="s">
        <v>182</v>
      </c>
      <c r="L13" s="5" t="s">
        <v>262</v>
      </c>
      <c r="M13" s="8">
        <v>17034</v>
      </c>
      <c r="N13" s="5" t="s">
        <v>184</v>
      </c>
    </row>
    <row r="14" spans="1:14" x14ac:dyDescent="0.3">
      <c r="A14" s="1"/>
      <c r="B14" s="5" t="s">
        <v>293</v>
      </c>
      <c r="C14" s="5" t="s">
        <v>294</v>
      </c>
      <c r="D14" s="5" t="s">
        <v>35</v>
      </c>
      <c r="E14" s="4" t="s">
        <v>177</v>
      </c>
      <c r="F14" s="4" t="s">
        <v>178</v>
      </c>
      <c r="G14" s="6" t="s">
        <v>295</v>
      </c>
      <c r="H14" s="8">
        <v>5.9</v>
      </c>
      <c r="I14" s="5" t="s">
        <v>296</v>
      </c>
      <c r="J14" s="5" t="s">
        <v>181</v>
      </c>
      <c r="K14" s="5" t="s">
        <v>182</v>
      </c>
      <c r="L14" s="5" t="s">
        <v>183</v>
      </c>
      <c r="M14" s="8">
        <v>22467</v>
      </c>
      <c r="N14" s="5" t="s">
        <v>184</v>
      </c>
    </row>
    <row r="15" spans="1:14" x14ac:dyDescent="0.3">
      <c r="A15" s="1"/>
      <c r="B15" s="5" t="s">
        <v>293</v>
      </c>
      <c r="C15" s="5" t="s">
        <v>294</v>
      </c>
      <c r="D15" s="5" t="s">
        <v>35</v>
      </c>
      <c r="E15" s="4" t="s">
        <v>177</v>
      </c>
      <c r="F15" s="4" t="s">
        <v>297</v>
      </c>
      <c r="G15" s="6" t="s">
        <v>298</v>
      </c>
      <c r="H15" s="8">
        <v>5.9</v>
      </c>
      <c r="I15" s="5" t="s">
        <v>296</v>
      </c>
      <c r="J15" s="5" t="s">
        <v>181</v>
      </c>
      <c r="K15" s="5" t="s">
        <v>182</v>
      </c>
      <c r="L15" s="5" t="s">
        <v>262</v>
      </c>
      <c r="M15" s="8">
        <v>22467</v>
      </c>
      <c r="N15" s="5" t="s">
        <v>184</v>
      </c>
    </row>
    <row r="16" spans="1:14" x14ac:dyDescent="0.3">
      <c r="A16" s="1"/>
      <c r="B16" s="5" t="s">
        <v>293</v>
      </c>
      <c r="C16" s="5" t="s">
        <v>294</v>
      </c>
      <c r="D16" s="5" t="s">
        <v>35</v>
      </c>
      <c r="E16" s="4" t="s">
        <v>299</v>
      </c>
      <c r="F16" s="4" t="s">
        <v>178</v>
      </c>
      <c r="G16" s="6" t="s">
        <v>300</v>
      </c>
      <c r="H16" s="8">
        <v>5.9</v>
      </c>
      <c r="I16" s="5" t="s">
        <v>239</v>
      </c>
      <c r="J16" s="5" t="s">
        <v>181</v>
      </c>
      <c r="K16" s="5" t="s">
        <v>182</v>
      </c>
      <c r="L16" s="5" t="s">
        <v>183</v>
      </c>
      <c r="M16" s="8">
        <v>22467</v>
      </c>
      <c r="N16" s="5" t="s">
        <v>184</v>
      </c>
    </row>
    <row r="17" spans="1:14" x14ac:dyDescent="0.3">
      <c r="A17" s="1"/>
      <c r="B17" s="5" t="s">
        <v>84</v>
      </c>
      <c r="C17" s="5" t="s">
        <v>330</v>
      </c>
      <c r="D17" s="5" t="s">
        <v>331</v>
      </c>
      <c r="E17" s="4" t="s">
        <v>177</v>
      </c>
      <c r="F17" s="4" t="s">
        <v>332</v>
      </c>
      <c r="G17" s="6" t="s">
        <v>333</v>
      </c>
      <c r="H17" s="8">
        <v>170</v>
      </c>
      <c r="I17" s="5" t="s">
        <v>180</v>
      </c>
      <c r="J17" s="5" t="s">
        <v>181</v>
      </c>
      <c r="K17" s="5" t="s">
        <v>182</v>
      </c>
      <c r="L17" s="5" t="s">
        <v>200</v>
      </c>
      <c r="M17" s="8">
        <v>13550</v>
      </c>
      <c r="N17" s="5" t="s">
        <v>184</v>
      </c>
    </row>
    <row r="18" spans="1:14" ht="39.6" x14ac:dyDescent="0.3">
      <c r="A18" s="1"/>
      <c r="B18" s="5" t="s">
        <v>646</v>
      </c>
      <c r="C18" s="5" t="s">
        <v>335</v>
      </c>
      <c r="D18" s="5" t="s">
        <v>336</v>
      </c>
      <c r="E18" s="4" t="s">
        <v>279</v>
      </c>
      <c r="F18" s="4" t="s">
        <v>178</v>
      </c>
      <c r="G18" s="6" t="s">
        <v>1370</v>
      </c>
      <c r="H18" s="8">
        <v>10.57</v>
      </c>
      <c r="I18" s="5" t="s">
        <v>180</v>
      </c>
      <c r="J18" s="5" t="s">
        <v>181</v>
      </c>
      <c r="K18" s="5" t="s">
        <v>182</v>
      </c>
      <c r="L18" s="5" t="s">
        <v>200</v>
      </c>
      <c r="M18" s="8">
        <v>20583</v>
      </c>
      <c r="N18" s="5" t="s">
        <v>184</v>
      </c>
    </row>
    <row r="19" spans="1:14" ht="26.4" x14ac:dyDescent="0.3">
      <c r="A19" s="1"/>
      <c r="B19" s="5" t="s">
        <v>646</v>
      </c>
      <c r="C19" s="5" t="s">
        <v>335</v>
      </c>
      <c r="D19" s="5" t="s">
        <v>336</v>
      </c>
      <c r="E19" s="4" t="s">
        <v>279</v>
      </c>
      <c r="F19" s="4" t="s">
        <v>178</v>
      </c>
      <c r="G19" s="6" t="s">
        <v>339</v>
      </c>
      <c r="H19" s="8">
        <v>10.57</v>
      </c>
      <c r="I19" s="5" t="s">
        <v>180</v>
      </c>
      <c r="J19" s="5" t="s">
        <v>181</v>
      </c>
      <c r="K19" s="5" t="s">
        <v>182</v>
      </c>
      <c r="L19" s="5" t="s">
        <v>200</v>
      </c>
      <c r="M19" s="8">
        <v>20583</v>
      </c>
      <c r="N19" s="5" t="s">
        <v>184</v>
      </c>
    </row>
    <row r="20" spans="1:14" x14ac:dyDescent="0.3">
      <c r="A20" s="1"/>
      <c r="B20" s="5" t="s">
        <v>646</v>
      </c>
      <c r="C20" s="5" t="s">
        <v>335</v>
      </c>
      <c r="D20" s="5" t="s">
        <v>336</v>
      </c>
      <c r="E20" s="4" t="s">
        <v>279</v>
      </c>
      <c r="F20" s="4" t="s">
        <v>178</v>
      </c>
      <c r="G20" s="6" t="s">
        <v>338</v>
      </c>
      <c r="H20" s="8">
        <v>10.57</v>
      </c>
      <c r="I20" s="5" t="s">
        <v>180</v>
      </c>
      <c r="J20" s="5" t="s">
        <v>181</v>
      </c>
      <c r="K20" s="5" t="s">
        <v>182</v>
      </c>
      <c r="L20" s="5" t="s">
        <v>200</v>
      </c>
      <c r="M20" s="8">
        <v>20583</v>
      </c>
      <c r="N20" s="5" t="s">
        <v>184</v>
      </c>
    </row>
    <row r="21" spans="1:14" ht="26.4" x14ac:dyDescent="0.3">
      <c r="A21" s="1"/>
      <c r="B21" s="5" t="s">
        <v>355</v>
      </c>
      <c r="C21" s="5" t="s">
        <v>355</v>
      </c>
      <c r="D21" s="5" t="s">
        <v>356</v>
      </c>
      <c r="E21" s="4" t="s">
        <v>177</v>
      </c>
      <c r="F21" s="4" t="s">
        <v>357</v>
      </c>
      <c r="G21" s="6" t="s">
        <v>359</v>
      </c>
      <c r="H21" s="8">
        <v>28.209</v>
      </c>
      <c r="I21" s="5" t="s">
        <v>296</v>
      </c>
      <c r="J21" s="5" t="s">
        <v>181</v>
      </c>
      <c r="K21" s="5" t="s">
        <v>182</v>
      </c>
      <c r="L21" s="5" t="s">
        <v>200</v>
      </c>
      <c r="M21" s="8">
        <v>18188</v>
      </c>
      <c r="N21" s="5" t="s">
        <v>184</v>
      </c>
    </row>
    <row r="22" spans="1:14" ht="26.4" x14ac:dyDescent="0.3">
      <c r="A22" s="1"/>
      <c r="B22" s="5" t="s">
        <v>355</v>
      </c>
      <c r="C22" s="5" t="s">
        <v>355</v>
      </c>
      <c r="D22" s="5" t="s">
        <v>356</v>
      </c>
      <c r="E22" s="4" t="s">
        <v>177</v>
      </c>
      <c r="F22" s="4" t="s">
        <v>357</v>
      </c>
      <c r="G22" s="6" t="s">
        <v>358</v>
      </c>
      <c r="H22" s="8">
        <v>28.209</v>
      </c>
      <c r="I22" s="5" t="s">
        <v>296</v>
      </c>
      <c r="J22" s="5" t="s">
        <v>181</v>
      </c>
      <c r="K22" s="5" t="s">
        <v>182</v>
      </c>
      <c r="L22" s="5" t="s">
        <v>200</v>
      </c>
      <c r="M22" s="8">
        <v>18188</v>
      </c>
      <c r="N22" s="5" t="s">
        <v>184</v>
      </c>
    </row>
    <row r="23" spans="1:14" ht="26.4" x14ac:dyDescent="0.3">
      <c r="A23" s="1"/>
      <c r="B23" s="5" t="s">
        <v>113</v>
      </c>
      <c r="C23" s="5" t="s">
        <v>1371</v>
      </c>
      <c r="D23" s="5" t="s">
        <v>87</v>
      </c>
      <c r="E23" s="4" t="s">
        <v>177</v>
      </c>
      <c r="F23" s="4" t="s">
        <v>178</v>
      </c>
      <c r="G23" s="6" t="s">
        <v>1372</v>
      </c>
      <c r="H23" s="8">
        <v>44.22</v>
      </c>
      <c r="I23" s="5" t="s">
        <v>180</v>
      </c>
      <c r="J23" s="5" t="s">
        <v>181</v>
      </c>
      <c r="K23" s="5" t="s">
        <v>182</v>
      </c>
      <c r="L23" s="5" t="s">
        <v>200</v>
      </c>
      <c r="M23" s="8">
        <v>74</v>
      </c>
      <c r="N23" s="5" t="s">
        <v>184</v>
      </c>
    </row>
    <row r="24" spans="1:14" ht="26.4" x14ac:dyDescent="0.3">
      <c r="A24" s="1"/>
      <c r="B24" s="5" t="s">
        <v>113</v>
      </c>
      <c r="C24" s="5" t="s">
        <v>1371</v>
      </c>
      <c r="D24" s="5" t="s">
        <v>87</v>
      </c>
      <c r="E24" s="4" t="s">
        <v>177</v>
      </c>
      <c r="F24" s="4" t="s">
        <v>178</v>
      </c>
      <c r="G24" s="6" t="s">
        <v>395</v>
      </c>
      <c r="H24" s="8">
        <v>44.22</v>
      </c>
      <c r="I24" s="5" t="s">
        <v>180</v>
      </c>
      <c r="J24" s="5" t="s">
        <v>181</v>
      </c>
      <c r="K24" s="5" t="s">
        <v>182</v>
      </c>
      <c r="L24" s="5" t="s">
        <v>200</v>
      </c>
      <c r="M24" s="8">
        <v>74</v>
      </c>
      <c r="N24" s="5" t="s">
        <v>184</v>
      </c>
    </row>
    <row r="25" spans="1:14" x14ac:dyDescent="0.3">
      <c r="A25" s="1"/>
      <c r="B25" s="5" t="s">
        <v>113</v>
      </c>
      <c r="C25" s="5" t="s">
        <v>396</v>
      </c>
      <c r="D25" s="5" t="s">
        <v>145</v>
      </c>
      <c r="E25" s="4" t="s">
        <v>177</v>
      </c>
      <c r="F25" s="4" t="s">
        <v>178</v>
      </c>
      <c r="G25" s="6" t="s">
        <v>1373</v>
      </c>
      <c r="H25" s="8">
        <v>0</v>
      </c>
      <c r="I25" s="5" t="s">
        <v>180</v>
      </c>
      <c r="J25" s="5" t="s">
        <v>181</v>
      </c>
      <c r="K25" s="5" t="s">
        <v>182</v>
      </c>
      <c r="L25" s="5" t="s">
        <v>262</v>
      </c>
      <c r="M25" s="8">
        <v>61</v>
      </c>
      <c r="N25" s="5" t="s">
        <v>184</v>
      </c>
    </row>
    <row r="26" spans="1:14" x14ac:dyDescent="0.3">
      <c r="A26" s="1"/>
      <c r="B26" s="5" t="s">
        <v>121</v>
      </c>
      <c r="C26" s="5" t="s">
        <v>398</v>
      </c>
      <c r="D26" s="5" t="s">
        <v>89</v>
      </c>
      <c r="E26" s="4" t="s">
        <v>177</v>
      </c>
      <c r="F26" s="4" t="s">
        <v>399</v>
      </c>
      <c r="G26" s="6" t="s">
        <v>400</v>
      </c>
      <c r="H26" s="8">
        <v>66</v>
      </c>
      <c r="I26" s="5" t="s">
        <v>180</v>
      </c>
      <c r="J26" s="5" t="s">
        <v>181</v>
      </c>
      <c r="K26" s="5" t="s">
        <v>182</v>
      </c>
      <c r="L26" s="5" t="s">
        <v>262</v>
      </c>
      <c r="M26" s="8">
        <v>24</v>
      </c>
      <c r="N26" s="5" t="s">
        <v>184</v>
      </c>
    </row>
    <row r="27" spans="1:14" x14ac:dyDescent="0.3">
      <c r="A27" s="1"/>
      <c r="B27" s="5" t="s">
        <v>121</v>
      </c>
      <c r="C27" s="5" t="s">
        <v>398</v>
      </c>
      <c r="D27" s="5" t="s">
        <v>401</v>
      </c>
      <c r="E27" s="4" t="s">
        <v>402</v>
      </c>
      <c r="F27" s="4" t="s">
        <v>403</v>
      </c>
      <c r="G27" s="6" t="s">
        <v>404</v>
      </c>
      <c r="H27" s="8">
        <v>67</v>
      </c>
      <c r="I27" s="5" t="s">
        <v>296</v>
      </c>
      <c r="J27" s="5" t="s">
        <v>181</v>
      </c>
      <c r="K27" s="5" t="s">
        <v>182</v>
      </c>
      <c r="L27" s="5" t="s">
        <v>262</v>
      </c>
      <c r="M27" s="8">
        <v>25</v>
      </c>
      <c r="N27" s="5" t="s">
        <v>184</v>
      </c>
    </row>
    <row r="28" spans="1:14" x14ac:dyDescent="0.3">
      <c r="A28" s="1"/>
      <c r="B28" s="5" t="s">
        <v>405</v>
      </c>
      <c r="C28" s="5" t="s">
        <v>406</v>
      </c>
      <c r="D28" s="5" t="s">
        <v>35</v>
      </c>
      <c r="E28" s="4" t="s">
        <v>407</v>
      </c>
      <c r="F28" s="4" t="s">
        <v>408</v>
      </c>
      <c r="G28" s="6" t="s">
        <v>409</v>
      </c>
      <c r="H28" s="8">
        <v>3.15</v>
      </c>
      <c r="I28" s="5" t="s">
        <v>239</v>
      </c>
      <c r="J28" s="5" t="s">
        <v>181</v>
      </c>
      <c r="K28" s="5" t="s">
        <v>182</v>
      </c>
      <c r="L28" s="5" t="s">
        <v>262</v>
      </c>
      <c r="M28" s="8">
        <v>14160</v>
      </c>
      <c r="N28" s="5" t="s">
        <v>184</v>
      </c>
    </row>
    <row r="29" spans="1:14" x14ac:dyDescent="0.3">
      <c r="A29" s="1"/>
      <c r="B29" s="5" t="s">
        <v>410</v>
      </c>
      <c r="C29" s="5" t="s">
        <v>411</v>
      </c>
      <c r="D29" s="5" t="s">
        <v>35</v>
      </c>
      <c r="E29" s="4" t="s">
        <v>177</v>
      </c>
      <c r="F29" s="4" t="s">
        <v>178</v>
      </c>
      <c r="G29" s="6" t="s">
        <v>412</v>
      </c>
      <c r="H29" s="8">
        <v>3.15</v>
      </c>
      <c r="I29" s="5" t="s">
        <v>239</v>
      </c>
      <c r="J29" s="5" t="s">
        <v>181</v>
      </c>
      <c r="K29" s="5" t="s">
        <v>182</v>
      </c>
      <c r="L29" s="5" t="s">
        <v>183</v>
      </c>
      <c r="M29" s="8">
        <v>15160</v>
      </c>
      <c r="N29" s="5" t="s">
        <v>184</v>
      </c>
    </row>
    <row r="30" spans="1:14" x14ac:dyDescent="0.3">
      <c r="A30" s="1"/>
      <c r="B30" s="5" t="s">
        <v>410</v>
      </c>
      <c r="C30" s="5" t="s">
        <v>411</v>
      </c>
      <c r="D30" s="5" t="s">
        <v>35</v>
      </c>
      <c r="E30" s="4" t="s">
        <v>413</v>
      </c>
      <c r="F30" s="4" t="s">
        <v>414</v>
      </c>
      <c r="G30" s="6" t="s">
        <v>1374</v>
      </c>
      <c r="H30" s="8">
        <v>3.15</v>
      </c>
      <c r="I30" s="5" t="s">
        <v>180</v>
      </c>
      <c r="J30" s="5" t="s">
        <v>181</v>
      </c>
      <c r="K30" s="5" t="s">
        <v>182</v>
      </c>
      <c r="L30" s="5" t="s">
        <v>200</v>
      </c>
      <c r="M30" s="8">
        <v>15160</v>
      </c>
      <c r="N30" s="5" t="s">
        <v>184</v>
      </c>
    </row>
    <row r="31" spans="1:14" x14ac:dyDescent="0.3">
      <c r="A31" s="1"/>
      <c r="B31" s="5" t="s">
        <v>410</v>
      </c>
      <c r="C31" s="5" t="s">
        <v>411</v>
      </c>
      <c r="D31" s="5" t="s">
        <v>35</v>
      </c>
      <c r="E31" s="4" t="s">
        <v>416</v>
      </c>
      <c r="F31" s="4" t="s">
        <v>417</v>
      </c>
      <c r="G31" s="6" t="s">
        <v>1375</v>
      </c>
      <c r="H31" s="8">
        <v>3.15</v>
      </c>
      <c r="I31" s="5" t="s">
        <v>180</v>
      </c>
      <c r="J31" s="5" t="s">
        <v>181</v>
      </c>
      <c r="K31" s="5" t="s">
        <v>182</v>
      </c>
      <c r="L31" s="5" t="s">
        <v>200</v>
      </c>
      <c r="M31" s="8">
        <v>15160</v>
      </c>
      <c r="N31" s="5" t="s">
        <v>184</v>
      </c>
    </row>
    <row r="32" spans="1:14" x14ac:dyDescent="0.3">
      <c r="A32" s="1"/>
      <c r="B32" s="5" t="s">
        <v>410</v>
      </c>
      <c r="C32" s="5" t="s">
        <v>411</v>
      </c>
      <c r="D32" s="5" t="s">
        <v>35</v>
      </c>
      <c r="E32" s="4" t="s">
        <v>419</v>
      </c>
      <c r="F32" s="4" t="s">
        <v>420</v>
      </c>
      <c r="G32" s="6" t="s">
        <v>421</v>
      </c>
      <c r="H32" s="8">
        <v>3.15</v>
      </c>
      <c r="I32" s="5" t="s">
        <v>239</v>
      </c>
      <c r="J32" s="5" t="s">
        <v>181</v>
      </c>
      <c r="K32" s="5" t="s">
        <v>182</v>
      </c>
      <c r="L32" s="5" t="s">
        <v>262</v>
      </c>
      <c r="M32" s="8">
        <v>15160</v>
      </c>
      <c r="N32" s="5" t="s">
        <v>184</v>
      </c>
    </row>
    <row r="33" spans="1:14" x14ac:dyDescent="0.3">
      <c r="A33" s="1"/>
      <c r="B33" s="5" t="s">
        <v>422</v>
      </c>
      <c r="C33" s="5" t="s">
        <v>1376</v>
      </c>
      <c r="D33" s="5" t="s">
        <v>145</v>
      </c>
      <c r="E33" s="4" t="s">
        <v>177</v>
      </c>
      <c r="F33" s="4" t="s">
        <v>178</v>
      </c>
      <c r="G33" s="6" t="s">
        <v>424</v>
      </c>
      <c r="H33" s="8">
        <v>1.2</v>
      </c>
      <c r="I33" s="5" t="s">
        <v>180</v>
      </c>
      <c r="J33" s="5" t="s">
        <v>181</v>
      </c>
      <c r="K33" s="5" t="s">
        <v>182</v>
      </c>
      <c r="L33" s="5" t="s">
        <v>200</v>
      </c>
      <c r="M33" s="8">
        <v>18813</v>
      </c>
      <c r="N33" s="5" t="s">
        <v>184</v>
      </c>
    </row>
    <row r="34" spans="1:14" x14ac:dyDescent="0.3">
      <c r="A34" s="1"/>
      <c r="B34" s="5" t="s">
        <v>422</v>
      </c>
      <c r="C34" s="5" t="s">
        <v>425</v>
      </c>
      <c r="D34" s="5" t="s">
        <v>87</v>
      </c>
      <c r="E34" s="4" t="s">
        <v>177</v>
      </c>
      <c r="F34" s="4" t="s">
        <v>178</v>
      </c>
      <c r="G34" s="6" t="s">
        <v>426</v>
      </c>
      <c r="H34" s="8">
        <v>1.5</v>
      </c>
      <c r="I34" s="5" t="s">
        <v>180</v>
      </c>
      <c r="J34" s="5" t="s">
        <v>181</v>
      </c>
      <c r="K34" s="5" t="s">
        <v>182</v>
      </c>
      <c r="L34" s="5" t="s">
        <v>200</v>
      </c>
      <c r="M34" s="8">
        <v>15114</v>
      </c>
      <c r="N34" s="5" t="s">
        <v>184</v>
      </c>
    </row>
    <row r="35" spans="1:14" x14ac:dyDescent="0.3">
      <c r="A35" s="1"/>
      <c r="B35" s="5" t="s">
        <v>142</v>
      </c>
      <c r="C35" s="5" t="s">
        <v>539</v>
      </c>
      <c r="D35" s="5" t="s">
        <v>145</v>
      </c>
      <c r="E35" s="4" t="s">
        <v>177</v>
      </c>
      <c r="F35" s="4" t="s">
        <v>178</v>
      </c>
      <c r="G35" s="6" t="s">
        <v>540</v>
      </c>
      <c r="H35" s="8">
        <v>88</v>
      </c>
      <c r="I35" s="5" t="s">
        <v>180</v>
      </c>
      <c r="J35" s="5" t="s">
        <v>181</v>
      </c>
      <c r="K35" s="5" t="s">
        <v>182</v>
      </c>
      <c r="L35" s="5" t="s">
        <v>183</v>
      </c>
      <c r="M35" s="8">
        <v>14965</v>
      </c>
      <c r="N35" s="5" t="s">
        <v>184</v>
      </c>
    </row>
    <row r="36" spans="1:14" x14ac:dyDescent="0.3">
      <c r="A36" s="1"/>
      <c r="B36" s="5" t="s">
        <v>142</v>
      </c>
      <c r="C36" s="5" t="s">
        <v>546</v>
      </c>
      <c r="D36" s="5" t="s">
        <v>145</v>
      </c>
      <c r="E36" s="4" t="s">
        <v>547</v>
      </c>
      <c r="F36" s="4" t="s">
        <v>548</v>
      </c>
      <c r="G36" s="6" t="s">
        <v>549</v>
      </c>
      <c r="H36" s="8">
        <v>0.42799999999999999</v>
      </c>
      <c r="I36" s="5" t="s">
        <v>180</v>
      </c>
      <c r="J36" s="5" t="s">
        <v>181</v>
      </c>
      <c r="K36" s="5" t="s">
        <v>182</v>
      </c>
      <c r="L36" s="5" t="s">
        <v>200</v>
      </c>
      <c r="M36" s="8">
        <v>10699</v>
      </c>
      <c r="N36" s="5" t="s">
        <v>184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1" sqref="O11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1" t="s">
        <v>61</v>
      </c>
      <c r="C3" s="202"/>
      <c r="D3" s="202"/>
      <c r="E3" s="232" t="s">
        <v>1377</v>
      </c>
      <c r="F3" s="232"/>
      <c r="G3" s="232"/>
      <c r="H3" s="2"/>
      <c r="I3" s="2"/>
      <c r="J3" s="2"/>
      <c r="K3" s="2"/>
      <c r="L3" s="2" t="s">
        <v>1378</v>
      </c>
      <c r="M3" s="2"/>
      <c r="N3" s="2"/>
      <c r="O3" s="2"/>
      <c r="P3" s="2"/>
      <c r="Q3" s="2"/>
      <c r="R3" s="2"/>
      <c r="S3" s="2"/>
      <c r="T3" s="2"/>
      <c r="U3" s="2"/>
      <c r="V3" s="2" t="s">
        <v>1377</v>
      </c>
      <c r="W3" s="2"/>
      <c r="X3" s="2"/>
      <c r="Y3" s="2"/>
      <c r="Z3" s="2"/>
      <c r="AA3" s="2"/>
      <c r="AB3" s="2"/>
      <c r="AC3" s="2" t="s">
        <v>1378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1379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1380</v>
      </c>
      <c r="GX3" s="1"/>
      <c r="GY3" s="1"/>
      <c r="GZ3" s="1"/>
      <c r="HA3" s="1"/>
      <c r="HB3" s="1"/>
      <c r="HC3" s="1"/>
      <c r="HD3" s="1"/>
      <c r="HE3" s="1"/>
      <c r="HF3" s="93" t="s">
        <v>1381</v>
      </c>
      <c r="HG3" s="1"/>
      <c r="HH3" s="1"/>
      <c r="HI3" s="1"/>
      <c r="HJ3" s="1"/>
      <c r="HK3" s="1"/>
      <c r="HL3" s="1"/>
      <c r="HM3" s="1"/>
      <c r="HN3" s="1"/>
      <c r="HO3" s="93" t="s">
        <v>983</v>
      </c>
      <c r="HP3" s="1"/>
      <c r="HQ3" s="1"/>
    </row>
    <row r="4" spans="1:225" ht="0" hidden="1" customHeight="1" x14ac:dyDescent="0.3">
      <c r="A4" s="1"/>
      <c r="B4" s="94" t="s">
        <v>1382</v>
      </c>
      <c r="C4" s="233" t="s">
        <v>1383</v>
      </c>
      <c r="D4" s="234" t="s">
        <v>69</v>
      </c>
      <c r="E4" s="235"/>
      <c r="F4" s="235"/>
      <c r="G4" s="236"/>
      <c r="H4" s="234" t="s">
        <v>1384</v>
      </c>
      <c r="I4" s="236"/>
      <c r="J4" s="234" t="s">
        <v>1385</v>
      </c>
      <c r="K4" s="236"/>
      <c r="L4" s="234" t="s">
        <v>99</v>
      </c>
      <c r="M4" s="235"/>
      <c r="N4" s="235"/>
      <c r="O4" s="235"/>
      <c r="P4" s="235"/>
      <c r="Q4" s="235"/>
      <c r="R4" s="235"/>
      <c r="S4" s="236"/>
      <c r="T4" s="234" t="s">
        <v>612</v>
      </c>
      <c r="U4" s="235"/>
      <c r="V4" s="236"/>
      <c r="W4" s="233" t="s">
        <v>1386</v>
      </c>
      <c r="X4" s="234" t="s">
        <v>257</v>
      </c>
      <c r="Y4" s="235"/>
      <c r="Z4" s="236"/>
      <c r="AA4" s="234" t="s">
        <v>64</v>
      </c>
      <c r="AB4" s="235"/>
      <c r="AC4" s="235"/>
      <c r="AD4" s="235"/>
      <c r="AE4" s="235"/>
      <c r="AF4" s="236"/>
      <c r="AG4" s="233" t="s">
        <v>1387</v>
      </c>
      <c r="AH4" s="233" t="s">
        <v>1388</v>
      </c>
      <c r="AI4" s="233" t="s">
        <v>1389</v>
      </c>
      <c r="AJ4" s="234" t="s">
        <v>1390</v>
      </c>
      <c r="AK4" s="236"/>
      <c r="AL4" s="234" t="s">
        <v>1391</v>
      </c>
      <c r="AM4" s="236"/>
      <c r="AN4" s="233" t="s">
        <v>1392</v>
      </c>
      <c r="AO4" s="234" t="s">
        <v>1393</v>
      </c>
      <c r="AP4" s="236"/>
      <c r="AQ4" s="233" t="s">
        <v>1394</v>
      </c>
      <c r="AR4" s="233" t="s">
        <v>1395</v>
      </c>
      <c r="AS4" s="233" t="s">
        <v>1396</v>
      </c>
      <c r="AT4" s="234" t="s">
        <v>96</v>
      </c>
      <c r="AU4" s="235"/>
      <c r="AV4" s="236"/>
      <c r="AW4" s="234" t="s">
        <v>142</v>
      </c>
      <c r="AX4" s="235"/>
      <c r="AY4" s="235"/>
      <c r="AZ4" s="235"/>
      <c r="BA4" s="235"/>
      <c r="BB4" s="236"/>
      <c r="BC4" s="234" t="s">
        <v>1397</v>
      </c>
      <c r="BD4" s="236"/>
      <c r="BE4" s="233" t="s">
        <v>283</v>
      </c>
      <c r="BF4" s="234" t="s">
        <v>76</v>
      </c>
      <c r="BG4" s="235"/>
      <c r="BH4" s="236"/>
      <c r="BI4" s="234" t="s">
        <v>84</v>
      </c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6"/>
      <c r="BW4" s="234" t="s">
        <v>1398</v>
      </c>
      <c r="BX4" s="236"/>
      <c r="BY4" s="233" t="s">
        <v>1399</v>
      </c>
      <c r="BZ4" s="234" t="s">
        <v>121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139</v>
      </c>
      <c r="CM4" s="235"/>
      <c r="CN4" s="235"/>
      <c r="CO4" s="236"/>
      <c r="CP4" s="234" t="s">
        <v>1400</v>
      </c>
      <c r="CQ4" s="236"/>
      <c r="CR4" s="234" t="s">
        <v>1401</v>
      </c>
      <c r="CS4" s="236"/>
      <c r="CT4" s="234" t="s">
        <v>1402</v>
      </c>
      <c r="CU4" s="235"/>
      <c r="CV4" s="236"/>
      <c r="CW4" s="234" t="s">
        <v>1403</v>
      </c>
      <c r="CX4" s="235"/>
      <c r="CY4" s="235"/>
      <c r="CZ4" s="236"/>
      <c r="DA4" s="234" t="s">
        <v>1404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6"/>
      <c r="DO4" s="234" t="s">
        <v>1405</v>
      </c>
      <c r="DP4" s="235"/>
      <c r="DQ4" s="235"/>
      <c r="DR4" s="236"/>
      <c r="DS4" s="234" t="s">
        <v>1406</v>
      </c>
      <c r="DT4" s="235"/>
      <c r="DU4" s="235"/>
      <c r="DV4" s="236"/>
      <c r="DW4" s="233"/>
      <c r="DX4" s="234" t="s">
        <v>1407</v>
      </c>
      <c r="DY4" s="235"/>
      <c r="DZ4" s="235"/>
      <c r="EA4" s="235"/>
      <c r="EB4" s="235"/>
      <c r="EC4" s="236"/>
      <c r="ED4" s="1"/>
      <c r="EE4" s="233" t="s">
        <v>1408</v>
      </c>
      <c r="EF4" s="233" t="s">
        <v>1409</v>
      </c>
      <c r="EG4" s="233" t="s">
        <v>1410</v>
      </c>
      <c r="EH4" s="233" t="s">
        <v>1411</v>
      </c>
      <c r="EI4" s="233" t="s">
        <v>1412</v>
      </c>
      <c r="EJ4" s="233" t="s">
        <v>1413</v>
      </c>
      <c r="EK4" s="233" t="s">
        <v>1414</v>
      </c>
      <c r="EL4" s="234" t="s">
        <v>1384</v>
      </c>
      <c r="EM4" s="236"/>
      <c r="EN4" s="234" t="s">
        <v>1415</v>
      </c>
      <c r="EO4" s="236"/>
      <c r="EP4" s="233" t="s">
        <v>1387</v>
      </c>
      <c r="EQ4" s="233" t="s">
        <v>1416</v>
      </c>
      <c r="ER4" s="233" t="s">
        <v>1417</v>
      </c>
      <c r="ES4" s="233" t="s">
        <v>1418</v>
      </c>
      <c r="ET4" s="233" t="s">
        <v>1419</v>
      </c>
      <c r="EU4" s="233" t="s">
        <v>1420</v>
      </c>
      <c r="EV4" s="233" t="s">
        <v>1421</v>
      </c>
      <c r="EW4" s="233" t="s">
        <v>1422</v>
      </c>
      <c r="EX4" s="233" t="s">
        <v>1423</v>
      </c>
      <c r="EY4" s="233" t="s">
        <v>1424</v>
      </c>
      <c r="EZ4" s="233" t="s">
        <v>1425</v>
      </c>
      <c r="FA4" s="233" t="s">
        <v>1426</v>
      </c>
      <c r="FB4" s="233" t="s">
        <v>1427</v>
      </c>
      <c r="FC4" s="233" t="s">
        <v>1428</v>
      </c>
      <c r="FD4" s="233" t="s">
        <v>1429</v>
      </c>
      <c r="FE4" s="233" t="s">
        <v>1430</v>
      </c>
      <c r="FF4" s="233" t="s">
        <v>1431</v>
      </c>
      <c r="FG4" s="233" t="s">
        <v>1432</v>
      </c>
      <c r="FH4" s="233" t="s">
        <v>1433</v>
      </c>
      <c r="FI4" s="233" t="s">
        <v>1434</v>
      </c>
      <c r="FJ4" s="233" t="s">
        <v>1435</v>
      </c>
      <c r="FK4" s="233" t="s">
        <v>1436</v>
      </c>
      <c r="FL4" s="233" t="s">
        <v>1437</v>
      </c>
      <c r="FM4" s="233" t="s">
        <v>1438</v>
      </c>
      <c r="FN4" s="234" t="s">
        <v>254</v>
      </c>
      <c r="FO4" s="235"/>
      <c r="FP4" s="235"/>
      <c r="FQ4" s="236"/>
      <c r="FR4" s="234" t="s">
        <v>1439</v>
      </c>
      <c r="FS4" s="236"/>
      <c r="FT4" s="234" t="s">
        <v>84</v>
      </c>
      <c r="FU4" s="235"/>
      <c r="FV4" s="235"/>
      <c r="FW4" s="235"/>
      <c r="FX4" s="235"/>
      <c r="FY4" s="236"/>
      <c r="FZ4" s="234" t="s">
        <v>1440</v>
      </c>
      <c r="GA4" s="236"/>
      <c r="GB4" s="234" t="s">
        <v>32</v>
      </c>
      <c r="GC4" s="235"/>
      <c r="GD4" s="235"/>
      <c r="GE4" s="236"/>
      <c r="GF4" s="233" t="s">
        <v>1441</v>
      </c>
      <c r="GG4" s="233" t="s">
        <v>1442</v>
      </c>
      <c r="GH4" s="233" t="s">
        <v>1443</v>
      </c>
      <c r="GI4" s="234" t="s">
        <v>121</v>
      </c>
      <c r="GJ4" s="235"/>
      <c r="GK4" s="235"/>
      <c r="GL4" s="235"/>
      <c r="GM4" s="236"/>
      <c r="GN4" s="234" t="s">
        <v>422</v>
      </c>
      <c r="GO4" s="235"/>
      <c r="GP4" s="235"/>
      <c r="GQ4" s="236"/>
      <c r="GR4" s="233" t="s">
        <v>1444</v>
      </c>
      <c r="GS4" s="234" t="s">
        <v>1036</v>
      </c>
      <c r="GT4" s="235"/>
      <c r="GU4" s="236"/>
      <c r="GV4" s="1"/>
      <c r="GW4" s="233" t="s">
        <v>1408</v>
      </c>
      <c r="GX4" s="234" t="s">
        <v>1445</v>
      </c>
      <c r="GY4" s="236"/>
      <c r="GZ4" s="233" t="s">
        <v>1416</v>
      </c>
      <c r="HA4" s="233" t="s">
        <v>1430</v>
      </c>
      <c r="HB4" s="233" t="s">
        <v>1431</v>
      </c>
      <c r="HC4" s="233" t="s">
        <v>1432</v>
      </c>
      <c r="HD4" s="233" t="s">
        <v>1436</v>
      </c>
      <c r="HE4" s="1"/>
      <c r="HF4" s="233" t="s">
        <v>1446</v>
      </c>
      <c r="HG4" s="233" t="s">
        <v>1447</v>
      </c>
      <c r="HH4" s="233" t="s">
        <v>1448</v>
      </c>
      <c r="HI4" s="233" t="s">
        <v>1449</v>
      </c>
      <c r="HJ4" s="233" t="s">
        <v>1450</v>
      </c>
      <c r="HK4" s="233" t="s">
        <v>1451</v>
      </c>
      <c r="HL4" s="234" t="s">
        <v>1452</v>
      </c>
      <c r="HM4" s="236"/>
      <c r="HN4" s="1"/>
      <c r="HO4" s="234" t="s">
        <v>1406</v>
      </c>
      <c r="HP4" s="235"/>
      <c r="HQ4" s="236"/>
    </row>
    <row r="5" spans="1:225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6">
        <v>226</v>
      </c>
      <c r="FO5" s="97">
        <v>201</v>
      </c>
      <c r="FP5" s="97">
        <v>258</v>
      </c>
      <c r="FQ5" s="98">
        <v>259</v>
      </c>
      <c r="FR5" s="96">
        <v>257</v>
      </c>
      <c r="FS5" s="98">
        <v>256</v>
      </c>
      <c r="FT5" s="96">
        <v>2148</v>
      </c>
      <c r="FU5" s="97">
        <v>58288</v>
      </c>
      <c r="FV5" s="97">
        <v>58289</v>
      </c>
      <c r="FW5" s="97">
        <v>58839</v>
      </c>
      <c r="FX5" s="97">
        <v>58840</v>
      </c>
      <c r="FY5" s="98">
        <v>75260</v>
      </c>
      <c r="FZ5" s="96">
        <v>296</v>
      </c>
      <c r="GA5" s="98">
        <v>297</v>
      </c>
      <c r="GB5" s="96">
        <v>211</v>
      </c>
      <c r="GC5" s="97">
        <v>2175</v>
      </c>
      <c r="GD5" s="97">
        <v>2178</v>
      </c>
      <c r="GE5" s="98">
        <v>2181</v>
      </c>
      <c r="GF5" s="95">
        <v>1262</v>
      </c>
      <c r="GG5" s="95">
        <v>63425</v>
      </c>
      <c r="GH5" s="95">
        <v>233</v>
      </c>
      <c r="GI5" s="96">
        <v>2150</v>
      </c>
      <c r="GJ5" s="97">
        <v>2165</v>
      </c>
      <c r="GK5" s="97">
        <v>2161</v>
      </c>
      <c r="GL5" s="97">
        <v>61197</v>
      </c>
      <c r="GM5" s="98">
        <v>58851</v>
      </c>
      <c r="GN5" s="96">
        <v>225</v>
      </c>
      <c r="GO5" s="97">
        <v>2201</v>
      </c>
      <c r="GP5" s="97">
        <v>2171</v>
      </c>
      <c r="GQ5" s="98">
        <v>760</v>
      </c>
      <c r="GR5" s="95">
        <v>234</v>
      </c>
      <c r="GS5" s="96">
        <v>215</v>
      </c>
      <c r="GT5" s="97">
        <v>917</v>
      </c>
      <c r="GU5" s="98">
        <v>920</v>
      </c>
      <c r="GV5" s="1"/>
      <c r="GW5" s="95">
        <v>289</v>
      </c>
      <c r="GX5" s="96">
        <v>58333</v>
      </c>
      <c r="GY5" s="98">
        <v>58336</v>
      </c>
      <c r="GZ5" s="95">
        <v>213</v>
      </c>
      <c r="HA5" s="95">
        <v>232</v>
      </c>
      <c r="HB5" s="95">
        <v>2190</v>
      </c>
      <c r="HC5" s="95">
        <v>69867</v>
      </c>
      <c r="HD5" s="95">
        <v>75066</v>
      </c>
      <c r="HE5" s="1"/>
      <c r="HF5" s="95">
        <v>221</v>
      </c>
      <c r="HG5" s="95">
        <v>222</v>
      </c>
      <c r="HH5" s="95">
        <v>224</v>
      </c>
      <c r="HI5" s="95">
        <v>2187</v>
      </c>
      <c r="HJ5" s="95">
        <v>227</v>
      </c>
      <c r="HK5" s="95">
        <v>49400</v>
      </c>
      <c r="HL5" s="96">
        <v>199</v>
      </c>
      <c r="HM5" s="98">
        <v>200</v>
      </c>
      <c r="HN5" s="1"/>
      <c r="HO5" s="96">
        <v>7000</v>
      </c>
      <c r="HP5" s="97">
        <v>7001</v>
      </c>
      <c r="HQ5" s="98">
        <v>7002</v>
      </c>
    </row>
    <row r="6" spans="1:225" ht="169.95" customHeight="1" x14ac:dyDescent="0.3">
      <c r="A6" s="1"/>
      <c r="B6" s="99" t="s">
        <v>1453</v>
      </c>
      <c r="C6" s="99" t="s">
        <v>662</v>
      </c>
      <c r="D6" s="100" t="s">
        <v>663</v>
      </c>
      <c r="E6" s="101" t="s">
        <v>664</v>
      </c>
      <c r="F6" s="101" t="s">
        <v>665</v>
      </c>
      <c r="G6" s="102" t="s">
        <v>666</v>
      </c>
      <c r="H6" s="100" t="s">
        <v>396</v>
      </c>
      <c r="I6" s="102" t="s">
        <v>667</v>
      </c>
      <c r="J6" s="100" t="s">
        <v>668</v>
      </c>
      <c r="K6" s="102" t="s">
        <v>669</v>
      </c>
      <c r="L6" s="100" t="s">
        <v>670</v>
      </c>
      <c r="M6" s="101" t="s">
        <v>671</v>
      </c>
      <c r="N6" s="101" t="s">
        <v>672</v>
      </c>
      <c r="O6" s="101" t="s">
        <v>673</v>
      </c>
      <c r="P6" s="101" t="s">
        <v>674</v>
      </c>
      <c r="Q6" s="101" t="s">
        <v>675</v>
      </c>
      <c r="R6" s="101" t="s">
        <v>676</v>
      </c>
      <c r="S6" s="102" t="s">
        <v>677</v>
      </c>
      <c r="T6" s="100" t="s">
        <v>678</v>
      </c>
      <c r="U6" s="101" t="s">
        <v>679</v>
      </c>
      <c r="V6" s="102" t="s">
        <v>680</v>
      </c>
      <c r="W6" s="99" t="s">
        <v>681</v>
      </c>
      <c r="X6" s="100" t="s">
        <v>682</v>
      </c>
      <c r="Y6" s="101" t="s">
        <v>683</v>
      </c>
      <c r="Z6" s="102" t="s">
        <v>272</v>
      </c>
      <c r="AA6" s="100" t="s">
        <v>684</v>
      </c>
      <c r="AB6" s="101" t="s">
        <v>685</v>
      </c>
      <c r="AC6" s="101" t="s">
        <v>686</v>
      </c>
      <c r="AD6" s="101" t="s">
        <v>687</v>
      </c>
      <c r="AE6" s="101" t="s">
        <v>688</v>
      </c>
      <c r="AF6" s="102" t="s">
        <v>689</v>
      </c>
      <c r="AG6" s="99" t="s">
        <v>690</v>
      </c>
      <c r="AH6" s="99" t="s">
        <v>691</v>
      </c>
      <c r="AI6" s="99" t="s">
        <v>692</v>
      </c>
      <c r="AJ6" s="100" t="s">
        <v>693</v>
      </c>
      <c r="AK6" s="102" t="s">
        <v>694</v>
      </c>
      <c r="AL6" s="100" t="s">
        <v>695</v>
      </c>
      <c r="AM6" s="102" t="s">
        <v>696</v>
      </c>
      <c r="AN6" s="99" t="s">
        <v>355</v>
      </c>
      <c r="AO6" s="100" t="s">
        <v>697</v>
      </c>
      <c r="AP6" s="102" t="s">
        <v>698</v>
      </c>
      <c r="AQ6" s="99" t="s">
        <v>699</v>
      </c>
      <c r="AR6" s="99" t="s">
        <v>700</v>
      </c>
      <c r="AS6" s="99" t="s">
        <v>701</v>
      </c>
      <c r="AT6" s="100" t="s">
        <v>702</v>
      </c>
      <c r="AU6" s="101" t="s">
        <v>703</v>
      </c>
      <c r="AV6" s="102" t="s">
        <v>704</v>
      </c>
      <c r="AW6" s="100" t="s">
        <v>705</v>
      </c>
      <c r="AX6" s="101" t="s">
        <v>706</v>
      </c>
      <c r="AY6" s="101" t="s">
        <v>707</v>
      </c>
      <c r="AZ6" s="101" t="s">
        <v>708</v>
      </c>
      <c r="BA6" s="101" t="s">
        <v>709</v>
      </c>
      <c r="BB6" s="102" t="s">
        <v>539</v>
      </c>
      <c r="BC6" s="100" t="s">
        <v>710</v>
      </c>
      <c r="BD6" s="102" t="s">
        <v>711</v>
      </c>
      <c r="BE6" s="99" t="s">
        <v>283</v>
      </c>
      <c r="BF6" s="100" t="s">
        <v>712</v>
      </c>
      <c r="BG6" s="101" t="s">
        <v>713</v>
      </c>
      <c r="BH6" s="102" t="s">
        <v>714</v>
      </c>
      <c r="BI6" s="100" t="s">
        <v>715</v>
      </c>
      <c r="BJ6" s="101" t="s">
        <v>716</v>
      </c>
      <c r="BK6" s="101" t="s">
        <v>717</v>
      </c>
      <c r="BL6" s="101" t="s">
        <v>718</v>
      </c>
      <c r="BM6" s="101" t="s">
        <v>719</v>
      </c>
      <c r="BN6" s="101" t="s">
        <v>720</v>
      </c>
      <c r="BO6" s="101" t="s">
        <v>721</v>
      </c>
      <c r="BP6" s="101" t="s">
        <v>722</v>
      </c>
      <c r="BQ6" s="101" t="s">
        <v>723</v>
      </c>
      <c r="BR6" s="101" t="s">
        <v>724</v>
      </c>
      <c r="BS6" s="101" t="s">
        <v>725</v>
      </c>
      <c r="BT6" s="101" t="s">
        <v>726</v>
      </c>
      <c r="BU6" s="101" t="s">
        <v>727</v>
      </c>
      <c r="BV6" s="102" t="s">
        <v>326</v>
      </c>
      <c r="BW6" s="100" t="s">
        <v>728</v>
      </c>
      <c r="BX6" s="102" t="s">
        <v>729</v>
      </c>
      <c r="BY6" s="99" t="s">
        <v>730</v>
      </c>
      <c r="BZ6" s="100" t="s">
        <v>398</v>
      </c>
      <c r="CA6" s="101" t="s">
        <v>731</v>
      </c>
      <c r="CB6" s="101" t="s">
        <v>242</v>
      </c>
      <c r="CC6" s="101" t="s">
        <v>732</v>
      </c>
      <c r="CD6" s="101" t="s">
        <v>733</v>
      </c>
      <c r="CE6" s="101" t="s">
        <v>734</v>
      </c>
      <c r="CF6" s="101" t="s">
        <v>735</v>
      </c>
      <c r="CG6" s="101" t="s">
        <v>736</v>
      </c>
      <c r="CH6" s="101" t="s">
        <v>737</v>
      </c>
      <c r="CI6" s="101" t="s">
        <v>738</v>
      </c>
      <c r="CJ6" s="101" t="s">
        <v>739</v>
      </c>
      <c r="CK6" s="102" t="s">
        <v>740</v>
      </c>
      <c r="CL6" s="100" t="s">
        <v>741</v>
      </c>
      <c r="CM6" s="101" t="s">
        <v>742</v>
      </c>
      <c r="CN6" s="101" t="s">
        <v>743</v>
      </c>
      <c r="CO6" s="102" t="s">
        <v>744</v>
      </c>
      <c r="CP6" s="100" t="s">
        <v>745</v>
      </c>
      <c r="CQ6" s="102" t="s">
        <v>746</v>
      </c>
      <c r="CR6" s="100" t="s">
        <v>747</v>
      </c>
      <c r="CS6" s="102" t="s">
        <v>748</v>
      </c>
      <c r="CT6" s="100" t="s">
        <v>1454</v>
      </c>
      <c r="CU6" s="101" t="s">
        <v>1455</v>
      </c>
      <c r="CV6" s="102" t="s">
        <v>1456</v>
      </c>
      <c r="CW6" s="100" t="s">
        <v>1457</v>
      </c>
      <c r="CX6" s="101" t="s">
        <v>1458</v>
      </c>
      <c r="CY6" s="101" t="s">
        <v>1459</v>
      </c>
      <c r="CZ6" s="102" t="s">
        <v>1460</v>
      </c>
      <c r="DA6" s="100" t="s">
        <v>1461</v>
      </c>
      <c r="DB6" s="101" t="s">
        <v>1462</v>
      </c>
      <c r="DC6" s="101" t="s">
        <v>1463</v>
      </c>
      <c r="DD6" s="101" t="s">
        <v>1464</v>
      </c>
      <c r="DE6" s="101" t="s">
        <v>1465</v>
      </c>
      <c r="DF6" s="101" t="s">
        <v>1466</v>
      </c>
      <c r="DG6" s="101" t="s">
        <v>1467</v>
      </c>
      <c r="DH6" s="101" t="s">
        <v>1468</v>
      </c>
      <c r="DI6" s="101" t="s">
        <v>1469</v>
      </c>
      <c r="DJ6" s="101" t="s">
        <v>1470</v>
      </c>
      <c r="DK6" s="101" t="s">
        <v>1471</v>
      </c>
      <c r="DL6" s="101" t="s">
        <v>1472</v>
      </c>
      <c r="DM6" s="101" t="s">
        <v>1473</v>
      </c>
      <c r="DN6" s="102" t="s">
        <v>1474</v>
      </c>
      <c r="DO6" s="100" t="s">
        <v>1475</v>
      </c>
      <c r="DP6" s="101" t="s">
        <v>1476</v>
      </c>
      <c r="DQ6" s="101" t="s">
        <v>1477</v>
      </c>
      <c r="DR6" s="102" t="s">
        <v>1478</v>
      </c>
      <c r="DS6" s="100" t="s">
        <v>1479</v>
      </c>
      <c r="DT6" s="101" t="s">
        <v>1480</v>
      </c>
      <c r="DU6" s="101" t="s">
        <v>1481</v>
      </c>
      <c r="DV6" s="102" t="s">
        <v>1482</v>
      </c>
      <c r="DW6" s="99" t="s">
        <v>1483</v>
      </c>
      <c r="DX6" s="100" t="s">
        <v>1484</v>
      </c>
      <c r="DY6" s="101" t="s">
        <v>1485</v>
      </c>
      <c r="DZ6" s="101" t="s">
        <v>1486</v>
      </c>
      <c r="EA6" s="101" t="s">
        <v>1487</v>
      </c>
      <c r="EB6" s="101" t="s">
        <v>1488</v>
      </c>
      <c r="EC6" s="102" t="s">
        <v>1489</v>
      </c>
      <c r="ED6" s="1"/>
      <c r="EE6" s="99" t="s">
        <v>809</v>
      </c>
      <c r="EF6" s="99" t="s">
        <v>749</v>
      </c>
      <c r="EG6" s="99" t="s">
        <v>294</v>
      </c>
      <c r="EH6" s="99" t="s">
        <v>750</v>
      </c>
      <c r="EI6" s="99" t="s">
        <v>751</v>
      </c>
      <c r="EJ6" s="99" t="s">
        <v>752</v>
      </c>
      <c r="EK6" s="99" t="s">
        <v>753</v>
      </c>
      <c r="EL6" s="100" t="s">
        <v>754</v>
      </c>
      <c r="EM6" s="102" t="s">
        <v>755</v>
      </c>
      <c r="EN6" s="100" t="s">
        <v>756</v>
      </c>
      <c r="EO6" s="102" t="s">
        <v>757</v>
      </c>
      <c r="EP6" s="99" t="s">
        <v>758</v>
      </c>
      <c r="EQ6" s="99" t="s">
        <v>812</v>
      </c>
      <c r="ER6" s="99" t="s">
        <v>759</v>
      </c>
      <c r="ES6" s="99" t="s">
        <v>760</v>
      </c>
      <c r="ET6" s="99" t="s">
        <v>761</v>
      </c>
      <c r="EU6" s="99" t="s">
        <v>287</v>
      </c>
      <c r="EV6" s="99" t="s">
        <v>762</v>
      </c>
      <c r="EW6" s="99" t="s">
        <v>763</v>
      </c>
      <c r="EX6" s="99" t="s">
        <v>764</v>
      </c>
      <c r="EY6" s="99" t="s">
        <v>765</v>
      </c>
      <c r="EZ6" s="99" t="s">
        <v>766</v>
      </c>
      <c r="FA6" s="99" t="s">
        <v>767</v>
      </c>
      <c r="FB6" s="99" t="s">
        <v>768</v>
      </c>
      <c r="FC6" s="99" t="s">
        <v>769</v>
      </c>
      <c r="FD6" s="99" t="s">
        <v>770</v>
      </c>
      <c r="FE6" s="99" t="s">
        <v>813</v>
      </c>
      <c r="FF6" s="99" t="s">
        <v>814</v>
      </c>
      <c r="FG6" s="99" t="s">
        <v>815</v>
      </c>
      <c r="FH6" s="99" t="s">
        <v>771</v>
      </c>
      <c r="FI6" s="99" t="s">
        <v>772</v>
      </c>
      <c r="FJ6" s="99" t="s">
        <v>773</v>
      </c>
      <c r="FK6" s="99" t="s">
        <v>816</v>
      </c>
      <c r="FL6" s="99" t="s">
        <v>774</v>
      </c>
      <c r="FM6" s="99" t="s">
        <v>775</v>
      </c>
      <c r="FN6" s="100" t="s">
        <v>776</v>
      </c>
      <c r="FO6" s="101" t="s">
        <v>777</v>
      </c>
      <c r="FP6" s="101" t="s">
        <v>778</v>
      </c>
      <c r="FQ6" s="102" t="s">
        <v>779</v>
      </c>
      <c r="FR6" s="100" t="s">
        <v>780</v>
      </c>
      <c r="FS6" s="102" t="s">
        <v>781</v>
      </c>
      <c r="FT6" s="100" t="s">
        <v>320</v>
      </c>
      <c r="FU6" s="101" t="s">
        <v>782</v>
      </c>
      <c r="FV6" s="101" t="s">
        <v>783</v>
      </c>
      <c r="FW6" s="101" t="s">
        <v>784</v>
      </c>
      <c r="FX6" s="101" t="s">
        <v>785</v>
      </c>
      <c r="FY6" s="102" t="s">
        <v>786</v>
      </c>
      <c r="FZ6" s="100" t="s">
        <v>787</v>
      </c>
      <c r="GA6" s="102" t="s">
        <v>788</v>
      </c>
      <c r="GB6" s="100" t="s">
        <v>789</v>
      </c>
      <c r="GC6" s="101" t="s">
        <v>790</v>
      </c>
      <c r="GD6" s="101" t="s">
        <v>791</v>
      </c>
      <c r="GE6" s="102" t="s">
        <v>792</v>
      </c>
      <c r="GF6" s="99" t="s">
        <v>793</v>
      </c>
      <c r="GG6" s="99" t="s">
        <v>794</v>
      </c>
      <c r="GH6" s="99" t="s">
        <v>795</v>
      </c>
      <c r="GI6" s="100" t="s">
        <v>796</v>
      </c>
      <c r="GJ6" s="101" t="s">
        <v>797</v>
      </c>
      <c r="GK6" s="101" t="s">
        <v>798</v>
      </c>
      <c r="GL6" s="101" t="s">
        <v>799</v>
      </c>
      <c r="GM6" s="102" t="s">
        <v>800</v>
      </c>
      <c r="GN6" s="100" t="s">
        <v>801</v>
      </c>
      <c r="GO6" s="101" t="s">
        <v>802</v>
      </c>
      <c r="GP6" s="101" t="s">
        <v>803</v>
      </c>
      <c r="GQ6" s="102" t="s">
        <v>804</v>
      </c>
      <c r="GR6" s="99" t="s">
        <v>805</v>
      </c>
      <c r="GS6" s="100" t="s">
        <v>806</v>
      </c>
      <c r="GT6" s="101" t="s">
        <v>807</v>
      </c>
      <c r="GU6" s="102" t="s">
        <v>808</v>
      </c>
      <c r="GV6" s="1"/>
      <c r="GW6" s="99" t="s">
        <v>809</v>
      </c>
      <c r="GX6" s="100" t="s">
        <v>810</v>
      </c>
      <c r="GY6" s="102" t="s">
        <v>811</v>
      </c>
      <c r="GZ6" s="99" t="s">
        <v>812</v>
      </c>
      <c r="HA6" s="99" t="s">
        <v>813</v>
      </c>
      <c r="HB6" s="99" t="s">
        <v>814</v>
      </c>
      <c r="HC6" s="99" t="s">
        <v>815</v>
      </c>
      <c r="HD6" s="99" t="s">
        <v>816</v>
      </c>
      <c r="HE6" s="1"/>
      <c r="HF6" s="99" t="s">
        <v>818</v>
      </c>
      <c r="HG6" s="99" t="s">
        <v>819</v>
      </c>
      <c r="HH6" s="99" t="s">
        <v>820</v>
      </c>
      <c r="HI6" s="99" t="s">
        <v>821</v>
      </c>
      <c r="HJ6" s="99" t="s">
        <v>822</v>
      </c>
      <c r="HK6" s="99" t="s">
        <v>823</v>
      </c>
      <c r="HL6" s="100" t="s">
        <v>824</v>
      </c>
      <c r="HM6" s="102" t="s">
        <v>825</v>
      </c>
      <c r="HN6" s="1"/>
      <c r="HO6" s="100" t="s">
        <v>1490</v>
      </c>
      <c r="HP6" s="101" t="s">
        <v>1491</v>
      </c>
      <c r="HQ6" s="102" t="s">
        <v>1492</v>
      </c>
    </row>
    <row r="7" spans="1:225" x14ac:dyDescent="0.3">
      <c r="A7" s="1"/>
      <c r="B7" s="103" t="s">
        <v>826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>
        <v>19.191960000000002</v>
      </c>
      <c r="V7" s="107">
        <v>1.0612699999999999</v>
      </c>
      <c r="W7" s="104"/>
      <c r="X7" s="105"/>
      <c r="Y7" s="106"/>
      <c r="Z7" s="107">
        <v>23.060680000000001</v>
      </c>
      <c r="AA7" s="105"/>
      <c r="AB7" s="106"/>
      <c r="AC7" s="106"/>
      <c r="AD7" s="106">
        <v>11.413130000000001</v>
      </c>
      <c r="AE7" s="106">
        <v>15.941789999999999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/>
      <c r="BH7" s="107"/>
      <c r="BI7" s="105">
        <v>164.44227000000001</v>
      </c>
      <c r="BJ7" s="106"/>
      <c r="BK7" s="106">
        <v>165.59853000000001</v>
      </c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/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/>
      <c r="DS7" s="105"/>
      <c r="DT7" s="106"/>
      <c r="DU7" s="106"/>
      <c r="DV7" s="107"/>
      <c r="DW7" s="104"/>
      <c r="DX7" s="105"/>
      <c r="DY7" s="106"/>
      <c r="DZ7" s="106"/>
      <c r="EA7" s="106"/>
      <c r="EB7" s="106"/>
      <c r="EC7" s="108"/>
      <c r="ED7" s="1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"/>
      <c r="GW7" s="104"/>
      <c r="GX7" s="105"/>
      <c r="GY7" s="107"/>
      <c r="GZ7" s="104"/>
      <c r="HA7" s="104"/>
      <c r="HB7" s="104"/>
      <c r="HC7" s="104"/>
      <c r="HD7" s="104"/>
      <c r="HE7" s="1"/>
      <c r="HF7" s="104"/>
      <c r="HG7" s="104"/>
      <c r="HH7" s="104"/>
      <c r="HI7" s="104"/>
      <c r="HJ7" s="104"/>
      <c r="HK7" s="104"/>
      <c r="HL7" s="105"/>
      <c r="HM7" s="107"/>
      <c r="HN7" s="1"/>
      <c r="HO7" s="105">
        <v>2417.9777199999999</v>
      </c>
      <c r="HP7" s="106">
        <v>2380.64453</v>
      </c>
      <c r="HQ7" s="107">
        <v>173.41794000000002</v>
      </c>
    </row>
    <row r="8" spans="1:225" x14ac:dyDescent="0.3">
      <c r="A8" s="1"/>
      <c r="B8" s="103" t="s">
        <v>827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>
        <v>19.191960000000002</v>
      </c>
      <c r="V8" s="107">
        <v>1.0612699999999999</v>
      </c>
      <c r="W8" s="104"/>
      <c r="X8" s="105"/>
      <c r="Y8" s="106"/>
      <c r="Z8" s="107">
        <v>23.060680000000001</v>
      </c>
      <c r="AA8" s="105"/>
      <c r="AB8" s="106"/>
      <c r="AC8" s="106"/>
      <c r="AD8" s="106">
        <v>11.413130000000001</v>
      </c>
      <c r="AE8" s="106">
        <v>15.941789999999999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/>
      <c r="BH8" s="107"/>
      <c r="BI8" s="105">
        <v>164.44227000000001</v>
      </c>
      <c r="BJ8" s="106"/>
      <c r="BK8" s="106">
        <v>165.59853000000001</v>
      </c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/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/>
      <c r="DS8" s="105"/>
      <c r="DT8" s="106"/>
      <c r="DU8" s="106"/>
      <c r="DV8" s="107"/>
      <c r="DW8" s="104"/>
      <c r="DX8" s="105"/>
      <c r="DY8" s="106"/>
      <c r="DZ8" s="106"/>
      <c r="EA8" s="106"/>
      <c r="EB8" s="106"/>
      <c r="EC8" s="108"/>
      <c r="ED8" s="1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"/>
      <c r="GW8" s="104"/>
      <c r="GX8" s="105"/>
      <c r="GY8" s="107"/>
      <c r="GZ8" s="104"/>
      <c r="HA8" s="104"/>
      <c r="HB8" s="104"/>
      <c r="HC8" s="104"/>
      <c r="HD8" s="104"/>
      <c r="HE8" s="1"/>
      <c r="HF8" s="104"/>
      <c r="HG8" s="104"/>
      <c r="HH8" s="104"/>
      <c r="HI8" s="104"/>
      <c r="HJ8" s="104"/>
      <c r="HK8" s="104"/>
      <c r="HL8" s="105"/>
      <c r="HM8" s="107"/>
      <c r="HN8" s="1"/>
      <c r="HO8" s="105">
        <v>2417.9777199999999</v>
      </c>
      <c r="HP8" s="106">
        <v>2380.64453</v>
      </c>
      <c r="HQ8" s="107">
        <v>173.41794000000002</v>
      </c>
    </row>
    <row r="9" spans="1:225" x14ac:dyDescent="0.3">
      <c r="A9" s="1"/>
      <c r="B9" s="103" t="s">
        <v>828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>
        <v>19.191960000000002</v>
      </c>
      <c r="V9" s="107">
        <v>1.0612699999999999</v>
      </c>
      <c r="W9" s="104"/>
      <c r="X9" s="105"/>
      <c r="Y9" s="106"/>
      <c r="Z9" s="107">
        <v>23.060680000000001</v>
      </c>
      <c r="AA9" s="105"/>
      <c r="AB9" s="106"/>
      <c r="AC9" s="106"/>
      <c r="AD9" s="106">
        <v>11.413130000000001</v>
      </c>
      <c r="AE9" s="106">
        <v>15.941789999999999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/>
      <c r="BH9" s="107">
        <v>46.877099999999999</v>
      </c>
      <c r="BI9" s="105">
        <v>164.44227000000001</v>
      </c>
      <c r="BJ9" s="106"/>
      <c r="BK9" s="106">
        <v>165.59853000000001</v>
      </c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/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/>
      <c r="DS9" s="105"/>
      <c r="DT9" s="106"/>
      <c r="DU9" s="106"/>
      <c r="DV9" s="107"/>
      <c r="DW9" s="104"/>
      <c r="DX9" s="105"/>
      <c r="DY9" s="106"/>
      <c r="DZ9" s="106"/>
      <c r="EA9" s="106"/>
      <c r="EB9" s="106"/>
      <c r="EC9" s="108"/>
      <c r="ED9" s="1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"/>
      <c r="GW9" s="104"/>
      <c r="GX9" s="105"/>
      <c r="GY9" s="107"/>
      <c r="GZ9" s="104"/>
      <c r="HA9" s="104"/>
      <c r="HB9" s="104"/>
      <c r="HC9" s="104"/>
      <c r="HD9" s="104"/>
      <c r="HE9" s="1"/>
      <c r="HF9" s="104"/>
      <c r="HG9" s="104"/>
      <c r="HH9" s="104"/>
      <c r="HI9" s="104"/>
      <c r="HJ9" s="104"/>
      <c r="HK9" s="104"/>
      <c r="HL9" s="105"/>
      <c r="HM9" s="107"/>
      <c r="HN9" s="1"/>
      <c r="HO9" s="105">
        <v>2464.85482</v>
      </c>
      <c r="HP9" s="106">
        <v>2427.5216300000002</v>
      </c>
      <c r="HQ9" s="107">
        <v>173.41794000000002</v>
      </c>
    </row>
    <row r="10" spans="1:225" x14ac:dyDescent="0.3">
      <c r="A10" s="1"/>
      <c r="B10" s="103" t="s">
        <v>829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>
        <v>19.191960000000002</v>
      </c>
      <c r="V10" s="107">
        <v>1.0612699999999999</v>
      </c>
      <c r="W10" s="104"/>
      <c r="X10" s="105"/>
      <c r="Y10" s="106"/>
      <c r="Z10" s="107">
        <v>23.060680000000001</v>
      </c>
      <c r="AA10" s="105"/>
      <c r="AB10" s="106"/>
      <c r="AC10" s="106"/>
      <c r="AD10" s="106">
        <v>11.413130000000001</v>
      </c>
      <c r="AE10" s="106">
        <v>15.941789999999999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/>
      <c r="BH10" s="107"/>
      <c r="BI10" s="105">
        <v>164.44227000000001</v>
      </c>
      <c r="BJ10" s="106"/>
      <c r="BK10" s="106">
        <v>165.59853000000001</v>
      </c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/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/>
      <c r="DS10" s="105"/>
      <c r="DT10" s="106"/>
      <c r="DU10" s="106"/>
      <c r="DV10" s="107"/>
      <c r="DW10" s="104"/>
      <c r="DX10" s="105"/>
      <c r="DY10" s="106"/>
      <c r="DZ10" s="106"/>
      <c r="EA10" s="106"/>
      <c r="EB10" s="106"/>
      <c r="EC10" s="108"/>
      <c r="ED10" s="1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"/>
      <c r="GW10" s="104"/>
      <c r="GX10" s="105"/>
      <c r="GY10" s="107"/>
      <c r="GZ10" s="104"/>
      <c r="HA10" s="104"/>
      <c r="HB10" s="104"/>
      <c r="HC10" s="104"/>
      <c r="HD10" s="104"/>
      <c r="HE10" s="1"/>
      <c r="HF10" s="104"/>
      <c r="HG10" s="104"/>
      <c r="HH10" s="104"/>
      <c r="HI10" s="104"/>
      <c r="HJ10" s="104"/>
      <c r="HK10" s="104"/>
      <c r="HL10" s="105"/>
      <c r="HM10" s="107"/>
      <c r="HN10" s="1"/>
      <c r="HO10" s="105">
        <v>2417.9777199999999</v>
      </c>
      <c r="HP10" s="106">
        <v>2380.64453</v>
      </c>
      <c r="HQ10" s="107">
        <v>173.41794000000002</v>
      </c>
    </row>
    <row r="11" spans="1:225" x14ac:dyDescent="0.3">
      <c r="A11" s="1"/>
      <c r="B11" s="103" t="s">
        <v>830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>
        <v>19.191960000000002</v>
      </c>
      <c r="V11" s="107">
        <v>1.0612699999999999</v>
      </c>
      <c r="W11" s="104"/>
      <c r="X11" s="105"/>
      <c r="Y11" s="106"/>
      <c r="Z11" s="107">
        <v>23.060680000000001</v>
      </c>
      <c r="AA11" s="105"/>
      <c r="AB11" s="106"/>
      <c r="AC11" s="106"/>
      <c r="AD11" s="106">
        <v>11.413130000000001</v>
      </c>
      <c r="AE11" s="106">
        <v>15.941789999999999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/>
      <c r="BH11" s="107"/>
      <c r="BI11" s="105">
        <v>164.44227000000001</v>
      </c>
      <c r="BJ11" s="106"/>
      <c r="BK11" s="106">
        <v>165.59853000000001</v>
      </c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/>
      <c r="DS11" s="105"/>
      <c r="DT11" s="106"/>
      <c r="DU11" s="106"/>
      <c r="DV11" s="107"/>
      <c r="DW11" s="104"/>
      <c r="DX11" s="105"/>
      <c r="DY11" s="106"/>
      <c r="DZ11" s="106"/>
      <c r="EA11" s="106"/>
      <c r="EB11" s="106"/>
      <c r="EC11" s="108"/>
      <c r="ED11" s="1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"/>
      <c r="GW11" s="104"/>
      <c r="GX11" s="105"/>
      <c r="GY11" s="107"/>
      <c r="GZ11" s="104"/>
      <c r="HA11" s="104"/>
      <c r="HB11" s="104"/>
      <c r="HC11" s="104"/>
      <c r="HD11" s="104"/>
      <c r="HE11" s="1"/>
      <c r="HF11" s="104"/>
      <c r="HG11" s="104"/>
      <c r="HH11" s="104"/>
      <c r="HI11" s="104"/>
      <c r="HJ11" s="104"/>
      <c r="HK11" s="104"/>
      <c r="HL11" s="105"/>
      <c r="HM11" s="107"/>
      <c r="HN11" s="1"/>
      <c r="HO11" s="105">
        <v>2469.3822799999998</v>
      </c>
      <c r="HP11" s="106">
        <v>2432.04909</v>
      </c>
      <c r="HQ11" s="107">
        <v>173.41794000000002</v>
      </c>
    </row>
    <row r="12" spans="1:225" x14ac:dyDescent="0.3">
      <c r="A12" s="1"/>
      <c r="B12" s="103" t="s">
        <v>831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>
        <v>19.191960000000002</v>
      </c>
      <c r="V12" s="107">
        <v>1.0612699999999999</v>
      </c>
      <c r="W12" s="104"/>
      <c r="X12" s="105"/>
      <c r="Y12" s="106"/>
      <c r="Z12" s="107">
        <v>23.060680000000001</v>
      </c>
      <c r="AA12" s="105"/>
      <c r="AB12" s="106"/>
      <c r="AC12" s="106"/>
      <c r="AD12" s="106">
        <v>11.413130000000001</v>
      </c>
      <c r="AE12" s="106">
        <v>15.941789999999999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/>
      <c r="BH12" s="107"/>
      <c r="BI12" s="105">
        <v>164.44227000000001</v>
      </c>
      <c r="BJ12" s="106"/>
      <c r="BK12" s="106">
        <v>165.59853000000001</v>
      </c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/>
      <c r="DS12" s="105"/>
      <c r="DT12" s="106"/>
      <c r="DU12" s="106"/>
      <c r="DV12" s="107"/>
      <c r="DW12" s="104"/>
      <c r="DX12" s="105"/>
      <c r="DY12" s="106"/>
      <c r="DZ12" s="106"/>
      <c r="EA12" s="106"/>
      <c r="EB12" s="106"/>
      <c r="EC12" s="108"/>
      <c r="ED12" s="1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"/>
      <c r="GW12" s="104"/>
      <c r="GX12" s="105"/>
      <c r="GY12" s="107"/>
      <c r="GZ12" s="104"/>
      <c r="HA12" s="104"/>
      <c r="HB12" s="104"/>
      <c r="HC12" s="104"/>
      <c r="HD12" s="104"/>
      <c r="HE12" s="1"/>
      <c r="HF12" s="104"/>
      <c r="HG12" s="104"/>
      <c r="HH12" s="104"/>
      <c r="HI12" s="104"/>
      <c r="HJ12" s="104"/>
      <c r="HK12" s="104"/>
      <c r="HL12" s="105"/>
      <c r="HM12" s="107"/>
      <c r="HN12" s="1"/>
      <c r="HO12" s="105">
        <v>2469.3822799999998</v>
      </c>
      <c r="HP12" s="106">
        <v>2432.04909</v>
      </c>
      <c r="HQ12" s="107">
        <v>173.41794000000002</v>
      </c>
    </row>
    <row r="13" spans="1:225" x14ac:dyDescent="0.3">
      <c r="A13" s="1"/>
      <c r="B13" s="103" t="s">
        <v>832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>
        <v>19.191960000000002</v>
      </c>
      <c r="V13" s="107">
        <v>1.0612699999999999</v>
      </c>
      <c r="W13" s="104"/>
      <c r="X13" s="105"/>
      <c r="Y13" s="106"/>
      <c r="Z13" s="107">
        <v>23.060680000000001</v>
      </c>
      <c r="AA13" s="105"/>
      <c r="AB13" s="106"/>
      <c r="AC13" s="106"/>
      <c r="AD13" s="106">
        <v>11.413130000000001</v>
      </c>
      <c r="AE13" s="106">
        <v>15.941789999999999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/>
      <c r="BH13" s="107"/>
      <c r="BI13" s="105">
        <v>164.44227000000001</v>
      </c>
      <c r="BJ13" s="106"/>
      <c r="BK13" s="106">
        <v>165.59853000000001</v>
      </c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>
        <v>191.19621000000001</v>
      </c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/>
      <c r="DS13" s="105"/>
      <c r="DT13" s="106"/>
      <c r="DU13" s="106"/>
      <c r="DV13" s="107"/>
      <c r="DW13" s="104"/>
      <c r="DX13" s="105"/>
      <c r="DY13" s="106"/>
      <c r="DZ13" s="106"/>
      <c r="EA13" s="106"/>
      <c r="EB13" s="106"/>
      <c r="EC13" s="108"/>
      <c r="ED13" s="1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"/>
      <c r="GW13" s="104"/>
      <c r="GX13" s="105"/>
      <c r="GY13" s="107"/>
      <c r="GZ13" s="104"/>
      <c r="HA13" s="104"/>
      <c r="HB13" s="104"/>
      <c r="HC13" s="104"/>
      <c r="HD13" s="104"/>
      <c r="HE13" s="1"/>
      <c r="HF13" s="104"/>
      <c r="HG13" s="104"/>
      <c r="HH13" s="104"/>
      <c r="HI13" s="104"/>
      <c r="HJ13" s="104"/>
      <c r="HK13" s="104"/>
      <c r="HL13" s="105"/>
      <c r="HM13" s="107"/>
      <c r="HN13" s="1"/>
      <c r="HO13" s="105">
        <v>2660.5784899999999</v>
      </c>
      <c r="HP13" s="106">
        <v>2623.2453</v>
      </c>
      <c r="HQ13" s="107">
        <v>173.41794000000002</v>
      </c>
    </row>
    <row r="14" spans="1:225" x14ac:dyDescent="0.3">
      <c r="A14" s="1"/>
      <c r="B14" s="103" t="s">
        <v>833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>
        <v>19.191960000000002</v>
      </c>
      <c r="V14" s="107">
        <v>1.0612699999999999</v>
      </c>
      <c r="W14" s="104"/>
      <c r="X14" s="105"/>
      <c r="Y14" s="106"/>
      <c r="Z14" s="107">
        <v>23.060680000000001</v>
      </c>
      <c r="AA14" s="105"/>
      <c r="AB14" s="106"/>
      <c r="AC14" s="106"/>
      <c r="AD14" s="106">
        <v>11.413130000000001</v>
      </c>
      <c r="AE14" s="106">
        <v>15.941789999999999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/>
      <c r="BH14" s="107"/>
      <c r="BI14" s="105">
        <v>164.44227000000001</v>
      </c>
      <c r="BJ14" s="106"/>
      <c r="BK14" s="106">
        <v>165.59853000000001</v>
      </c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>
        <v>191.19621000000001</v>
      </c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/>
      <c r="DS14" s="105"/>
      <c r="DT14" s="106"/>
      <c r="DU14" s="106"/>
      <c r="DV14" s="107"/>
      <c r="DW14" s="104"/>
      <c r="DX14" s="105"/>
      <c r="DY14" s="106"/>
      <c r="DZ14" s="106"/>
      <c r="EA14" s="106"/>
      <c r="EB14" s="106"/>
      <c r="EC14" s="108"/>
      <c r="ED14" s="1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"/>
      <c r="GW14" s="104"/>
      <c r="GX14" s="105"/>
      <c r="GY14" s="107"/>
      <c r="GZ14" s="104"/>
      <c r="HA14" s="104"/>
      <c r="HB14" s="104"/>
      <c r="HC14" s="104"/>
      <c r="HD14" s="104"/>
      <c r="HE14" s="1"/>
      <c r="HF14" s="104"/>
      <c r="HG14" s="104"/>
      <c r="HH14" s="104"/>
      <c r="HI14" s="104"/>
      <c r="HJ14" s="104"/>
      <c r="HK14" s="104"/>
      <c r="HL14" s="105"/>
      <c r="HM14" s="107"/>
      <c r="HN14" s="1"/>
      <c r="HO14" s="105">
        <v>2660.5784899999999</v>
      </c>
      <c r="HP14" s="106">
        <v>2623.2453</v>
      </c>
      <c r="HQ14" s="107">
        <v>173.41794000000002</v>
      </c>
    </row>
    <row r="15" spans="1:225" x14ac:dyDescent="0.3">
      <c r="A15" s="1"/>
      <c r="B15" s="103" t="s">
        <v>834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>
        <v>19.191960000000002</v>
      </c>
      <c r="V15" s="107">
        <v>1.0612699999999999</v>
      </c>
      <c r="W15" s="104"/>
      <c r="X15" s="105"/>
      <c r="Y15" s="106"/>
      <c r="Z15" s="107">
        <v>23.060680000000001</v>
      </c>
      <c r="AA15" s="105"/>
      <c r="AB15" s="106"/>
      <c r="AC15" s="106"/>
      <c r="AD15" s="106">
        <v>11.413130000000001</v>
      </c>
      <c r="AE15" s="106">
        <v>15.941789999999999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/>
      <c r="BH15" s="107"/>
      <c r="BI15" s="105">
        <v>164.44227000000001</v>
      </c>
      <c r="BJ15" s="106"/>
      <c r="BK15" s="106">
        <v>165.59853000000001</v>
      </c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>
        <v>191.19621000000001</v>
      </c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/>
      <c r="DS15" s="105"/>
      <c r="DT15" s="106"/>
      <c r="DU15" s="106"/>
      <c r="DV15" s="107"/>
      <c r="DW15" s="104"/>
      <c r="DX15" s="105"/>
      <c r="DY15" s="106"/>
      <c r="DZ15" s="106"/>
      <c r="EA15" s="106"/>
      <c r="EB15" s="106"/>
      <c r="EC15" s="108"/>
      <c r="ED15" s="1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"/>
      <c r="GW15" s="104"/>
      <c r="GX15" s="105"/>
      <c r="GY15" s="107"/>
      <c r="GZ15" s="104"/>
      <c r="HA15" s="104"/>
      <c r="HB15" s="104"/>
      <c r="HC15" s="104"/>
      <c r="HD15" s="104"/>
      <c r="HE15" s="1"/>
      <c r="HF15" s="104"/>
      <c r="HG15" s="104"/>
      <c r="HH15" s="104"/>
      <c r="HI15" s="104"/>
      <c r="HJ15" s="104"/>
      <c r="HK15" s="104"/>
      <c r="HL15" s="105"/>
      <c r="HM15" s="107"/>
      <c r="HN15" s="1"/>
      <c r="HO15" s="105">
        <v>2660.5784899999999</v>
      </c>
      <c r="HP15" s="106">
        <v>2623.2453</v>
      </c>
      <c r="HQ15" s="107">
        <v>173.41794000000002</v>
      </c>
    </row>
    <row r="16" spans="1:225" x14ac:dyDescent="0.3">
      <c r="A16" s="1"/>
      <c r="B16" s="103" t="s">
        <v>835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>
        <v>19.191960000000002</v>
      </c>
      <c r="V16" s="107">
        <v>1.0612699999999999</v>
      </c>
      <c r="W16" s="104"/>
      <c r="X16" s="105"/>
      <c r="Y16" s="106"/>
      <c r="Z16" s="107">
        <v>23.060680000000001</v>
      </c>
      <c r="AA16" s="105"/>
      <c r="AB16" s="106"/>
      <c r="AC16" s="106"/>
      <c r="AD16" s="106">
        <v>11.413130000000001</v>
      </c>
      <c r="AE16" s="106">
        <v>15.941789999999999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/>
      <c r="BH16" s="107"/>
      <c r="BI16" s="105">
        <v>164.44227000000001</v>
      </c>
      <c r="BJ16" s="106"/>
      <c r="BK16" s="106">
        <v>165.59853000000001</v>
      </c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>
        <v>191.19621000000001</v>
      </c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/>
      <c r="DS16" s="105"/>
      <c r="DT16" s="106"/>
      <c r="DU16" s="106"/>
      <c r="DV16" s="107"/>
      <c r="DW16" s="104"/>
      <c r="DX16" s="105"/>
      <c r="DY16" s="106"/>
      <c r="DZ16" s="106"/>
      <c r="EA16" s="106"/>
      <c r="EB16" s="106"/>
      <c r="EC16" s="108"/>
      <c r="ED16" s="1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"/>
      <c r="GW16" s="104"/>
      <c r="GX16" s="105"/>
      <c r="GY16" s="107"/>
      <c r="GZ16" s="104"/>
      <c r="HA16" s="104"/>
      <c r="HB16" s="104"/>
      <c r="HC16" s="104"/>
      <c r="HD16" s="104"/>
      <c r="HE16" s="1"/>
      <c r="HF16" s="104"/>
      <c r="HG16" s="104"/>
      <c r="HH16" s="104"/>
      <c r="HI16" s="104"/>
      <c r="HJ16" s="104"/>
      <c r="HK16" s="104"/>
      <c r="HL16" s="105"/>
      <c r="HM16" s="107"/>
      <c r="HN16" s="1"/>
      <c r="HO16" s="105">
        <v>2660.5784899999999</v>
      </c>
      <c r="HP16" s="106">
        <v>2623.2453</v>
      </c>
      <c r="HQ16" s="107">
        <v>173.41794000000002</v>
      </c>
    </row>
    <row r="17" spans="1:225" x14ac:dyDescent="0.3">
      <c r="A17" s="1"/>
      <c r="B17" s="103" t="s">
        <v>836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>
        <v>19.191960000000002</v>
      </c>
      <c r="V17" s="107">
        <v>1.0612699999999999</v>
      </c>
      <c r="W17" s="104"/>
      <c r="X17" s="105"/>
      <c r="Y17" s="106"/>
      <c r="Z17" s="107">
        <v>23.060680000000001</v>
      </c>
      <c r="AA17" s="105"/>
      <c r="AB17" s="106"/>
      <c r="AC17" s="106"/>
      <c r="AD17" s="106">
        <v>11.413130000000001</v>
      </c>
      <c r="AE17" s="106">
        <v>15.941789999999999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/>
      <c r="BH17" s="107"/>
      <c r="BI17" s="105">
        <v>164.44227000000001</v>
      </c>
      <c r="BJ17" s="106"/>
      <c r="BK17" s="106">
        <v>165.59853000000001</v>
      </c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>
        <v>191.19621000000001</v>
      </c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/>
      <c r="DS17" s="105"/>
      <c r="DT17" s="106"/>
      <c r="DU17" s="106"/>
      <c r="DV17" s="107"/>
      <c r="DW17" s="104"/>
      <c r="DX17" s="105"/>
      <c r="DY17" s="106"/>
      <c r="DZ17" s="106"/>
      <c r="EA17" s="106"/>
      <c r="EB17" s="106"/>
      <c r="EC17" s="108"/>
      <c r="ED17" s="1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"/>
      <c r="GW17" s="104"/>
      <c r="GX17" s="105"/>
      <c r="GY17" s="107"/>
      <c r="GZ17" s="104"/>
      <c r="HA17" s="104"/>
      <c r="HB17" s="104"/>
      <c r="HC17" s="104"/>
      <c r="HD17" s="104"/>
      <c r="HE17" s="1"/>
      <c r="HF17" s="104"/>
      <c r="HG17" s="104"/>
      <c r="HH17" s="104"/>
      <c r="HI17" s="104"/>
      <c r="HJ17" s="104"/>
      <c r="HK17" s="104"/>
      <c r="HL17" s="105"/>
      <c r="HM17" s="107"/>
      <c r="HN17" s="1"/>
      <c r="HO17" s="105">
        <v>2660.5784899999999</v>
      </c>
      <c r="HP17" s="106">
        <v>2623.2453</v>
      </c>
      <c r="HQ17" s="107">
        <v>173.41794000000002</v>
      </c>
    </row>
    <row r="18" spans="1:225" x14ac:dyDescent="0.3">
      <c r="A18" s="1"/>
      <c r="B18" s="103" t="s">
        <v>837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>
        <v>19.191960000000002</v>
      </c>
      <c r="V18" s="107">
        <v>1.0612699999999999</v>
      </c>
      <c r="W18" s="104"/>
      <c r="X18" s="105"/>
      <c r="Y18" s="106"/>
      <c r="Z18" s="107">
        <v>23.060680000000001</v>
      </c>
      <c r="AA18" s="105"/>
      <c r="AB18" s="106"/>
      <c r="AC18" s="106"/>
      <c r="AD18" s="106">
        <v>11.413130000000001</v>
      </c>
      <c r="AE18" s="106">
        <v>15.941789999999999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/>
      <c r="BH18" s="107"/>
      <c r="BI18" s="105">
        <v>164.44227000000001</v>
      </c>
      <c r="BJ18" s="106"/>
      <c r="BK18" s="106">
        <v>165.59853000000001</v>
      </c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>
        <v>191.19621000000001</v>
      </c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/>
      <c r="DS18" s="105"/>
      <c r="DT18" s="106"/>
      <c r="DU18" s="106"/>
      <c r="DV18" s="107"/>
      <c r="DW18" s="104"/>
      <c r="DX18" s="105"/>
      <c r="DY18" s="106"/>
      <c r="DZ18" s="106"/>
      <c r="EA18" s="106"/>
      <c r="EB18" s="106"/>
      <c r="EC18" s="108"/>
      <c r="ED18" s="1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"/>
      <c r="GW18" s="104"/>
      <c r="GX18" s="105"/>
      <c r="GY18" s="107"/>
      <c r="GZ18" s="104"/>
      <c r="HA18" s="104"/>
      <c r="HB18" s="104"/>
      <c r="HC18" s="104"/>
      <c r="HD18" s="104"/>
      <c r="HE18" s="1"/>
      <c r="HF18" s="104"/>
      <c r="HG18" s="104"/>
      <c r="HH18" s="104"/>
      <c r="HI18" s="104"/>
      <c r="HJ18" s="104"/>
      <c r="HK18" s="104"/>
      <c r="HL18" s="105"/>
      <c r="HM18" s="107"/>
      <c r="HN18" s="1"/>
      <c r="HO18" s="105">
        <v>2660.5784899999999</v>
      </c>
      <c r="HP18" s="106">
        <v>2623.2453</v>
      </c>
      <c r="HQ18" s="107">
        <v>173.41794000000002</v>
      </c>
    </row>
    <row r="19" spans="1:225" x14ac:dyDescent="0.3">
      <c r="A19" s="1"/>
      <c r="B19" s="103" t="s">
        <v>838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>
        <v>19.191960000000002</v>
      </c>
      <c r="V19" s="107">
        <v>1.0612699999999999</v>
      </c>
      <c r="W19" s="104"/>
      <c r="X19" s="105"/>
      <c r="Y19" s="106"/>
      <c r="Z19" s="107">
        <v>23.060680000000001</v>
      </c>
      <c r="AA19" s="105"/>
      <c r="AB19" s="106"/>
      <c r="AC19" s="106"/>
      <c r="AD19" s="106">
        <v>11.413130000000001</v>
      </c>
      <c r="AE19" s="106">
        <v>15.941789999999999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/>
      <c r="BH19" s="107"/>
      <c r="BI19" s="105">
        <v>164.44227000000001</v>
      </c>
      <c r="BJ19" s="106"/>
      <c r="BK19" s="106">
        <v>165.59853000000001</v>
      </c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/>
      <c r="DS19" s="105"/>
      <c r="DT19" s="106"/>
      <c r="DU19" s="106"/>
      <c r="DV19" s="107"/>
      <c r="DW19" s="104"/>
      <c r="DX19" s="105"/>
      <c r="DY19" s="106"/>
      <c r="DZ19" s="106"/>
      <c r="EA19" s="106"/>
      <c r="EB19" s="106"/>
      <c r="EC19" s="108"/>
      <c r="ED19" s="1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"/>
      <c r="GW19" s="104"/>
      <c r="GX19" s="105"/>
      <c r="GY19" s="107"/>
      <c r="GZ19" s="104"/>
      <c r="HA19" s="104"/>
      <c r="HB19" s="104"/>
      <c r="HC19" s="104"/>
      <c r="HD19" s="104"/>
      <c r="HE19" s="1"/>
      <c r="HF19" s="104"/>
      <c r="HG19" s="104"/>
      <c r="HH19" s="104"/>
      <c r="HI19" s="104"/>
      <c r="HJ19" s="104"/>
      <c r="HK19" s="104"/>
      <c r="HL19" s="105"/>
      <c r="HM19" s="107"/>
      <c r="HN19" s="1"/>
      <c r="HO19" s="105">
        <v>2660.5784899999999</v>
      </c>
      <c r="HP19" s="106">
        <v>2623.2453</v>
      </c>
      <c r="HQ19" s="107">
        <v>173.41794000000002</v>
      </c>
    </row>
    <row r="20" spans="1:225" x14ac:dyDescent="0.3">
      <c r="A20" s="1"/>
      <c r="B20" s="103" t="s">
        <v>839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>
        <v>19.191960000000002</v>
      </c>
      <c r="V20" s="107">
        <v>1.0612699999999999</v>
      </c>
      <c r="W20" s="104"/>
      <c r="X20" s="105"/>
      <c r="Y20" s="106"/>
      <c r="Z20" s="107">
        <v>23.060680000000001</v>
      </c>
      <c r="AA20" s="105"/>
      <c r="AB20" s="106"/>
      <c r="AC20" s="106"/>
      <c r="AD20" s="106">
        <v>11.413130000000001</v>
      </c>
      <c r="AE20" s="106">
        <v>15.941789999999999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/>
      <c r="BH20" s="107"/>
      <c r="BI20" s="105">
        <v>164.44227000000001</v>
      </c>
      <c r="BJ20" s="106"/>
      <c r="BK20" s="106">
        <v>165.59853000000001</v>
      </c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/>
      <c r="DS20" s="105"/>
      <c r="DT20" s="106"/>
      <c r="DU20" s="106"/>
      <c r="DV20" s="107"/>
      <c r="DW20" s="104"/>
      <c r="DX20" s="105"/>
      <c r="DY20" s="106"/>
      <c r="DZ20" s="106"/>
      <c r="EA20" s="106"/>
      <c r="EB20" s="106"/>
      <c r="EC20" s="108"/>
      <c r="ED20" s="1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"/>
      <c r="GW20" s="104"/>
      <c r="GX20" s="105"/>
      <c r="GY20" s="107"/>
      <c r="GZ20" s="104"/>
      <c r="HA20" s="104"/>
      <c r="HB20" s="104"/>
      <c r="HC20" s="104"/>
      <c r="HD20" s="104"/>
      <c r="HE20" s="1"/>
      <c r="HF20" s="104"/>
      <c r="HG20" s="104"/>
      <c r="HH20" s="104"/>
      <c r="HI20" s="104"/>
      <c r="HJ20" s="104"/>
      <c r="HK20" s="104"/>
      <c r="HL20" s="105"/>
      <c r="HM20" s="107"/>
      <c r="HN20" s="1"/>
      <c r="HO20" s="105">
        <v>2660.5784899999999</v>
      </c>
      <c r="HP20" s="106">
        <v>2623.2453</v>
      </c>
      <c r="HQ20" s="107">
        <v>173.41794000000002</v>
      </c>
    </row>
    <row r="21" spans="1:225" x14ac:dyDescent="0.3">
      <c r="A21" s="1"/>
      <c r="B21" s="103" t="s">
        <v>840</v>
      </c>
      <c r="C21" s="104"/>
      <c r="D21" s="105"/>
      <c r="E21" s="106"/>
      <c r="F21" s="106"/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>
        <v>19.191960000000002</v>
      </c>
      <c r="V21" s="107">
        <v>1.0612699999999999</v>
      </c>
      <c r="W21" s="104"/>
      <c r="X21" s="105"/>
      <c r="Y21" s="106"/>
      <c r="Z21" s="107">
        <v>23.060680000000001</v>
      </c>
      <c r="AA21" s="105"/>
      <c r="AB21" s="106"/>
      <c r="AC21" s="106"/>
      <c r="AD21" s="106">
        <v>11.413130000000001</v>
      </c>
      <c r="AE21" s="106">
        <v>15.941789999999999</v>
      </c>
      <c r="AF21" s="107">
        <v>10.22284</v>
      </c>
      <c r="AG21" s="104"/>
      <c r="AH21" s="104"/>
      <c r="AI21" s="104">
        <v>175.92341999999999</v>
      </c>
      <c r="AJ21" s="105">
        <v>213.71525</v>
      </c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/>
      <c r="BH21" s="107"/>
      <c r="BI21" s="105">
        <v>164.44227000000001</v>
      </c>
      <c r="BJ21" s="106"/>
      <c r="BK21" s="106">
        <v>165.59853000000001</v>
      </c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/>
      <c r="DS21" s="105"/>
      <c r="DT21" s="106"/>
      <c r="DU21" s="106"/>
      <c r="DV21" s="107"/>
      <c r="DW21" s="104"/>
      <c r="DX21" s="105"/>
      <c r="DY21" s="106"/>
      <c r="DZ21" s="106"/>
      <c r="EA21" s="106"/>
      <c r="EB21" s="106"/>
      <c r="EC21" s="108"/>
      <c r="ED21" s="1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"/>
      <c r="GW21" s="104"/>
      <c r="GX21" s="105"/>
      <c r="GY21" s="107"/>
      <c r="GZ21" s="104"/>
      <c r="HA21" s="104"/>
      <c r="HB21" s="104"/>
      <c r="HC21" s="104"/>
      <c r="HD21" s="104"/>
      <c r="HE21" s="1"/>
      <c r="HF21" s="104"/>
      <c r="HG21" s="104"/>
      <c r="HH21" s="104"/>
      <c r="HI21" s="104"/>
      <c r="HJ21" s="104"/>
      <c r="HK21" s="104"/>
      <c r="HL21" s="105"/>
      <c r="HM21" s="107"/>
      <c r="HN21" s="1"/>
      <c r="HO21" s="105">
        <v>2651.7526200000002</v>
      </c>
      <c r="HP21" s="106">
        <v>2614.4194300000004</v>
      </c>
      <c r="HQ21" s="107">
        <v>182.24381</v>
      </c>
    </row>
    <row r="22" spans="1:225" x14ac:dyDescent="0.3">
      <c r="A22" s="1"/>
      <c r="B22" s="103" t="s">
        <v>841</v>
      </c>
      <c r="C22" s="104"/>
      <c r="D22" s="105"/>
      <c r="E22" s="106"/>
      <c r="F22" s="106"/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>
        <v>19.191960000000002</v>
      </c>
      <c r="V22" s="107">
        <v>1.0612699999999999</v>
      </c>
      <c r="W22" s="104"/>
      <c r="X22" s="105"/>
      <c r="Y22" s="106"/>
      <c r="Z22" s="107">
        <v>23.060680000000001</v>
      </c>
      <c r="AA22" s="105"/>
      <c r="AB22" s="106"/>
      <c r="AC22" s="106"/>
      <c r="AD22" s="106">
        <v>11.413130000000001</v>
      </c>
      <c r="AE22" s="106">
        <v>15.941789999999999</v>
      </c>
      <c r="AF22" s="107">
        <v>10.22284</v>
      </c>
      <c r="AG22" s="104"/>
      <c r="AH22" s="104"/>
      <c r="AI22" s="104">
        <v>175.92341999999999</v>
      </c>
      <c r="AJ22" s="105">
        <v>213.71525</v>
      </c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/>
      <c r="BH22" s="107"/>
      <c r="BI22" s="105">
        <v>164.44227000000001</v>
      </c>
      <c r="BJ22" s="106"/>
      <c r="BK22" s="106">
        <v>165.59853000000001</v>
      </c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/>
      <c r="DS22" s="105"/>
      <c r="DT22" s="106"/>
      <c r="DU22" s="106"/>
      <c r="DV22" s="107"/>
      <c r="DW22" s="104"/>
      <c r="DX22" s="105"/>
      <c r="DY22" s="106"/>
      <c r="DZ22" s="106"/>
      <c r="EA22" s="106"/>
      <c r="EB22" s="106"/>
      <c r="EC22" s="108"/>
      <c r="ED22" s="1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"/>
      <c r="GW22" s="104"/>
      <c r="GX22" s="105"/>
      <c r="GY22" s="107"/>
      <c r="GZ22" s="104"/>
      <c r="HA22" s="104"/>
      <c r="HB22" s="104"/>
      <c r="HC22" s="104"/>
      <c r="HD22" s="104"/>
      <c r="HE22" s="1"/>
      <c r="HF22" s="104"/>
      <c r="HG22" s="104"/>
      <c r="HH22" s="104"/>
      <c r="HI22" s="104"/>
      <c r="HJ22" s="104"/>
      <c r="HK22" s="104"/>
      <c r="HL22" s="105"/>
      <c r="HM22" s="107"/>
      <c r="HN22" s="1"/>
      <c r="HO22" s="105">
        <v>2651.7526200000002</v>
      </c>
      <c r="HP22" s="106">
        <v>2614.4194300000004</v>
      </c>
      <c r="HQ22" s="107">
        <v>182.24381</v>
      </c>
    </row>
    <row r="23" spans="1:225" x14ac:dyDescent="0.3">
      <c r="A23" s="1"/>
      <c r="B23" s="103" t="s">
        <v>842</v>
      </c>
      <c r="C23" s="104"/>
      <c r="D23" s="105"/>
      <c r="E23" s="106"/>
      <c r="F23" s="106"/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>
        <v>19.191960000000002</v>
      </c>
      <c r="V23" s="107">
        <v>1.0612699999999999</v>
      </c>
      <c r="W23" s="104"/>
      <c r="X23" s="105"/>
      <c r="Y23" s="106"/>
      <c r="Z23" s="107">
        <v>23.060680000000001</v>
      </c>
      <c r="AA23" s="105"/>
      <c r="AB23" s="106"/>
      <c r="AC23" s="106"/>
      <c r="AD23" s="106">
        <v>11.413130000000001</v>
      </c>
      <c r="AE23" s="106">
        <v>15.941789999999999</v>
      </c>
      <c r="AF23" s="107">
        <v>10.22284</v>
      </c>
      <c r="AG23" s="104"/>
      <c r="AH23" s="104"/>
      <c r="AI23" s="104">
        <v>175.92341999999999</v>
      </c>
      <c r="AJ23" s="105">
        <v>213.71525</v>
      </c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/>
      <c r="BH23" s="107"/>
      <c r="BI23" s="105">
        <v>164.44227000000001</v>
      </c>
      <c r="BJ23" s="106"/>
      <c r="BK23" s="106">
        <v>165.59853000000001</v>
      </c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>
        <v>191.19621000000001</v>
      </c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/>
      <c r="DS23" s="105"/>
      <c r="DT23" s="106"/>
      <c r="DU23" s="106"/>
      <c r="DV23" s="107"/>
      <c r="DW23" s="104"/>
      <c r="DX23" s="105"/>
      <c r="DY23" s="106"/>
      <c r="DZ23" s="106"/>
      <c r="EA23" s="106"/>
      <c r="EB23" s="106"/>
      <c r="EC23" s="108"/>
      <c r="ED23" s="1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"/>
      <c r="GW23" s="104"/>
      <c r="GX23" s="105"/>
      <c r="GY23" s="107"/>
      <c r="GZ23" s="104"/>
      <c r="HA23" s="104"/>
      <c r="HB23" s="104"/>
      <c r="HC23" s="104"/>
      <c r="HD23" s="104"/>
      <c r="HE23" s="1"/>
      <c r="HF23" s="104"/>
      <c r="HG23" s="104"/>
      <c r="HH23" s="104"/>
      <c r="HI23" s="104"/>
      <c r="HJ23" s="104"/>
      <c r="HK23" s="104"/>
      <c r="HL23" s="105"/>
      <c r="HM23" s="107"/>
      <c r="HN23" s="1"/>
      <c r="HO23" s="105">
        <v>2651.7526200000002</v>
      </c>
      <c r="HP23" s="106">
        <v>2614.4194300000004</v>
      </c>
      <c r="HQ23" s="107">
        <v>182.24381</v>
      </c>
    </row>
    <row r="24" spans="1:225" x14ac:dyDescent="0.3">
      <c r="A24" s="1"/>
      <c r="B24" s="103" t="s">
        <v>843</v>
      </c>
      <c r="C24" s="104"/>
      <c r="D24" s="105"/>
      <c r="E24" s="106"/>
      <c r="F24" s="106"/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>
        <v>19.191960000000002</v>
      </c>
      <c r="V24" s="107">
        <v>1.0612699999999999</v>
      </c>
      <c r="W24" s="104"/>
      <c r="X24" s="105"/>
      <c r="Y24" s="106"/>
      <c r="Z24" s="107">
        <v>23.060680000000001</v>
      </c>
      <c r="AA24" s="105"/>
      <c r="AB24" s="106"/>
      <c r="AC24" s="106"/>
      <c r="AD24" s="106">
        <v>11.413130000000001</v>
      </c>
      <c r="AE24" s="106">
        <v>15.941789999999999</v>
      </c>
      <c r="AF24" s="107">
        <v>10.22284</v>
      </c>
      <c r="AG24" s="104"/>
      <c r="AH24" s="104"/>
      <c r="AI24" s="104">
        <v>175.92341999999999</v>
      </c>
      <c r="AJ24" s="105">
        <v>213.71525</v>
      </c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/>
      <c r="BH24" s="107"/>
      <c r="BI24" s="105">
        <v>164.44227000000001</v>
      </c>
      <c r="BJ24" s="106"/>
      <c r="BK24" s="106">
        <v>165.59853000000001</v>
      </c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>
        <v>191.19621000000001</v>
      </c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/>
      <c r="DS24" s="105"/>
      <c r="DT24" s="106"/>
      <c r="DU24" s="106"/>
      <c r="DV24" s="107"/>
      <c r="DW24" s="104"/>
      <c r="DX24" s="105"/>
      <c r="DY24" s="106"/>
      <c r="DZ24" s="106"/>
      <c r="EA24" s="106"/>
      <c r="EB24" s="106"/>
      <c r="EC24" s="108"/>
      <c r="ED24" s="1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"/>
      <c r="GW24" s="104"/>
      <c r="GX24" s="105"/>
      <c r="GY24" s="107"/>
      <c r="GZ24" s="104"/>
      <c r="HA24" s="104"/>
      <c r="HB24" s="104"/>
      <c r="HC24" s="104"/>
      <c r="HD24" s="104"/>
      <c r="HE24" s="1"/>
      <c r="HF24" s="104"/>
      <c r="HG24" s="104"/>
      <c r="HH24" s="104"/>
      <c r="HI24" s="104"/>
      <c r="HJ24" s="104"/>
      <c r="HK24" s="104"/>
      <c r="HL24" s="105"/>
      <c r="HM24" s="107"/>
      <c r="HN24" s="1"/>
      <c r="HO24" s="105">
        <v>2651.7526200000002</v>
      </c>
      <c r="HP24" s="106">
        <v>2614.4194300000004</v>
      </c>
      <c r="HQ24" s="107">
        <v>182.24381</v>
      </c>
    </row>
    <row r="25" spans="1:225" x14ac:dyDescent="0.3">
      <c r="A25" s="1"/>
      <c r="B25" s="103" t="s">
        <v>844</v>
      </c>
      <c r="C25" s="104"/>
      <c r="D25" s="105"/>
      <c r="E25" s="106"/>
      <c r="F25" s="106"/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>
        <v>19.191960000000002</v>
      </c>
      <c r="V25" s="107">
        <v>1.0612699999999999</v>
      </c>
      <c r="W25" s="104"/>
      <c r="X25" s="105"/>
      <c r="Y25" s="106"/>
      <c r="Z25" s="107">
        <v>23.060680000000001</v>
      </c>
      <c r="AA25" s="105"/>
      <c r="AB25" s="106"/>
      <c r="AC25" s="106"/>
      <c r="AD25" s="106">
        <v>11.413130000000001</v>
      </c>
      <c r="AE25" s="106">
        <v>15.941789999999999</v>
      </c>
      <c r="AF25" s="107">
        <v>10.22284</v>
      </c>
      <c r="AG25" s="104"/>
      <c r="AH25" s="104"/>
      <c r="AI25" s="104">
        <v>175.92341999999999</v>
      </c>
      <c r="AJ25" s="105">
        <v>213.71525</v>
      </c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/>
      <c r="BH25" s="107"/>
      <c r="BI25" s="105">
        <v>164.44227000000001</v>
      </c>
      <c r="BJ25" s="106"/>
      <c r="BK25" s="106">
        <v>165.59853000000001</v>
      </c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>
        <v>191.19621000000001</v>
      </c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/>
      <c r="DS25" s="105"/>
      <c r="DT25" s="106"/>
      <c r="DU25" s="106"/>
      <c r="DV25" s="107"/>
      <c r="DW25" s="104"/>
      <c r="DX25" s="105"/>
      <c r="DY25" s="106"/>
      <c r="DZ25" s="106"/>
      <c r="EA25" s="106"/>
      <c r="EB25" s="106"/>
      <c r="EC25" s="108"/>
      <c r="ED25" s="1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"/>
      <c r="GW25" s="104"/>
      <c r="GX25" s="105"/>
      <c r="GY25" s="107"/>
      <c r="GZ25" s="104"/>
      <c r="HA25" s="104"/>
      <c r="HB25" s="104"/>
      <c r="HC25" s="104"/>
      <c r="HD25" s="104"/>
      <c r="HE25" s="1"/>
      <c r="HF25" s="104"/>
      <c r="HG25" s="104"/>
      <c r="HH25" s="104"/>
      <c r="HI25" s="104"/>
      <c r="HJ25" s="104"/>
      <c r="HK25" s="104"/>
      <c r="HL25" s="105"/>
      <c r="HM25" s="107"/>
      <c r="HN25" s="1"/>
      <c r="HO25" s="105">
        <v>2651.7526200000002</v>
      </c>
      <c r="HP25" s="106">
        <v>2614.4194300000004</v>
      </c>
      <c r="HQ25" s="107">
        <v>182.24381</v>
      </c>
    </row>
    <row r="26" spans="1:225" x14ac:dyDescent="0.3">
      <c r="A26" s="1"/>
      <c r="B26" s="103" t="s">
        <v>845</v>
      </c>
      <c r="C26" s="104"/>
      <c r="D26" s="105"/>
      <c r="E26" s="106"/>
      <c r="F26" s="106"/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>
        <v>19.191960000000002</v>
      </c>
      <c r="V26" s="107">
        <v>1.0612699999999999</v>
      </c>
      <c r="W26" s="104"/>
      <c r="X26" s="105"/>
      <c r="Y26" s="106"/>
      <c r="Z26" s="107">
        <v>23.060680000000001</v>
      </c>
      <c r="AA26" s="105"/>
      <c r="AB26" s="106"/>
      <c r="AC26" s="106"/>
      <c r="AD26" s="106">
        <v>11.413130000000001</v>
      </c>
      <c r="AE26" s="106">
        <v>15.941789999999999</v>
      </c>
      <c r="AF26" s="107">
        <v>10.22284</v>
      </c>
      <c r="AG26" s="104"/>
      <c r="AH26" s="104"/>
      <c r="AI26" s="104">
        <v>175.92341999999999</v>
      </c>
      <c r="AJ26" s="105">
        <v>213.71525</v>
      </c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/>
      <c r="BH26" s="107"/>
      <c r="BI26" s="105">
        <v>164.44227000000001</v>
      </c>
      <c r="BJ26" s="106"/>
      <c r="BK26" s="106">
        <v>165.59853000000001</v>
      </c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>
        <v>191.19621000000001</v>
      </c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/>
      <c r="DS26" s="105"/>
      <c r="DT26" s="106"/>
      <c r="DU26" s="106"/>
      <c r="DV26" s="107"/>
      <c r="DW26" s="104"/>
      <c r="DX26" s="105"/>
      <c r="DY26" s="106"/>
      <c r="DZ26" s="106"/>
      <c r="EA26" s="106"/>
      <c r="EB26" s="106"/>
      <c r="EC26" s="108"/>
      <c r="ED26" s="1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"/>
      <c r="GW26" s="104"/>
      <c r="GX26" s="105"/>
      <c r="GY26" s="107"/>
      <c r="GZ26" s="104"/>
      <c r="HA26" s="104"/>
      <c r="HB26" s="104"/>
      <c r="HC26" s="104"/>
      <c r="HD26" s="104"/>
      <c r="HE26" s="1"/>
      <c r="HF26" s="104"/>
      <c r="HG26" s="104"/>
      <c r="HH26" s="104"/>
      <c r="HI26" s="104"/>
      <c r="HJ26" s="104"/>
      <c r="HK26" s="104"/>
      <c r="HL26" s="105"/>
      <c r="HM26" s="107"/>
      <c r="HN26" s="1"/>
      <c r="HO26" s="105">
        <v>2651.7526200000002</v>
      </c>
      <c r="HP26" s="106">
        <v>2614.4194300000004</v>
      </c>
      <c r="HQ26" s="107">
        <v>182.24381</v>
      </c>
    </row>
    <row r="27" spans="1:225" x14ac:dyDescent="0.3">
      <c r="A27" s="1"/>
      <c r="B27" s="103" t="s">
        <v>846</v>
      </c>
      <c r="C27" s="104"/>
      <c r="D27" s="105"/>
      <c r="E27" s="106"/>
      <c r="F27" s="106"/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>
        <v>19.191960000000002</v>
      </c>
      <c r="V27" s="107">
        <v>1.0612699999999999</v>
      </c>
      <c r="W27" s="104"/>
      <c r="X27" s="105"/>
      <c r="Y27" s="106"/>
      <c r="Z27" s="107">
        <v>23.060680000000001</v>
      </c>
      <c r="AA27" s="105"/>
      <c r="AB27" s="106"/>
      <c r="AC27" s="106"/>
      <c r="AD27" s="106">
        <v>11.413130000000001</v>
      </c>
      <c r="AE27" s="106">
        <v>15.941789999999999</v>
      </c>
      <c r="AF27" s="107">
        <v>10.22284</v>
      </c>
      <c r="AG27" s="104"/>
      <c r="AH27" s="104"/>
      <c r="AI27" s="104">
        <v>175.92341999999999</v>
      </c>
      <c r="AJ27" s="105">
        <v>213.71525</v>
      </c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/>
      <c r="BH27" s="107"/>
      <c r="BI27" s="105">
        <v>164.44227000000001</v>
      </c>
      <c r="BJ27" s="106"/>
      <c r="BK27" s="106">
        <v>165.59853000000001</v>
      </c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/>
      <c r="DS27" s="105"/>
      <c r="DT27" s="106"/>
      <c r="DU27" s="106"/>
      <c r="DV27" s="107"/>
      <c r="DW27" s="104"/>
      <c r="DX27" s="105"/>
      <c r="DY27" s="106"/>
      <c r="DZ27" s="106"/>
      <c r="EA27" s="106"/>
      <c r="EB27" s="106"/>
      <c r="EC27" s="108"/>
      <c r="ED27" s="1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"/>
      <c r="GW27" s="104"/>
      <c r="GX27" s="105"/>
      <c r="GY27" s="107"/>
      <c r="GZ27" s="104"/>
      <c r="HA27" s="104"/>
      <c r="HB27" s="104"/>
      <c r="HC27" s="104"/>
      <c r="HD27" s="104"/>
      <c r="HE27" s="1"/>
      <c r="HF27" s="104"/>
      <c r="HG27" s="104"/>
      <c r="HH27" s="104"/>
      <c r="HI27" s="104"/>
      <c r="HJ27" s="104"/>
      <c r="HK27" s="104"/>
      <c r="HL27" s="105"/>
      <c r="HM27" s="107"/>
      <c r="HN27" s="1"/>
      <c r="HO27" s="105">
        <v>2651.7526200000002</v>
      </c>
      <c r="HP27" s="106">
        <v>2614.4194300000004</v>
      </c>
      <c r="HQ27" s="107">
        <v>182.24381</v>
      </c>
    </row>
    <row r="28" spans="1:225" x14ac:dyDescent="0.3">
      <c r="A28" s="1"/>
      <c r="B28" s="103" t="s">
        <v>847</v>
      </c>
      <c r="C28" s="104"/>
      <c r="D28" s="105"/>
      <c r="E28" s="106"/>
      <c r="F28" s="106"/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>
        <v>19.191960000000002</v>
      </c>
      <c r="V28" s="107">
        <v>1.0612699999999999</v>
      </c>
      <c r="W28" s="104"/>
      <c r="X28" s="105"/>
      <c r="Y28" s="106"/>
      <c r="Z28" s="107">
        <v>23.060680000000001</v>
      </c>
      <c r="AA28" s="105"/>
      <c r="AB28" s="106"/>
      <c r="AC28" s="106"/>
      <c r="AD28" s="106">
        <v>11.413130000000001</v>
      </c>
      <c r="AE28" s="106">
        <v>15.941789999999999</v>
      </c>
      <c r="AF28" s="107">
        <v>10.22284</v>
      </c>
      <c r="AG28" s="104"/>
      <c r="AH28" s="104"/>
      <c r="AI28" s="104">
        <v>175.92341999999999</v>
      </c>
      <c r="AJ28" s="105">
        <v>213.71525</v>
      </c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/>
      <c r="BH28" s="107"/>
      <c r="BI28" s="105">
        <v>164.44227000000001</v>
      </c>
      <c r="BJ28" s="106"/>
      <c r="BK28" s="106">
        <v>165.59853000000001</v>
      </c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>
        <v>118.14735</v>
      </c>
      <c r="CF28" s="106">
        <v>52.418509999999998</v>
      </c>
      <c r="CG28" s="106">
        <v>51.404559999999996</v>
      </c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/>
      <c r="DS28" s="105"/>
      <c r="DT28" s="106"/>
      <c r="DU28" s="106"/>
      <c r="DV28" s="107"/>
      <c r="DW28" s="104"/>
      <c r="DX28" s="105"/>
      <c r="DY28" s="106"/>
      <c r="DZ28" s="106"/>
      <c r="EA28" s="106"/>
      <c r="EB28" s="106"/>
      <c r="EC28" s="108"/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"/>
      <c r="GW28" s="104"/>
      <c r="GX28" s="105"/>
      <c r="GY28" s="107"/>
      <c r="GZ28" s="104"/>
      <c r="HA28" s="104"/>
      <c r="HB28" s="104"/>
      <c r="HC28" s="104"/>
      <c r="HD28" s="104"/>
      <c r="HE28" s="1"/>
      <c r="HF28" s="104"/>
      <c r="HG28" s="104"/>
      <c r="HH28" s="104"/>
      <c r="HI28" s="104"/>
      <c r="HJ28" s="104"/>
      <c r="HK28" s="104"/>
      <c r="HL28" s="105"/>
      <c r="HM28" s="107"/>
      <c r="HN28" s="1"/>
      <c r="HO28" s="105">
        <v>2651.7526200000002</v>
      </c>
      <c r="HP28" s="106">
        <v>2614.4194300000004</v>
      </c>
      <c r="HQ28" s="107">
        <v>182.24381</v>
      </c>
    </row>
    <row r="29" spans="1:225" x14ac:dyDescent="0.3">
      <c r="A29" s="1"/>
      <c r="B29" s="103" t="s">
        <v>848</v>
      </c>
      <c r="C29" s="104"/>
      <c r="D29" s="105"/>
      <c r="E29" s="106"/>
      <c r="F29" s="106"/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/>
      <c r="V29" s="107">
        <v>1.0612699999999999</v>
      </c>
      <c r="W29" s="104"/>
      <c r="X29" s="105"/>
      <c r="Y29" s="106"/>
      <c r="Z29" s="107">
        <v>23.060680000000001</v>
      </c>
      <c r="AA29" s="105"/>
      <c r="AB29" s="106"/>
      <c r="AC29" s="106"/>
      <c r="AD29" s="106">
        <v>11.413130000000001</v>
      </c>
      <c r="AE29" s="106">
        <v>15.941789999999999</v>
      </c>
      <c r="AF29" s="107">
        <v>10.22284</v>
      </c>
      <c r="AG29" s="104"/>
      <c r="AH29" s="104"/>
      <c r="AI29" s="104">
        <v>175.92341999999999</v>
      </c>
      <c r="AJ29" s="105">
        <v>213.71525</v>
      </c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/>
      <c r="BH29" s="107"/>
      <c r="BI29" s="105">
        <v>164.44227000000001</v>
      </c>
      <c r="BJ29" s="106"/>
      <c r="BK29" s="106">
        <v>165.59853000000001</v>
      </c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>
        <v>118.14735</v>
      </c>
      <c r="CF29" s="106">
        <v>52.418509999999998</v>
      </c>
      <c r="CG29" s="106">
        <v>51.404559999999996</v>
      </c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/>
      <c r="DS29" s="105"/>
      <c r="DT29" s="106"/>
      <c r="DU29" s="106"/>
      <c r="DV29" s="107"/>
      <c r="DW29" s="104"/>
      <c r="DX29" s="105"/>
      <c r="DY29" s="106"/>
      <c r="DZ29" s="106"/>
      <c r="EA29" s="106"/>
      <c r="EB29" s="106"/>
      <c r="EC29" s="108"/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"/>
      <c r="GW29" s="104"/>
      <c r="GX29" s="105"/>
      <c r="GY29" s="107"/>
      <c r="GZ29" s="104"/>
      <c r="HA29" s="104"/>
      <c r="HB29" s="104"/>
      <c r="HC29" s="104"/>
      <c r="HD29" s="104"/>
      <c r="HE29" s="1"/>
      <c r="HF29" s="104"/>
      <c r="HG29" s="104"/>
      <c r="HH29" s="104"/>
      <c r="HI29" s="104"/>
      <c r="HJ29" s="104"/>
      <c r="HK29" s="104"/>
      <c r="HL29" s="105"/>
      <c r="HM29" s="107"/>
      <c r="HN29" s="1"/>
      <c r="HO29" s="105">
        <v>2632.5606600000001</v>
      </c>
      <c r="HP29" s="106">
        <v>2614.4194299999999</v>
      </c>
      <c r="HQ29" s="107">
        <v>182.24381</v>
      </c>
    </row>
    <row r="30" spans="1:225" x14ac:dyDescent="0.3">
      <c r="A30" s="1"/>
      <c r="B30" s="103" t="s">
        <v>849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/>
      <c r="V30" s="107">
        <v>1.0612699999999999</v>
      </c>
      <c r="W30" s="104"/>
      <c r="X30" s="105"/>
      <c r="Y30" s="106"/>
      <c r="Z30" s="107">
        <v>23.060680000000001</v>
      </c>
      <c r="AA30" s="105"/>
      <c r="AB30" s="106"/>
      <c r="AC30" s="106"/>
      <c r="AD30" s="106">
        <v>11.413130000000001</v>
      </c>
      <c r="AE30" s="106">
        <v>15.941789999999999</v>
      </c>
      <c r="AF30" s="107">
        <v>10.22284</v>
      </c>
      <c r="AG30" s="104"/>
      <c r="AH30" s="104"/>
      <c r="AI30" s="104">
        <v>175.92341999999999</v>
      </c>
      <c r="AJ30" s="105">
        <v>213.71525</v>
      </c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/>
      <c r="BH30" s="107"/>
      <c r="BI30" s="105">
        <v>164.44227000000001</v>
      </c>
      <c r="BJ30" s="106"/>
      <c r="BK30" s="106">
        <v>165.59853000000001</v>
      </c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>
        <v>52.418509999999998</v>
      </c>
      <c r="CG30" s="106">
        <v>51.404559999999996</v>
      </c>
      <c r="CH30" s="106"/>
      <c r="CI30" s="106"/>
      <c r="CJ30" s="106"/>
      <c r="CK30" s="107">
        <v>191.19621000000001</v>
      </c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/>
      <c r="DS30" s="105"/>
      <c r="DT30" s="106"/>
      <c r="DU30" s="106"/>
      <c r="DV30" s="107"/>
      <c r="DW30" s="104"/>
      <c r="DX30" s="105"/>
      <c r="DY30" s="106"/>
      <c r="DZ30" s="106"/>
      <c r="EA30" s="106"/>
      <c r="EB30" s="106"/>
      <c r="EC30" s="108"/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"/>
      <c r="GW30" s="104"/>
      <c r="GX30" s="105"/>
      <c r="GY30" s="107"/>
      <c r="GZ30" s="104"/>
      <c r="HA30" s="104"/>
      <c r="HB30" s="104"/>
      <c r="HC30" s="104"/>
      <c r="HD30" s="104"/>
      <c r="HE30" s="1"/>
      <c r="HF30" s="104"/>
      <c r="HG30" s="104"/>
      <c r="HH30" s="104"/>
      <c r="HI30" s="104"/>
      <c r="HJ30" s="104"/>
      <c r="HK30" s="104"/>
      <c r="HL30" s="105"/>
      <c r="HM30" s="107"/>
      <c r="HN30" s="1"/>
      <c r="HO30" s="105">
        <v>2641.3865300000002</v>
      </c>
      <c r="HP30" s="106">
        <v>2623.2453</v>
      </c>
      <c r="HQ30" s="107">
        <v>173.41794000000002</v>
      </c>
    </row>
    <row r="31" spans="1:225" x14ac:dyDescent="0.3">
      <c r="A31" s="1"/>
      <c r="B31" s="103" t="s">
        <v>850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/>
      <c r="V31" s="107">
        <v>1.0612699999999999</v>
      </c>
      <c r="W31" s="104"/>
      <c r="X31" s="105"/>
      <c r="Y31" s="106"/>
      <c r="Z31" s="107">
        <v>23.060680000000001</v>
      </c>
      <c r="AA31" s="105"/>
      <c r="AB31" s="106"/>
      <c r="AC31" s="106"/>
      <c r="AD31" s="106">
        <v>11.413130000000001</v>
      </c>
      <c r="AE31" s="106">
        <v>15.941789999999999</v>
      </c>
      <c r="AF31" s="107">
        <v>10.22284</v>
      </c>
      <c r="AG31" s="104"/>
      <c r="AH31" s="104"/>
      <c r="AI31" s="104">
        <v>175.92341999999999</v>
      </c>
      <c r="AJ31" s="105">
        <v>213.71525</v>
      </c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/>
      <c r="BH31" s="107"/>
      <c r="BI31" s="105">
        <v>164.44227000000001</v>
      </c>
      <c r="BJ31" s="106"/>
      <c r="BK31" s="106">
        <v>165.59853000000001</v>
      </c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>
        <v>191.19621000000001</v>
      </c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/>
      <c r="DS31" s="105"/>
      <c r="DT31" s="106"/>
      <c r="DU31" s="106"/>
      <c r="DV31" s="107"/>
      <c r="DW31" s="104"/>
      <c r="DX31" s="105"/>
      <c r="DY31" s="106"/>
      <c r="DZ31" s="106"/>
      <c r="EA31" s="106"/>
      <c r="EB31" s="106"/>
      <c r="EC31" s="108"/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"/>
      <c r="GW31" s="104"/>
      <c r="GX31" s="105"/>
      <c r="GY31" s="107"/>
      <c r="GZ31" s="104"/>
      <c r="HA31" s="104"/>
      <c r="HB31" s="104"/>
      <c r="HC31" s="104"/>
      <c r="HD31" s="104"/>
      <c r="HE31" s="1"/>
      <c r="HF31" s="104"/>
      <c r="HG31" s="104"/>
      <c r="HH31" s="104"/>
      <c r="HI31" s="104"/>
      <c r="HJ31" s="104"/>
      <c r="HK31" s="104"/>
      <c r="HL31" s="105"/>
      <c r="HM31" s="107"/>
      <c r="HN31" s="1"/>
      <c r="HO31" s="105">
        <v>2641.3865300000002</v>
      </c>
      <c r="HP31" s="106">
        <v>2623.2453</v>
      </c>
      <c r="HQ31" s="107">
        <v>173.41794000000002</v>
      </c>
    </row>
    <row r="32" spans="1:225" x14ac:dyDescent="0.3">
      <c r="A32" s="1"/>
      <c r="B32" s="103" t="s">
        <v>851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/>
      <c r="V32" s="107">
        <v>1.0612699999999999</v>
      </c>
      <c r="W32" s="104"/>
      <c r="X32" s="105"/>
      <c r="Y32" s="106"/>
      <c r="Z32" s="107">
        <v>23.060680000000001</v>
      </c>
      <c r="AA32" s="105"/>
      <c r="AB32" s="106"/>
      <c r="AC32" s="106"/>
      <c r="AD32" s="106">
        <v>11.413130000000001</v>
      </c>
      <c r="AE32" s="106">
        <v>15.941789999999999</v>
      </c>
      <c r="AF32" s="107">
        <v>10.22284</v>
      </c>
      <c r="AG32" s="104"/>
      <c r="AH32" s="104"/>
      <c r="AI32" s="104">
        <v>175.92341999999999</v>
      </c>
      <c r="AJ32" s="105">
        <v>213.71525</v>
      </c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/>
      <c r="BH32" s="107"/>
      <c r="BI32" s="105">
        <v>164.44227000000001</v>
      </c>
      <c r="BJ32" s="106"/>
      <c r="BK32" s="106">
        <v>165.59853000000001</v>
      </c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>
        <v>191.19621000000001</v>
      </c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/>
      <c r="DS32" s="105"/>
      <c r="DT32" s="106"/>
      <c r="DU32" s="106"/>
      <c r="DV32" s="107"/>
      <c r="DW32" s="104"/>
      <c r="DX32" s="105"/>
      <c r="DY32" s="106"/>
      <c r="DZ32" s="106"/>
      <c r="EA32" s="106"/>
      <c r="EB32" s="106"/>
      <c r="EC32" s="108"/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"/>
      <c r="GW32" s="104"/>
      <c r="GX32" s="105"/>
      <c r="GY32" s="107"/>
      <c r="GZ32" s="104"/>
      <c r="HA32" s="104"/>
      <c r="HB32" s="104"/>
      <c r="HC32" s="104"/>
      <c r="HD32" s="104"/>
      <c r="HE32" s="1"/>
      <c r="HF32" s="104"/>
      <c r="HG32" s="104"/>
      <c r="HH32" s="104"/>
      <c r="HI32" s="104"/>
      <c r="HJ32" s="104"/>
      <c r="HK32" s="104"/>
      <c r="HL32" s="105"/>
      <c r="HM32" s="107"/>
      <c r="HN32" s="1"/>
      <c r="HO32" s="105">
        <v>2641.3865300000002</v>
      </c>
      <c r="HP32" s="106">
        <v>2623.2453</v>
      </c>
      <c r="HQ32" s="107">
        <v>173.41794000000002</v>
      </c>
    </row>
    <row r="33" spans="1:225" x14ac:dyDescent="0.3">
      <c r="A33" s="1"/>
      <c r="B33" s="103" t="s">
        <v>852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/>
      <c r="V33" s="107">
        <v>1.0612699999999999</v>
      </c>
      <c r="W33" s="104"/>
      <c r="X33" s="105"/>
      <c r="Y33" s="106"/>
      <c r="Z33" s="107">
        <v>23.060680000000001</v>
      </c>
      <c r="AA33" s="105"/>
      <c r="AB33" s="106"/>
      <c r="AC33" s="106"/>
      <c r="AD33" s="106">
        <v>11.413130000000001</v>
      </c>
      <c r="AE33" s="106">
        <v>15.941789999999999</v>
      </c>
      <c r="AF33" s="107">
        <v>10.22284</v>
      </c>
      <c r="AG33" s="104"/>
      <c r="AH33" s="104"/>
      <c r="AI33" s="104">
        <v>175.92341999999999</v>
      </c>
      <c r="AJ33" s="105">
        <v>213.71525</v>
      </c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/>
      <c r="BH33" s="107"/>
      <c r="BI33" s="105">
        <v>164.44227000000001</v>
      </c>
      <c r="BJ33" s="106"/>
      <c r="BK33" s="106">
        <v>165.59853000000001</v>
      </c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>
        <v>191.19621000000001</v>
      </c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/>
      <c r="DS33" s="105"/>
      <c r="DT33" s="106"/>
      <c r="DU33" s="106"/>
      <c r="DV33" s="107"/>
      <c r="DW33" s="104"/>
      <c r="DX33" s="105"/>
      <c r="DY33" s="106"/>
      <c r="DZ33" s="106"/>
      <c r="EA33" s="106"/>
      <c r="EB33" s="106"/>
      <c r="EC33" s="108"/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"/>
      <c r="GW33" s="104"/>
      <c r="GX33" s="105"/>
      <c r="GY33" s="107"/>
      <c r="GZ33" s="104"/>
      <c r="HA33" s="104"/>
      <c r="HB33" s="104"/>
      <c r="HC33" s="104"/>
      <c r="HD33" s="104"/>
      <c r="HE33" s="1"/>
      <c r="HF33" s="104"/>
      <c r="HG33" s="104"/>
      <c r="HH33" s="104"/>
      <c r="HI33" s="104"/>
      <c r="HJ33" s="104"/>
      <c r="HK33" s="104"/>
      <c r="HL33" s="105"/>
      <c r="HM33" s="107"/>
      <c r="HN33" s="1"/>
      <c r="HO33" s="105">
        <v>2641.3865300000002</v>
      </c>
      <c r="HP33" s="106">
        <v>2623.2453</v>
      </c>
      <c r="HQ33" s="107">
        <v>173.41794000000002</v>
      </c>
    </row>
    <row r="34" spans="1:225" x14ac:dyDescent="0.3">
      <c r="A34" s="1"/>
      <c r="B34" s="103" t="s">
        <v>853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/>
      <c r="V34" s="107">
        <v>1.0612699999999999</v>
      </c>
      <c r="W34" s="104"/>
      <c r="X34" s="105"/>
      <c r="Y34" s="106"/>
      <c r="Z34" s="107">
        <v>23.060680000000001</v>
      </c>
      <c r="AA34" s="105"/>
      <c r="AB34" s="106"/>
      <c r="AC34" s="106"/>
      <c r="AD34" s="106">
        <v>11.413130000000001</v>
      </c>
      <c r="AE34" s="106">
        <v>15.941789999999999</v>
      </c>
      <c r="AF34" s="107">
        <v>10.22284</v>
      </c>
      <c r="AG34" s="104"/>
      <c r="AH34" s="104"/>
      <c r="AI34" s="104">
        <v>175.92341999999999</v>
      </c>
      <c r="AJ34" s="105">
        <v>213.71525</v>
      </c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/>
      <c r="BH34" s="107"/>
      <c r="BI34" s="105">
        <v>164.44227000000001</v>
      </c>
      <c r="BJ34" s="106"/>
      <c r="BK34" s="106">
        <v>165.59853000000001</v>
      </c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>
        <v>191.19621000000001</v>
      </c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/>
      <c r="DS34" s="105"/>
      <c r="DT34" s="106"/>
      <c r="DU34" s="106"/>
      <c r="DV34" s="107"/>
      <c r="DW34" s="104"/>
      <c r="DX34" s="105"/>
      <c r="DY34" s="106"/>
      <c r="DZ34" s="106"/>
      <c r="EA34" s="106"/>
      <c r="EB34" s="106"/>
      <c r="EC34" s="108"/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"/>
      <c r="GW34" s="104"/>
      <c r="GX34" s="105"/>
      <c r="GY34" s="107"/>
      <c r="GZ34" s="104"/>
      <c r="HA34" s="104"/>
      <c r="HB34" s="104"/>
      <c r="HC34" s="104"/>
      <c r="HD34" s="104"/>
      <c r="HE34" s="1"/>
      <c r="HF34" s="104"/>
      <c r="HG34" s="104"/>
      <c r="HH34" s="104"/>
      <c r="HI34" s="104"/>
      <c r="HJ34" s="104"/>
      <c r="HK34" s="104"/>
      <c r="HL34" s="105"/>
      <c r="HM34" s="107"/>
      <c r="HN34" s="1"/>
      <c r="HO34" s="105">
        <v>2641.3865300000002</v>
      </c>
      <c r="HP34" s="106">
        <v>2623.2453</v>
      </c>
      <c r="HQ34" s="107">
        <v>173.41794000000002</v>
      </c>
    </row>
    <row r="35" spans="1:225" x14ac:dyDescent="0.3">
      <c r="A35" s="1"/>
      <c r="B35" s="103" t="s">
        <v>854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/>
      <c r="V35" s="107">
        <v>1.0612699999999999</v>
      </c>
      <c r="W35" s="104"/>
      <c r="X35" s="105"/>
      <c r="Y35" s="106"/>
      <c r="Z35" s="107">
        <v>23.060680000000001</v>
      </c>
      <c r="AA35" s="105"/>
      <c r="AB35" s="106"/>
      <c r="AC35" s="106"/>
      <c r="AD35" s="106">
        <v>11.413130000000001</v>
      </c>
      <c r="AE35" s="106">
        <v>15.941789999999999</v>
      </c>
      <c r="AF35" s="107">
        <v>10.22284</v>
      </c>
      <c r="AG35" s="104"/>
      <c r="AH35" s="104"/>
      <c r="AI35" s="104">
        <v>175.92341999999999</v>
      </c>
      <c r="AJ35" s="105">
        <v>213.71525</v>
      </c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/>
      <c r="BH35" s="107"/>
      <c r="BI35" s="105">
        <v>164.44227000000001</v>
      </c>
      <c r="BJ35" s="106"/>
      <c r="BK35" s="106">
        <v>165.59853000000001</v>
      </c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>
        <v>191.19621000000001</v>
      </c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/>
      <c r="DS35" s="105"/>
      <c r="DT35" s="106"/>
      <c r="DU35" s="106"/>
      <c r="DV35" s="107"/>
      <c r="DW35" s="104"/>
      <c r="DX35" s="105"/>
      <c r="DY35" s="106"/>
      <c r="DZ35" s="106"/>
      <c r="EA35" s="106"/>
      <c r="EB35" s="106"/>
      <c r="EC35" s="108"/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"/>
      <c r="GW35" s="104"/>
      <c r="GX35" s="105"/>
      <c r="GY35" s="107"/>
      <c r="GZ35" s="104"/>
      <c r="HA35" s="104"/>
      <c r="HB35" s="104"/>
      <c r="HC35" s="104"/>
      <c r="HD35" s="104"/>
      <c r="HE35" s="1"/>
      <c r="HF35" s="104"/>
      <c r="HG35" s="104"/>
      <c r="HH35" s="104"/>
      <c r="HI35" s="104"/>
      <c r="HJ35" s="104"/>
      <c r="HK35" s="104"/>
      <c r="HL35" s="105"/>
      <c r="HM35" s="107"/>
      <c r="HN35" s="1"/>
      <c r="HO35" s="105">
        <v>2641.3865300000002</v>
      </c>
      <c r="HP35" s="106">
        <v>2623.2453</v>
      </c>
      <c r="HQ35" s="107">
        <v>173.41794000000002</v>
      </c>
    </row>
    <row r="36" spans="1:225" x14ac:dyDescent="0.3">
      <c r="A36" s="1"/>
      <c r="B36" s="103" t="s">
        <v>855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/>
      <c r="V36" s="107">
        <v>1.0612699999999999</v>
      </c>
      <c r="W36" s="104"/>
      <c r="X36" s="105"/>
      <c r="Y36" s="106"/>
      <c r="Z36" s="107">
        <v>23.060680000000001</v>
      </c>
      <c r="AA36" s="105"/>
      <c r="AB36" s="106"/>
      <c r="AC36" s="106"/>
      <c r="AD36" s="106">
        <v>11.413130000000001</v>
      </c>
      <c r="AE36" s="106">
        <v>15.941789999999999</v>
      </c>
      <c r="AF36" s="107">
        <v>10.22284</v>
      </c>
      <c r="AG36" s="104"/>
      <c r="AH36" s="104"/>
      <c r="AI36" s="104">
        <v>175.92341999999999</v>
      </c>
      <c r="AJ36" s="105">
        <v>213.71525</v>
      </c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/>
      <c r="BH36" s="107"/>
      <c r="BI36" s="105">
        <v>164.44227000000001</v>
      </c>
      <c r="BJ36" s="106"/>
      <c r="BK36" s="106">
        <v>165.59853000000001</v>
      </c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>
        <v>191.19621000000001</v>
      </c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/>
      <c r="DS36" s="105"/>
      <c r="DT36" s="106"/>
      <c r="DU36" s="106"/>
      <c r="DV36" s="107"/>
      <c r="DW36" s="104"/>
      <c r="DX36" s="105"/>
      <c r="DY36" s="106"/>
      <c r="DZ36" s="106"/>
      <c r="EA36" s="106"/>
      <c r="EB36" s="106"/>
      <c r="EC36" s="108"/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"/>
      <c r="GW36" s="104"/>
      <c r="GX36" s="105"/>
      <c r="GY36" s="107"/>
      <c r="GZ36" s="104"/>
      <c r="HA36" s="104"/>
      <c r="HB36" s="104"/>
      <c r="HC36" s="104"/>
      <c r="HD36" s="104"/>
      <c r="HE36" s="1"/>
      <c r="HF36" s="104"/>
      <c r="HG36" s="104"/>
      <c r="HH36" s="104"/>
      <c r="HI36" s="104"/>
      <c r="HJ36" s="104"/>
      <c r="HK36" s="104"/>
      <c r="HL36" s="105"/>
      <c r="HM36" s="107"/>
      <c r="HN36" s="1"/>
      <c r="HO36" s="105">
        <v>2641.3865300000002</v>
      </c>
      <c r="HP36" s="106">
        <v>2623.2453</v>
      </c>
      <c r="HQ36" s="107">
        <v>173.41794000000002</v>
      </c>
    </row>
    <row r="37" spans="1:225" x14ac:dyDescent="0.3">
      <c r="A37" s="1"/>
      <c r="B37" s="103" t="s">
        <v>856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/>
      <c r="V37" s="107">
        <v>1.0612699999999999</v>
      </c>
      <c r="W37" s="104"/>
      <c r="X37" s="105"/>
      <c r="Y37" s="106"/>
      <c r="Z37" s="107">
        <v>23.060680000000001</v>
      </c>
      <c r="AA37" s="105"/>
      <c r="AB37" s="106"/>
      <c r="AC37" s="106"/>
      <c r="AD37" s="106">
        <v>11.413130000000001</v>
      </c>
      <c r="AE37" s="106">
        <v>15.941789999999999</v>
      </c>
      <c r="AF37" s="107">
        <v>10.22284</v>
      </c>
      <c r="AG37" s="104"/>
      <c r="AH37" s="104"/>
      <c r="AI37" s="104">
        <v>175.92341999999999</v>
      </c>
      <c r="AJ37" s="105">
        <v>213.71525</v>
      </c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/>
      <c r="BH37" s="107"/>
      <c r="BI37" s="105">
        <v>164.44227000000001</v>
      </c>
      <c r="BJ37" s="106"/>
      <c r="BK37" s="106">
        <v>165.59853000000001</v>
      </c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>
        <v>191.19621000000001</v>
      </c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/>
      <c r="DS37" s="105"/>
      <c r="DT37" s="106"/>
      <c r="DU37" s="106"/>
      <c r="DV37" s="107"/>
      <c r="DW37" s="104"/>
      <c r="DX37" s="105"/>
      <c r="DY37" s="106"/>
      <c r="DZ37" s="106"/>
      <c r="EA37" s="106"/>
      <c r="EB37" s="106"/>
      <c r="EC37" s="108"/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"/>
      <c r="GW37" s="104"/>
      <c r="GX37" s="105"/>
      <c r="GY37" s="107"/>
      <c r="GZ37" s="104"/>
      <c r="HA37" s="104"/>
      <c r="HB37" s="104"/>
      <c r="HC37" s="104"/>
      <c r="HD37" s="104"/>
      <c r="HE37" s="1"/>
      <c r="HF37" s="104"/>
      <c r="HG37" s="104"/>
      <c r="HH37" s="104"/>
      <c r="HI37" s="104"/>
      <c r="HJ37" s="104"/>
      <c r="HK37" s="104"/>
      <c r="HL37" s="105"/>
      <c r="HM37" s="107"/>
      <c r="HN37" s="1"/>
      <c r="HO37" s="105">
        <v>2641.3865300000002</v>
      </c>
      <c r="HP37" s="106">
        <v>2623.2453</v>
      </c>
      <c r="HQ37" s="107">
        <v>173.41794000000002</v>
      </c>
    </row>
    <row r="38" spans="1:225" x14ac:dyDescent="0.3">
      <c r="A38" s="1"/>
      <c r="B38" s="103" t="s">
        <v>857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/>
      <c r="V38" s="107">
        <v>1.0612699999999999</v>
      </c>
      <c r="W38" s="104"/>
      <c r="X38" s="105"/>
      <c r="Y38" s="106"/>
      <c r="Z38" s="107">
        <v>23.060680000000001</v>
      </c>
      <c r="AA38" s="105"/>
      <c r="AB38" s="106"/>
      <c r="AC38" s="106"/>
      <c r="AD38" s="106">
        <v>11.413130000000001</v>
      </c>
      <c r="AE38" s="106">
        <v>15.941789999999999</v>
      </c>
      <c r="AF38" s="107">
        <v>10.22284</v>
      </c>
      <c r="AG38" s="104"/>
      <c r="AH38" s="104"/>
      <c r="AI38" s="104">
        <v>175.92341999999999</v>
      </c>
      <c r="AJ38" s="105">
        <v>213.71525</v>
      </c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/>
      <c r="BH38" s="107"/>
      <c r="BI38" s="105">
        <v>164.44227000000001</v>
      </c>
      <c r="BJ38" s="106"/>
      <c r="BK38" s="106">
        <v>165.59853000000001</v>
      </c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>
        <v>191.19621000000001</v>
      </c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/>
      <c r="DS38" s="105"/>
      <c r="DT38" s="106"/>
      <c r="DU38" s="106"/>
      <c r="DV38" s="107"/>
      <c r="DW38" s="104"/>
      <c r="DX38" s="105"/>
      <c r="DY38" s="106"/>
      <c r="DZ38" s="106"/>
      <c r="EA38" s="106"/>
      <c r="EB38" s="106"/>
      <c r="EC38" s="108"/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"/>
      <c r="GW38" s="104"/>
      <c r="GX38" s="105"/>
      <c r="GY38" s="107"/>
      <c r="GZ38" s="104"/>
      <c r="HA38" s="104"/>
      <c r="HB38" s="104"/>
      <c r="HC38" s="104"/>
      <c r="HD38" s="104"/>
      <c r="HE38" s="1"/>
      <c r="HF38" s="104"/>
      <c r="HG38" s="104"/>
      <c r="HH38" s="104"/>
      <c r="HI38" s="104"/>
      <c r="HJ38" s="104"/>
      <c r="HK38" s="104"/>
      <c r="HL38" s="105"/>
      <c r="HM38" s="107"/>
      <c r="HN38" s="1"/>
      <c r="HO38" s="105">
        <v>2641.3865300000002</v>
      </c>
      <c r="HP38" s="106">
        <v>2623.2453</v>
      </c>
      <c r="HQ38" s="107">
        <v>173.41794000000002</v>
      </c>
    </row>
    <row r="39" spans="1:225" x14ac:dyDescent="0.3">
      <c r="A39" s="1"/>
      <c r="B39" s="103" t="s">
        <v>858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/>
      <c r="V39" s="107">
        <v>1.0612699999999999</v>
      </c>
      <c r="W39" s="104"/>
      <c r="X39" s="105"/>
      <c r="Y39" s="106"/>
      <c r="Z39" s="107">
        <v>23.060680000000001</v>
      </c>
      <c r="AA39" s="105"/>
      <c r="AB39" s="106"/>
      <c r="AC39" s="106"/>
      <c r="AD39" s="106">
        <v>11.413130000000001</v>
      </c>
      <c r="AE39" s="106">
        <v>15.941789999999999</v>
      </c>
      <c r="AF39" s="107">
        <v>10.22284</v>
      </c>
      <c r="AG39" s="104"/>
      <c r="AH39" s="104"/>
      <c r="AI39" s="104">
        <v>175.92341999999999</v>
      </c>
      <c r="AJ39" s="105">
        <v>213.71525</v>
      </c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/>
      <c r="BH39" s="107"/>
      <c r="BI39" s="105">
        <v>164.44227000000001</v>
      </c>
      <c r="BJ39" s="106"/>
      <c r="BK39" s="106">
        <v>165.59853000000001</v>
      </c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>
        <v>191.19621000000001</v>
      </c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/>
      <c r="DS39" s="105"/>
      <c r="DT39" s="106"/>
      <c r="DU39" s="106"/>
      <c r="DV39" s="107"/>
      <c r="DW39" s="104"/>
      <c r="DX39" s="105"/>
      <c r="DY39" s="106"/>
      <c r="DZ39" s="106"/>
      <c r="EA39" s="106"/>
      <c r="EB39" s="106"/>
      <c r="EC39" s="108"/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"/>
      <c r="GW39" s="104"/>
      <c r="GX39" s="105"/>
      <c r="GY39" s="107"/>
      <c r="GZ39" s="104"/>
      <c r="HA39" s="104"/>
      <c r="HB39" s="104"/>
      <c r="HC39" s="104"/>
      <c r="HD39" s="104"/>
      <c r="HE39" s="1"/>
      <c r="HF39" s="104"/>
      <c r="HG39" s="104"/>
      <c r="HH39" s="104"/>
      <c r="HI39" s="104"/>
      <c r="HJ39" s="104"/>
      <c r="HK39" s="104"/>
      <c r="HL39" s="105"/>
      <c r="HM39" s="107"/>
      <c r="HN39" s="1"/>
      <c r="HO39" s="105">
        <v>2641.3865300000002</v>
      </c>
      <c r="HP39" s="106">
        <v>2623.2453</v>
      </c>
      <c r="HQ39" s="107">
        <v>173.41794000000002</v>
      </c>
    </row>
    <row r="40" spans="1:225" x14ac:dyDescent="0.3">
      <c r="A40" s="1"/>
      <c r="B40" s="103" t="s">
        <v>859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/>
      <c r="V40" s="107">
        <v>1.0612699999999999</v>
      </c>
      <c r="W40" s="104"/>
      <c r="X40" s="105"/>
      <c r="Y40" s="106"/>
      <c r="Z40" s="107">
        <v>23.060680000000001</v>
      </c>
      <c r="AA40" s="105"/>
      <c r="AB40" s="106"/>
      <c r="AC40" s="106"/>
      <c r="AD40" s="106">
        <v>11.413130000000001</v>
      </c>
      <c r="AE40" s="106">
        <v>15.941789999999999</v>
      </c>
      <c r="AF40" s="107">
        <v>10.22284</v>
      </c>
      <c r="AG40" s="104"/>
      <c r="AH40" s="104"/>
      <c r="AI40" s="104">
        <v>175.92341999999999</v>
      </c>
      <c r="AJ40" s="105">
        <v>213.71525</v>
      </c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/>
      <c r="BH40" s="107"/>
      <c r="BI40" s="105">
        <v>164.44227000000001</v>
      </c>
      <c r="BJ40" s="106"/>
      <c r="BK40" s="106">
        <v>165.59853000000001</v>
      </c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>
        <v>191.19621000000001</v>
      </c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/>
      <c r="DS40" s="105"/>
      <c r="DT40" s="106"/>
      <c r="DU40" s="106"/>
      <c r="DV40" s="107"/>
      <c r="DW40" s="104"/>
      <c r="DX40" s="105"/>
      <c r="DY40" s="106"/>
      <c r="DZ40" s="106"/>
      <c r="EA40" s="106"/>
      <c r="EB40" s="106"/>
      <c r="EC40" s="108"/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"/>
      <c r="GW40" s="104"/>
      <c r="GX40" s="105"/>
      <c r="GY40" s="107"/>
      <c r="GZ40" s="104"/>
      <c r="HA40" s="104"/>
      <c r="HB40" s="104"/>
      <c r="HC40" s="104"/>
      <c r="HD40" s="104"/>
      <c r="HE40" s="1"/>
      <c r="HF40" s="104"/>
      <c r="HG40" s="104"/>
      <c r="HH40" s="104"/>
      <c r="HI40" s="104"/>
      <c r="HJ40" s="104"/>
      <c r="HK40" s="104"/>
      <c r="HL40" s="105"/>
      <c r="HM40" s="107"/>
      <c r="HN40" s="1"/>
      <c r="HO40" s="105">
        <v>2641.3865300000002</v>
      </c>
      <c r="HP40" s="106">
        <v>2623.2453</v>
      </c>
      <c r="HQ40" s="107">
        <v>173.41794000000002</v>
      </c>
    </row>
    <row r="41" spans="1:225" x14ac:dyDescent="0.3">
      <c r="A41" s="1"/>
      <c r="B41" s="103" t="s">
        <v>860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/>
      <c r="V41" s="107">
        <v>1.0612699999999999</v>
      </c>
      <c r="W41" s="104"/>
      <c r="X41" s="105"/>
      <c r="Y41" s="106"/>
      <c r="Z41" s="107"/>
      <c r="AA41" s="105"/>
      <c r="AB41" s="106"/>
      <c r="AC41" s="106"/>
      <c r="AD41" s="106">
        <v>11.413130000000001</v>
      </c>
      <c r="AE41" s="106">
        <v>15.941789999999999</v>
      </c>
      <c r="AF41" s="107">
        <v>10.22284</v>
      </c>
      <c r="AG41" s="104"/>
      <c r="AH41" s="104"/>
      <c r="AI41" s="104">
        <v>175.92341999999999</v>
      </c>
      <c r="AJ41" s="105">
        <v>213.71525</v>
      </c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/>
      <c r="BH41" s="107"/>
      <c r="BI41" s="105">
        <v>164.44227000000001</v>
      </c>
      <c r="BJ41" s="106"/>
      <c r="BK41" s="106">
        <v>165.59853000000001</v>
      </c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/>
      <c r="DS41" s="105"/>
      <c r="DT41" s="106"/>
      <c r="DU41" s="106"/>
      <c r="DV41" s="107"/>
      <c r="DW41" s="104"/>
      <c r="DX41" s="105"/>
      <c r="DY41" s="106"/>
      <c r="DZ41" s="106"/>
      <c r="EA41" s="106"/>
      <c r="EB41" s="106"/>
      <c r="EC41" s="108"/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"/>
      <c r="GW41" s="104"/>
      <c r="GX41" s="105"/>
      <c r="GY41" s="107"/>
      <c r="GZ41" s="104"/>
      <c r="HA41" s="104"/>
      <c r="HB41" s="104"/>
      <c r="HC41" s="104"/>
      <c r="HD41" s="104"/>
      <c r="HE41" s="1"/>
      <c r="HF41" s="104"/>
      <c r="HG41" s="104"/>
      <c r="HH41" s="104"/>
      <c r="HI41" s="104"/>
      <c r="HJ41" s="104"/>
      <c r="HK41" s="104"/>
      <c r="HL41" s="105"/>
      <c r="HM41" s="107"/>
      <c r="HN41" s="1"/>
      <c r="HO41" s="105">
        <v>2427.1296400000001</v>
      </c>
      <c r="HP41" s="106">
        <v>2408.9884099999999</v>
      </c>
      <c r="HQ41" s="107">
        <v>173.41794000000002</v>
      </c>
    </row>
    <row r="42" spans="1:225" x14ac:dyDescent="0.3">
      <c r="A42" s="1"/>
      <c r="B42" s="103" t="s">
        <v>861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/>
      <c r="V42" s="107">
        <v>1.0612699999999999</v>
      </c>
      <c r="W42" s="104"/>
      <c r="X42" s="105"/>
      <c r="Y42" s="106"/>
      <c r="Z42" s="107"/>
      <c r="AA42" s="105"/>
      <c r="AB42" s="106"/>
      <c r="AC42" s="106"/>
      <c r="AD42" s="106">
        <v>11.413130000000001</v>
      </c>
      <c r="AE42" s="106">
        <v>15.941789999999999</v>
      </c>
      <c r="AF42" s="107">
        <v>10.22284</v>
      </c>
      <c r="AG42" s="104"/>
      <c r="AH42" s="104"/>
      <c r="AI42" s="104">
        <v>175.92341999999999</v>
      </c>
      <c r="AJ42" s="105">
        <v>213.71525</v>
      </c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/>
      <c r="BH42" s="107"/>
      <c r="BI42" s="105">
        <v>164.44227000000001</v>
      </c>
      <c r="BJ42" s="106"/>
      <c r="BK42" s="106">
        <v>165.59853000000001</v>
      </c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>
        <v>52.418509999999998</v>
      </c>
      <c r="CG42" s="106">
        <v>51.404559999999996</v>
      </c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/>
      <c r="DS42" s="105"/>
      <c r="DT42" s="106"/>
      <c r="DU42" s="106"/>
      <c r="DV42" s="107"/>
      <c r="DW42" s="104"/>
      <c r="DX42" s="105"/>
      <c r="DY42" s="106"/>
      <c r="DZ42" s="106"/>
      <c r="EA42" s="106"/>
      <c r="EB42" s="106"/>
      <c r="EC42" s="108"/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"/>
      <c r="GW42" s="104"/>
      <c r="GX42" s="105"/>
      <c r="GY42" s="107"/>
      <c r="GZ42" s="104"/>
      <c r="HA42" s="104"/>
      <c r="HB42" s="104"/>
      <c r="HC42" s="104"/>
      <c r="HD42" s="104"/>
      <c r="HE42" s="1"/>
      <c r="HF42" s="104"/>
      <c r="HG42" s="104"/>
      <c r="HH42" s="104"/>
      <c r="HI42" s="104"/>
      <c r="HJ42" s="104"/>
      <c r="HK42" s="104"/>
      <c r="HL42" s="105"/>
      <c r="HM42" s="107"/>
      <c r="HN42" s="1"/>
      <c r="HO42" s="105">
        <v>2427.1296400000001</v>
      </c>
      <c r="HP42" s="106">
        <v>2408.9884099999999</v>
      </c>
      <c r="HQ42" s="107">
        <v>173.41794000000002</v>
      </c>
    </row>
    <row r="43" spans="1:225" x14ac:dyDescent="0.3">
      <c r="A43" s="1"/>
      <c r="B43" s="103" t="s">
        <v>862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/>
      <c r="V43" s="107">
        <v>1.0612699999999999</v>
      </c>
      <c r="W43" s="104"/>
      <c r="X43" s="105"/>
      <c r="Y43" s="106"/>
      <c r="Z43" s="107"/>
      <c r="AA43" s="105"/>
      <c r="AB43" s="106"/>
      <c r="AC43" s="106"/>
      <c r="AD43" s="106">
        <v>11.413130000000001</v>
      </c>
      <c r="AE43" s="106">
        <v>15.941789999999999</v>
      </c>
      <c r="AF43" s="107">
        <v>10.22284</v>
      </c>
      <c r="AG43" s="104"/>
      <c r="AH43" s="104"/>
      <c r="AI43" s="104">
        <v>175.92341999999999</v>
      </c>
      <c r="AJ43" s="105">
        <v>213.71525</v>
      </c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/>
      <c r="BH43" s="107"/>
      <c r="BI43" s="105">
        <v>164.44227000000001</v>
      </c>
      <c r="BJ43" s="106"/>
      <c r="BK43" s="106">
        <v>165.59853000000001</v>
      </c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>
        <v>52.418509999999998</v>
      </c>
      <c r="CG43" s="106">
        <v>51.404559999999996</v>
      </c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/>
      <c r="DS43" s="105"/>
      <c r="DT43" s="106"/>
      <c r="DU43" s="106"/>
      <c r="DV43" s="107"/>
      <c r="DW43" s="104"/>
      <c r="DX43" s="105"/>
      <c r="DY43" s="106"/>
      <c r="DZ43" s="106"/>
      <c r="EA43" s="106"/>
      <c r="EB43" s="106"/>
      <c r="EC43" s="108"/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"/>
      <c r="GW43" s="104"/>
      <c r="GX43" s="105"/>
      <c r="GY43" s="107"/>
      <c r="GZ43" s="104"/>
      <c r="HA43" s="104"/>
      <c r="HB43" s="104"/>
      <c r="HC43" s="104"/>
      <c r="HD43" s="104"/>
      <c r="HE43" s="1"/>
      <c r="HF43" s="104"/>
      <c r="HG43" s="104"/>
      <c r="HH43" s="104"/>
      <c r="HI43" s="104"/>
      <c r="HJ43" s="104"/>
      <c r="HK43" s="104"/>
      <c r="HL43" s="105"/>
      <c r="HM43" s="107"/>
      <c r="HN43" s="1"/>
      <c r="HO43" s="105">
        <v>2427.1296400000001</v>
      </c>
      <c r="HP43" s="106">
        <v>2408.9884099999999</v>
      </c>
      <c r="HQ43" s="107">
        <v>173.41794000000002</v>
      </c>
    </row>
    <row r="44" spans="1:225" x14ac:dyDescent="0.3">
      <c r="A44" s="1"/>
      <c r="B44" s="103" t="s">
        <v>863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/>
      <c r="V44" s="107">
        <v>1.0612699999999999</v>
      </c>
      <c r="W44" s="104"/>
      <c r="X44" s="105"/>
      <c r="Y44" s="106"/>
      <c r="Z44" s="107"/>
      <c r="AA44" s="105"/>
      <c r="AB44" s="106"/>
      <c r="AC44" s="106"/>
      <c r="AD44" s="106">
        <v>11.413130000000001</v>
      </c>
      <c r="AE44" s="106">
        <v>15.941789999999999</v>
      </c>
      <c r="AF44" s="107">
        <v>10.22284</v>
      </c>
      <c r="AG44" s="104"/>
      <c r="AH44" s="104"/>
      <c r="AI44" s="104">
        <v>175.92341999999999</v>
      </c>
      <c r="AJ44" s="105">
        <v>213.71525</v>
      </c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/>
      <c r="BH44" s="107"/>
      <c r="BI44" s="105">
        <v>164.44227000000001</v>
      </c>
      <c r="BJ44" s="106"/>
      <c r="BK44" s="106">
        <v>165.59853000000001</v>
      </c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>
        <v>52.418509999999998</v>
      </c>
      <c r="CG44" s="106">
        <v>51.404559999999996</v>
      </c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/>
      <c r="DS44" s="105"/>
      <c r="DT44" s="106"/>
      <c r="DU44" s="106"/>
      <c r="DV44" s="107"/>
      <c r="DW44" s="104"/>
      <c r="DX44" s="105"/>
      <c r="DY44" s="106"/>
      <c r="DZ44" s="106"/>
      <c r="EA44" s="106"/>
      <c r="EB44" s="106"/>
      <c r="EC44" s="108"/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"/>
      <c r="GW44" s="104"/>
      <c r="GX44" s="105"/>
      <c r="GY44" s="107"/>
      <c r="GZ44" s="104"/>
      <c r="HA44" s="104"/>
      <c r="HB44" s="104"/>
      <c r="HC44" s="104"/>
      <c r="HD44" s="104"/>
      <c r="HE44" s="1"/>
      <c r="HF44" s="104"/>
      <c r="HG44" s="104"/>
      <c r="HH44" s="104"/>
      <c r="HI44" s="104"/>
      <c r="HJ44" s="104"/>
      <c r="HK44" s="104"/>
      <c r="HL44" s="105"/>
      <c r="HM44" s="107"/>
      <c r="HN44" s="1"/>
      <c r="HO44" s="105">
        <v>2427.1296400000001</v>
      </c>
      <c r="HP44" s="106">
        <v>2408.9884099999999</v>
      </c>
      <c r="HQ44" s="107">
        <v>173.41794000000002</v>
      </c>
    </row>
    <row r="45" spans="1:225" x14ac:dyDescent="0.3">
      <c r="A45" s="1"/>
      <c r="B45" s="103" t="s">
        <v>864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/>
      <c r="V45" s="107">
        <v>1.0612699999999999</v>
      </c>
      <c r="W45" s="104"/>
      <c r="X45" s="105"/>
      <c r="Y45" s="106"/>
      <c r="Z45" s="107"/>
      <c r="AA45" s="105"/>
      <c r="AB45" s="106"/>
      <c r="AC45" s="106"/>
      <c r="AD45" s="106">
        <v>11.413130000000001</v>
      </c>
      <c r="AE45" s="106">
        <v>15.941789999999999</v>
      </c>
      <c r="AF45" s="107">
        <v>10.22284</v>
      </c>
      <c r="AG45" s="104"/>
      <c r="AH45" s="104"/>
      <c r="AI45" s="104">
        <v>175.92341999999999</v>
      </c>
      <c r="AJ45" s="105">
        <v>213.71525</v>
      </c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/>
      <c r="BH45" s="107"/>
      <c r="BI45" s="105">
        <v>164.44227000000001</v>
      </c>
      <c r="BJ45" s="106"/>
      <c r="BK45" s="106">
        <v>165.59853000000001</v>
      </c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>
        <v>52.418509999999998</v>
      </c>
      <c r="CG45" s="106">
        <v>51.404559999999996</v>
      </c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/>
      <c r="DS45" s="105"/>
      <c r="DT45" s="106"/>
      <c r="DU45" s="106"/>
      <c r="DV45" s="107"/>
      <c r="DW45" s="104"/>
      <c r="DX45" s="105"/>
      <c r="DY45" s="106"/>
      <c r="DZ45" s="106"/>
      <c r="EA45" s="106"/>
      <c r="EB45" s="106"/>
      <c r="EC45" s="108"/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"/>
      <c r="GW45" s="104"/>
      <c r="GX45" s="105"/>
      <c r="GY45" s="107"/>
      <c r="GZ45" s="104"/>
      <c r="HA45" s="104"/>
      <c r="HB45" s="104"/>
      <c r="HC45" s="104"/>
      <c r="HD45" s="104"/>
      <c r="HE45" s="1"/>
      <c r="HF45" s="104"/>
      <c r="HG45" s="104"/>
      <c r="HH45" s="104"/>
      <c r="HI45" s="104"/>
      <c r="HJ45" s="104"/>
      <c r="HK45" s="104"/>
      <c r="HL45" s="105"/>
      <c r="HM45" s="107"/>
      <c r="HN45" s="1"/>
      <c r="HO45" s="105">
        <v>2427.1296400000001</v>
      </c>
      <c r="HP45" s="106">
        <v>2408.9884099999999</v>
      </c>
      <c r="HQ45" s="107">
        <v>173.41794000000002</v>
      </c>
    </row>
    <row r="46" spans="1:225" x14ac:dyDescent="0.3">
      <c r="A46" s="1"/>
      <c r="B46" s="103" t="s">
        <v>865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/>
      <c r="V46" s="107">
        <v>1.0612699999999999</v>
      </c>
      <c r="W46" s="104"/>
      <c r="X46" s="105"/>
      <c r="Y46" s="106"/>
      <c r="Z46" s="107"/>
      <c r="AA46" s="105"/>
      <c r="AB46" s="106"/>
      <c r="AC46" s="106"/>
      <c r="AD46" s="106">
        <v>11.413130000000001</v>
      </c>
      <c r="AE46" s="106">
        <v>15.941789999999999</v>
      </c>
      <c r="AF46" s="107">
        <v>10.22284</v>
      </c>
      <c r="AG46" s="104"/>
      <c r="AH46" s="104"/>
      <c r="AI46" s="104">
        <v>175.92341999999999</v>
      </c>
      <c r="AJ46" s="105">
        <v>213.71525</v>
      </c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/>
      <c r="BH46" s="107"/>
      <c r="BI46" s="105">
        <v>164.44227000000001</v>
      </c>
      <c r="BJ46" s="106"/>
      <c r="BK46" s="106">
        <v>165.59853000000001</v>
      </c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>
        <v>52.418509999999998</v>
      </c>
      <c r="CG46" s="106">
        <v>51.404559999999996</v>
      </c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/>
      <c r="DS46" s="105"/>
      <c r="DT46" s="106"/>
      <c r="DU46" s="106"/>
      <c r="DV46" s="107"/>
      <c r="DW46" s="104"/>
      <c r="DX46" s="105"/>
      <c r="DY46" s="106"/>
      <c r="DZ46" s="106"/>
      <c r="EA46" s="106"/>
      <c r="EB46" s="106"/>
      <c r="EC46" s="108"/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"/>
      <c r="GW46" s="104"/>
      <c r="GX46" s="105"/>
      <c r="GY46" s="107"/>
      <c r="GZ46" s="104"/>
      <c r="HA46" s="104"/>
      <c r="HB46" s="104"/>
      <c r="HC46" s="104"/>
      <c r="HD46" s="104"/>
      <c r="HE46" s="1"/>
      <c r="HF46" s="104"/>
      <c r="HG46" s="104"/>
      <c r="HH46" s="104"/>
      <c r="HI46" s="104"/>
      <c r="HJ46" s="104"/>
      <c r="HK46" s="104"/>
      <c r="HL46" s="105"/>
      <c r="HM46" s="107"/>
      <c r="HN46" s="1"/>
      <c r="HO46" s="105">
        <v>2427.1296400000001</v>
      </c>
      <c r="HP46" s="106">
        <v>2408.9884099999999</v>
      </c>
      <c r="HQ46" s="107">
        <v>173.41794000000002</v>
      </c>
    </row>
    <row r="47" spans="1:225" x14ac:dyDescent="0.3">
      <c r="A47" s="1"/>
      <c r="B47" s="103" t="s">
        <v>866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/>
      <c r="V47" s="107">
        <v>1.0612699999999999</v>
      </c>
      <c r="W47" s="104"/>
      <c r="X47" s="105"/>
      <c r="Y47" s="106"/>
      <c r="Z47" s="107"/>
      <c r="AA47" s="105"/>
      <c r="AB47" s="106"/>
      <c r="AC47" s="106"/>
      <c r="AD47" s="106">
        <v>11.413130000000001</v>
      </c>
      <c r="AE47" s="106">
        <v>15.941789999999999</v>
      </c>
      <c r="AF47" s="107">
        <v>10.22284</v>
      </c>
      <c r="AG47" s="104"/>
      <c r="AH47" s="104"/>
      <c r="AI47" s="104">
        <v>175.92341999999999</v>
      </c>
      <c r="AJ47" s="105">
        <v>213.71525</v>
      </c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/>
      <c r="BH47" s="107"/>
      <c r="BI47" s="105">
        <v>164.44227000000001</v>
      </c>
      <c r="BJ47" s="106"/>
      <c r="BK47" s="106">
        <v>165.59853000000001</v>
      </c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>
        <v>52.418509999999998</v>
      </c>
      <c r="CG47" s="106">
        <v>51.404559999999996</v>
      </c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/>
      <c r="DS47" s="105"/>
      <c r="DT47" s="106"/>
      <c r="DU47" s="106"/>
      <c r="DV47" s="107"/>
      <c r="DW47" s="104"/>
      <c r="DX47" s="105"/>
      <c r="DY47" s="106"/>
      <c r="DZ47" s="106"/>
      <c r="EA47" s="106"/>
      <c r="EB47" s="106"/>
      <c r="EC47" s="108"/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"/>
      <c r="GW47" s="104"/>
      <c r="GX47" s="105"/>
      <c r="GY47" s="107"/>
      <c r="GZ47" s="104"/>
      <c r="HA47" s="104"/>
      <c r="HB47" s="104"/>
      <c r="HC47" s="104"/>
      <c r="HD47" s="104"/>
      <c r="HE47" s="1"/>
      <c r="HF47" s="104"/>
      <c r="HG47" s="104"/>
      <c r="HH47" s="104"/>
      <c r="HI47" s="104"/>
      <c r="HJ47" s="104"/>
      <c r="HK47" s="104"/>
      <c r="HL47" s="105"/>
      <c r="HM47" s="107"/>
      <c r="HN47" s="1"/>
      <c r="HO47" s="105">
        <v>2427.1296400000001</v>
      </c>
      <c r="HP47" s="106">
        <v>2408.9884099999999</v>
      </c>
      <c r="HQ47" s="107">
        <v>173.41794000000002</v>
      </c>
    </row>
    <row r="48" spans="1:225" x14ac:dyDescent="0.3">
      <c r="A48" s="1"/>
      <c r="B48" s="103" t="s">
        <v>867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/>
      <c r="V48" s="107">
        <v>1.0612699999999999</v>
      </c>
      <c r="W48" s="104"/>
      <c r="X48" s="105"/>
      <c r="Y48" s="106"/>
      <c r="Z48" s="107">
        <v>23.060680000000001</v>
      </c>
      <c r="AA48" s="105"/>
      <c r="AB48" s="106"/>
      <c r="AC48" s="106"/>
      <c r="AD48" s="106">
        <v>11.413130000000001</v>
      </c>
      <c r="AE48" s="106">
        <v>15.941789999999999</v>
      </c>
      <c r="AF48" s="107">
        <v>10.22284</v>
      </c>
      <c r="AG48" s="104"/>
      <c r="AH48" s="104"/>
      <c r="AI48" s="104">
        <v>175.92341999999999</v>
      </c>
      <c r="AJ48" s="105">
        <v>213.71525</v>
      </c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/>
      <c r="BH48" s="107"/>
      <c r="BI48" s="105">
        <v>164.44227000000001</v>
      </c>
      <c r="BJ48" s="106"/>
      <c r="BK48" s="106">
        <v>165.59853000000001</v>
      </c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>
        <v>51.404559999999996</v>
      </c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/>
      <c r="DS48" s="105"/>
      <c r="DT48" s="106"/>
      <c r="DU48" s="106"/>
      <c r="DV48" s="107"/>
      <c r="DW48" s="104"/>
      <c r="DX48" s="105"/>
      <c r="DY48" s="106"/>
      <c r="DZ48" s="106"/>
      <c r="EA48" s="106"/>
      <c r="EB48" s="106"/>
      <c r="EC48" s="108"/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"/>
      <c r="GW48" s="104"/>
      <c r="GX48" s="105"/>
      <c r="GY48" s="107"/>
      <c r="GZ48" s="104"/>
      <c r="HA48" s="104"/>
      <c r="HB48" s="104"/>
      <c r="HC48" s="104"/>
      <c r="HD48" s="104"/>
      <c r="HE48" s="1"/>
      <c r="HF48" s="104"/>
      <c r="HG48" s="104"/>
      <c r="HH48" s="104"/>
      <c r="HI48" s="104"/>
      <c r="HJ48" s="104"/>
      <c r="HK48" s="104"/>
      <c r="HL48" s="105"/>
      <c r="HM48" s="107"/>
      <c r="HN48" s="1"/>
      <c r="HO48" s="105">
        <v>2450.1903200000002</v>
      </c>
      <c r="HP48" s="106">
        <v>2432.04909</v>
      </c>
      <c r="HQ48" s="107">
        <v>173.41794000000002</v>
      </c>
    </row>
    <row r="49" spans="1:225" x14ac:dyDescent="0.3">
      <c r="A49" s="1"/>
      <c r="B49" s="103" t="s">
        <v>868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/>
      <c r="V49" s="107">
        <v>1.0612699999999999</v>
      </c>
      <c r="W49" s="104"/>
      <c r="X49" s="105"/>
      <c r="Y49" s="106"/>
      <c r="Z49" s="107">
        <v>23.060680000000001</v>
      </c>
      <c r="AA49" s="105"/>
      <c r="AB49" s="106"/>
      <c r="AC49" s="106"/>
      <c r="AD49" s="106">
        <v>11.413130000000001</v>
      </c>
      <c r="AE49" s="106">
        <v>15.941789999999999</v>
      </c>
      <c r="AF49" s="107">
        <v>10.22284</v>
      </c>
      <c r="AG49" s="104"/>
      <c r="AH49" s="104"/>
      <c r="AI49" s="104">
        <v>175.92341999999999</v>
      </c>
      <c r="AJ49" s="105">
        <v>213.71525</v>
      </c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/>
      <c r="BH49" s="107"/>
      <c r="BI49" s="105">
        <v>164.44227000000001</v>
      </c>
      <c r="BJ49" s="106"/>
      <c r="BK49" s="106">
        <v>165.59853000000001</v>
      </c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>
        <v>51.404559999999996</v>
      </c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/>
      <c r="DS49" s="105"/>
      <c r="DT49" s="106"/>
      <c r="DU49" s="106"/>
      <c r="DV49" s="107"/>
      <c r="DW49" s="104"/>
      <c r="DX49" s="105"/>
      <c r="DY49" s="106"/>
      <c r="DZ49" s="106"/>
      <c r="EA49" s="106"/>
      <c r="EB49" s="106"/>
      <c r="EC49" s="108"/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"/>
      <c r="GW49" s="104"/>
      <c r="GX49" s="105"/>
      <c r="GY49" s="107"/>
      <c r="GZ49" s="104"/>
      <c r="HA49" s="104"/>
      <c r="HB49" s="104"/>
      <c r="HC49" s="104"/>
      <c r="HD49" s="104"/>
      <c r="HE49" s="1"/>
      <c r="HF49" s="104"/>
      <c r="HG49" s="104"/>
      <c r="HH49" s="104"/>
      <c r="HI49" s="104"/>
      <c r="HJ49" s="104"/>
      <c r="HK49" s="104"/>
      <c r="HL49" s="105"/>
      <c r="HM49" s="107"/>
      <c r="HN49" s="1"/>
      <c r="HO49" s="105">
        <v>2450.1903200000002</v>
      </c>
      <c r="HP49" s="106">
        <v>2432.04909</v>
      </c>
      <c r="HQ49" s="107">
        <v>173.41794000000002</v>
      </c>
    </row>
    <row r="50" spans="1:225" x14ac:dyDescent="0.3">
      <c r="A50" s="1"/>
      <c r="B50" s="103" t="s">
        <v>869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/>
      <c r="V50" s="107">
        <v>1.0612699999999999</v>
      </c>
      <c r="W50" s="104"/>
      <c r="X50" s="105"/>
      <c r="Y50" s="106"/>
      <c r="Z50" s="107">
        <v>23.060680000000001</v>
      </c>
      <c r="AA50" s="105"/>
      <c r="AB50" s="106"/>
      <c r="AC50" s="106"/>
      <c r="AD50" s="106">
        <v>11.413130000000001</v>
      </c>
      <c r="AE50" s="106">
        <v>15.941789999999999</v>
      </c>
      <c r="AF50" s="107">
        <v>10.22284</v>
      </c>
      <c r="AG50" s="104"/>
      <c r="AH50" s="104"/>
      <c r="AI50" s="104">
        <v>175.92341999999999</v>
      </c>
      <c r="AJ50" s="105">
        <v>213.71525</v>
      </c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/>
      <c r="BH50" s="107"/>
      <c r="BI50" s="105">
        <v>164.44227000000001</v>
      </c>
      <c r="BJ50" s="106"/>
      <c r="BK50" s="106">
        <v>165.59853000000001</v>
      </c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>
        <v>51.404559999999996</v>
      </c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/>
      <c r="DS50" s="105"/>
      <c r="DT50" s="106"/>
      <c r="DU50" s="106"/>
      <c r="DV50" s="107"/>
      <c r="DW50" s="104"/>
      <c r="DX50" s="105"/>
      <c r="DY50" s="106"/>
      <c r="DZ50" s="106"/>
      <c r="EA50" s="106"/>
      <c r="EB50" s="106"/>
      <c r="EC50" s="108"/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"/>
      <c r="GW50" s="104"/>
      <c r="GX50" s="105"/>
      <c r="GY50" s="107"/>
      <c r="GZ50" s="104"/>
      <c r="HA50" s="104"/>
      <c r="HB50" s="104"/>
      <c r="HC50" s="104"/>
      <c r="HD50" s="104"/>
      <c r="HE50" s="1"/>
      <c r="HF50" s="104"/>
      <c r="HG50" s="104"/>
      <c r="HH50" s="104"/>
      <c r="HI50" s="104"/>
      <c r="HJ50" s="104"/>
      <c r="HK50" s="104"/>
      <c r="HL50" s="105"/>
      <c r="HM50" s="107"/>
      <c r="HN50" s="1"/>
      <c r="HO50" s="105">
        <v>2450.1903200000002</v>
      </c>
      <c r="HP50" s="106">
        <v>2432.04909</v>
      </c>
      <c r="HQ50" s="107">
        <v>173.41794000000002</v>
      </c>
    </row>
    <row r="51" spans="1:225" x14ac:dyDescent="0.3">
      <c r="A51" s="1"/>
      <c r="B51" s="103" t="s">
        <v>870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/>
      <c r="V51" s="107">
        <v>1.0612699999999999</v>
      </c>
      <c r="W51" s="104"/>
      <c r="X51" s="105"/>
      <c r="Y51" s="106"/>
      <c r="Z51" s="107">
        <v>23.060680000000001</v>
      </c>
      <c r="AA51" s="105"/>
      <c r="AB51" s="106"/>
      <c r="AC51" s="106"/>
      <c r="AD51" s="106">
        <v>11.413130000000001</v>
      </c>
      <c r="AE51" s="106">
        <v>15.941789999999999</v>
      </c>
      <c r="AF51" s="107">
        <v>10.22284</v>
      </c>
      <c r="AG51" s="104"/>
      <c r="AH51" s="104"/>
      <c r="AI51" s="104">
        <v>175.92341999999999</v>
      </c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/>
      <c r="BH51" s="107"/>
      <c r="BI51" s="105">
        <v>164.44227000000001</v>
      </c>
      <c r="BJ51" s="106"/>
      <c r="BK51" s="106">
        <v>165.59853000000001</v>
      </c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>
        <v>51.404559999999996</v>
      </c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/>
      <c r="DS51" s="105"/>
      <c r="DT51" s="106"/>
      <c r="DU51" s="106"/>
      <c r="DV51" s="107"/>
      <c r="DW51" s="104"/>
      <c r="DX51" s="105"/>
      <c r="DY51" s="106"/>
      <c r="DZ51" s="106"/>
      <c r="EA51" s="106"/>
      <c r="EB51" s="106"/>
      <c r="EC51" s="108"/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"/>
      <c r="GW51" s="104"/>
      <c r="GX51" s="105"/>
      <c r="GY51" s="107"/>
      <c r="GZ51" s="104"/>
      <c r="HA51" s="104"/>
      <c r="HB51" s="104"/>
      <c r="HC51" s="104"/>
      <c r="HD51" s="104"/>
      <c r="HE51" s="1"/>
      <c r="HF51" s="104"/>
      <c r="HG51" s="104"/>
      <c r="HH51" s="104"/>
      <c r="HI51" s="104"/>
      <c r="HJ51" s="104"/>
      <c r="HK51" s="104"/>
      <c r="HL51" s="105"/>
      <c r="HM51" s="107"/>
      <c r="HN51" s="1"/>
      <c r="HO51" s="105">
        <v>2450.1903200000002</v>
      </c>
      <c r="HP51" s="106">
        <v>2432.04909</v>
      </c>
      <c r="HQ51" s="107">
        <v>173.41794000000002</v>
      </c>
    </row>
    <row r="52" spans="1:225" x14ac:dyDescent="0.3">
      <c r="A52" s="1"/>
      <c r="B52" s="103" t="s">
        <v>871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/>
      <c r="V52" s="107">
        <v>1.0612699999999999</v>
      </c>
      <c r="W52" s="104"/>
      <c r="X52" s="105"/>
      <c r="Y52" s="106"/>
      <c r="Z52" s="107">
        <v>23.060680000000001</v>
      </c>
      <c r="AA52" s="105"/>
      <c r="AB52" s="106"/>
      <c r="AC52" s="106"/>
      <c r="AD52" s="106">
        <v>11.413130000000001</v>
      </c>
      <c r="AE52" s="106">
        <v>15.941789999999999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/>
      <c r="BH52" s="107"/>
      <c r="BI52" s="105">
        <v>164.44227000000001</v>
      </c>
      <c r="BJ52" s="106"/>
      <c r="BK52" s="106">
        <v>165.59853000000001</v>
      </c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>
        <v>51.404559999999996</v>
      </c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/>
      <c r="DS52" s="105"/>
      <c r="DT52" s="106"/>
      <c r="DU52" s="106"/>
      <c r="DV52" s="107"/>
      <c r="DW52" s="104"/>
      <c r="DX52" s="105"/>
      <c r="DY52" s="106"/>
      <c r="DZ52" s="106"/>
      <c r="EA52" s="106"/>
      <c r="EB52" s="106"/>
      <c r="EC52" s="108"/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"/>
      <c r="GW52" s="104"/>
      <c r="GX52" s="105"/>
      <c r="GY52" s="107"/>
      <c r="GZ52" s="104"/>
      <c r="HA52" s="104"/>
      <c r="HB52" s="104"/>
      <c r="HC52" s="104"/>
      <c r="HD52" s="104"/>
      <c r="HE52" s="1"/>
      <c r="HF52" s="104"/>
      <c r="HG52" s="104"/>
      <c r="HH52" s="104"/>
      <c r="HI52" s="104"/>
      <c r="HJ52" s="104"/>
      <c r="HK52" s="104"/>
      <c r="HL52" s="105"/>
      <c r="HM52" s="107"/>
      <c r="HN52" s="1"/>
      <c r="HO52" s="105">
        <v>2450.1903200000002</v>
      </c>
      <c r="HP52" s="106">
        <v>2432.04909</v>
      </c>
      <c r="HQ52" s="107">
        <v>173.41794000000002</v>
      </c>
    </row>
    <row r="53" spans="1:225" x14ac:dyDescent="0.3">
      <c r="A53" s="1"/>
      <c r="B53" s="103" t="s">
        <v>872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/>
      <c r="V53" s="107">
        <v>1.0612699999999999</v>
      </c>
      <c r="W53" s="104"/>
      <c r="X53" s="105"/>
      <c r="Y53" s="106"/>
      <c r="Z53" s="107">
        <v>23.060680000000001</v>
      </c>
      <c r="AA53" s="105"/>
      <c r="AB53" s="106"/>
      <c r="AC53" s="106"/>
      <c r="AD53" s="106">
        <v>11.413130000000001</v>
      </c>
      <c r="AE53" s="106">
        <v>15.941789999999999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/>
      <c r="BH53" s="107"/>
      <c r="BI53" s="105">
        <v>164.44227000000001</v>
      </c>
      <c r="BJ53" s="106"/>
      <c r="BK53" s="106">
        <v>165.59853000000001</v>
      </c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>
        <v>51.404559999999996</v>
      </c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/>
      <c r="DS53" s="105"/>
      <c r="DT53" s="106"/>
      <c r="DU53" s="106"/>
      <c r="DV53" s="107"/>
      <c r="DW53" s="104"/>
      <c r="DX53" s="105"/>
      <c r="DY53" s="106"/>
      <c r="DZ53" s="106"/>
      <c r="EA53" s="106"/>
      <c r="EB53" s="106"/>
      <c r="EC53" s="108"/>
      <c r="ED53" s="1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"/>
      <c r="GW53" s="104"/>
      <c r="GX53" s="105"/>
      <c r="GY53" s="107"/>
      <c r="GZ53" s="104"/>
      <c r="HA53" s="104"/>
      <c r="HB53" s="104"/>
      <c r="HC53" s="104"/>
      <c r="HD53" s="104"/>
      <c r="HE53" s="1"/>
      <c r="HF53" s="104"/>
      <c r="HG53" s="104"/>
      <c r="HH53" s="104"/>
      <c r="HI53" s="104"/>
      <c r="HJ53" s="104"/>
      <c r="HK53" s="104"/>
      <c r="HL53" s="105"/>
      <c r="HM53" s="107"/>
      <c r="HN53" s="1"/>
      <c r="HO53" s="105">
        <v>2450.1903200000002</v>
      </c>
      <c r="HP53" s="106">
        <v>2432.04909</v>
      </c>
      <c r="HQ53" s="107">
        <v>173.41794000000002</v>
      </c>
    </row>
    <row r="54" spans="1:225" x14ac:dyDescent="0.3">
      <c r="A54" s="1"/>
      <c r="B54" s="103" t="s">
        <v>1495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/>
      <c r="V54" s="107">
        <v>1.0612699999999999</v>
      </c>
      <c r="W54" s="104"/>
      <c r="X54" s="105"/>
      <c r="Y54" s="106"/>
      <c r="Z54" s="107">
        <v>23.060680000000001</v>
      </c>
      <c r="AA54" s="105"/>
      <c r="AB54" s="106"/>
      <c r="AC54" s="106"/>
      <c r="AD54" s="106">
        <v>11.413130000000001</v>
      </c>
      <c r="AE54" s="106">
        <v>15.941789999999999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/>
      <c r="BH54" s="107"/>
      <c r="BI54" s="105">
        <v>164.44227000000001</v>
      </c>
      <c r="BJ54" s="106"/>
      <c r="BK54" s="106">
        <v>165.59853000000001</v>
      </c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>
        <v>51.404559999999996</v>
      </c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/>
      <c r="DS54" s="105"/>
      <c r="DT54" s="106"/>
      <c r="DU54" s="106"/>
      <c r="DV54" s="107"/>
      <c r="DW54" s="104"/>
      <c r="DX54" s="105"/>
      <c r="DY54" s="106"/>
      <c r="DZ54" s="106"/>
      <c r="EA54" s="106"/>
      <c r="EB54" s="106"/>
      <c r="EC54" s="108"/>
      <c r="ED54" s="1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"/>
      <c r="GW54" s="104"/>
      <c r="GX54" s="105"/>
      <c r="GY54" s="107"/>
      <c r="GZ54" s="104"/>
      <c r="HA54" s="104"/>
      <c r="HB54" s="104"/>
      <c r="HC54" s="104"/>
      <c r="HD54" s="104"/>
      <c r="HE54" s="1"/>
      <c r="HF54" s="104"/>
      <c r="HG54" s="104"/>
      <c r="HH54" s="104"/>
      <c r="HI54" s="104"/>
      <c r="HJ54" s="104"/>
      <c r="HK54" s="104"/>
      <c r="HL54" s="105"/>
      <c r="HM54" s="107"/>
      <c r="HN54" s="1"/>
      <c r="HO54" s="105">
        <v>2450.1903200000002</v>
      </c>
      <c r="HP54" s="106">
        <v>2432.04909</v>
      </c>
      <c r="HQ54" s="107">
        <v>173.41794000000002</v>
      </c>
    </row>
    <row r="55" spans="1:225" x14ac:dyDescent="0.3">
      <c r="A55" s="1"/>
      <c r="B55" s="112" t="s">
        <v>963</v>
      </c>
      <c r="C55" s="113">
        <v>0</v>
      </c>
      <c r="D55" s="114">
        <v>0</v>
      </c>
      <c r="E55" s="115">
        <v>0</v>
      </c>
      <c r="F55" s="115">
        <v>172.104465</v>
      </c>
      <c r="G55" s="116">
        <v>204.40056000000001</v>
      </c>
      <c r="H55" s="114">
        <v>0</v>
      </c>
      <c r="I55" s="116">
        <v>0</v>
      </c>
      <c r="J55" s="114">
        <v>0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211.11156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472.74394000000001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382.60296</v>
      </c>
      <c r="AF55" s="116">
        <v>245.34816000000001</v>
      </c>
      <c r="AG55" s="113">
        <v>0</v>
      </c>
      <c r="AH55" s="113">
        <v>0</v>
      </c>
      <c r="AI55" s="113">
        <v>4222.1620800000001</v>
      </c>
      <c r="AJ55" s="114">
        <v>5129.1660000000002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0</v>
      </c>
      <c r="BH55" s="116">
        <v>23.438549999999999</v>
      </c>
      <c r="BI55" s="114">
        <v>3946.6144800000002</v>
      </c>
      <c r="BJ55" s="115">
        <v>0</v>
      </c>
      <c r="BK55" s="115">
        <v>3974.36472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2835.5364</v>
      </c>
      <c r="CF55" s="115">
        <v>1258.0442399999999</v>
      </c>
      <c r="CG55" s="115">
        <v>1130.90032</v>
      </c>
      <c r="CH55" s="115">
        <v>0</v>
      </c>
      <c r="CI55" s="115">
        <v>0</v>
      </c>
      <c r="CJ55" s="115">
        <v>0</v>
      </c>
      <c r="CK55" s="116">
        <v>2676.74694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4">
        <v>0</v>
      </c>
      <c r="FO55" s="115">
        <v>0</v>
      </c>
      <c r="FP55" s="115">
        <v>0</v>
      </c>
      <c r="FQ55" s="116">
        <v>0</v>
      </c>
      <c r="FR55" s="114">
        <v>0</v>
      </c>
      <c r="FS55" s="116">
        <v>0</v>
      </c>
      <c r="FT55" s="114">
        <v>0</v>
      </c>
      <c r="FU55" s="115">
        <v>0</v>
      </c>
      <c r="FV55" s="115">
        <v>0</v>
      </c>
      <c r="FW55" s="115">
        <v>0</v>
      </c>
      <c r="FX55" s="115">
        <v>0</v>
      </c>
      <c r="FY55" s="116">
        <v>0</v>
      </c>
      <c r="FZ55" s="114">
        <v>0</v>
      </c>
      <c r="GA55" s="116">
        <v>0</v>
      </c>
      <c r="GB55" s="114">
        <v>0</v>
      </c>
      <c r="GC55" s="115">
        <v>0</v>
      </c>
      <c r="GD55" s="115">
        <v>0</v>
      </c>
      <c r="GE55" s="116">
        <v>0</v>
      </c>
      <c r="GF55" s="113">
        <v>0</v>
      </c>
      <c r="GG55" s="113">
        <v>0</v>
      </c>
      <c r="GH55" s="113">
        <v>0</v>
      </c>
      <c r="GI55" s="114">
        <v>0</v>
      </c>
      <c r="GJ55" s="115">
        <v>0</v>
      </c>
      <c r="GK55" s="115">
        <v>0</v>
      </c>
      <c r="GL55" s="115">
        <v>0</v>
      </c>
      <c r="GM55" s="116">
        <v>0</v>
      </c>
      <c r="GN55" s="114">
        <v>0</v>
      </c>
      <c r="GO55" s="115">
        <v>0</v>
      </c>
      <c r="GP55" s="115">
        <v>0</v>
      </c>
      <c r="GQ55" s="116">
        <v>0</v>
      </c>
      <c r="GR55" s="113">
        <v>0</v>
      </c>
      <c r="GS55" s="114">
        <v>0</v>
      </c>
      <c r="GT55" s="115">
        <v>0</v>
      </c>
      <c r="GU55" s="116">
        <v>0</v>
      </c>
      <c r="GV55" s="1"/>
      <c r="GW55" s="113">
        <v>0</v>
      </c>
      <c r="GX55" s="114">
        <v>0</v>
      </c>
      <c r="GY55" s="116">
        <v>0</v>
      </c>
      <c r="GZ55" s="113">
        <v>0</v>
      </c>
      <c r="HA55" s="113">
        <v>0</v>
      </c>
      <c r="HB55" s="113">
        <v>0</v>
      </c>
      <c r="HC55" s="113">
        <v>0</v>
      </c>
      <c r="HD55" s="113">
        <v>0</v>
      </c>
      <c r="HE55" s="1"/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4">
        <v>0</v>
      </c>
      <c r="HM55" s="116">
        <v>0</v>
      </c>
      <c r="HN55" s="1"/>
      <c r="HO55" s="117"/>
      <c r="HP55" s="118"/>
      <c r="HQ55" s="119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20" t="s">
        <v>1496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20" t="s">
        <v>1497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1498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20" t="s">
        <v>889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1"/>
      <c r="D63" s="1" t="s">
        <v>1499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1500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37" t="s">
        <v>615</v>
      </c>
      <c r="C6" s="237"/>
      <c r="D6" s="237"/>
      <c r="E6" s="237"/>
      <c r="F6" s="237"/>
      <c r="G6" s="237"/>
      <c r="H6" s="237" t="s">
        <v>617</v>
      </c>
      <c r="I6" s="237"/>
      <c r="J6" s="237" t="s">
        <v>64</v>
      </c>
      <c r="K6" s="237"/>
      <c r="L6" s="237"/>
      <c r="M6" s="237" t="s">
        <v>613</v>
      </c>
      <c r="N6" s="237"/>
      <c r="O6" s="237" t="s">
        <v>257</v>
      </c>
      <c r="P6" s="237" t="s">
        <v>69</v>
      </c>
      <c r="Q6" s="237"/>
      <c r="R6" s="237"/>
      <c r="S6" s="237"/>
      <c r="T6" s="237" t="s">
        <v>73</v>
      </c>
      <c r="U6" s="237" t="s">
        <v>282</v>
      </c>
      <c r="V6" s="237" t="s">
        <v>84</v>
      </c>
      <c r="W6" s="237"/>
      <c r="X6" s="237"/>
      <c r="Y6" s="237"/>
      <c r="Z6" s="237"/>
      <c r="AA6" s="237" t="s">
        <v>99</v>
      </c>
      <c r="AB6" s="237"/>
      <c r="AC6" s="237" t="s">
        <v>113</v>
      </c>
      <c r="AD6" s="237"/>
      <c r="AE6" s="237"/>
      <c r="AF6" s="237"/>
      <c r="AG6" s="237" t="s">
        <v>121</v>
      </c>
      <c r="AH6" s="237"/>
      <c r="AI6" s="237"/>
      <c r="AJ6" s="237"/>
      <c r="AK6" s="237"/>
      <c r="AL6" s="237" t="s">
        <v>614</v>
      </c>
      <c r="AM6" s="237"/>
      <c r="AN6" s="237" t="s">
        <v>142</v>
      </c>
      <c r="AO6" s="237"/>
      <c r="AP6" s="237"/>
      <c r="AQ6" s="237"/>
      <c r="AR6" s="237"/>
      <c r="AS6" s="237"/>
      <c r="AT6" s="237"/>
      <c r="AU6" s="237"/>
      <c r="AV6" s="237"/>
      <c r="AW6" s="237" t="s">
        <v>625</v>
      </c>
    </row>
    <row r="7" spans="1:49" ht="39.6" x14ac:dyDescent="0.3">
      <c r="A7" s="122" t="s">
        <v>1501</v>
      </c>
      <c r="B7" s="122" t="s">
        <v>1502</v>
      </c>
      <c r="C7" s="122" t="s">
        <v>1502</v>
      </c>
      <c r="D7" s="122" t="s">
        <v>1502</v>
      </c>
      <c r="E7" s="122" t="s">
        <v>1502</v>
      </c>
      <c r="F7" s="122" t="s">
        <v>1502</v>
      </c>
      <c r="G7" s="122" t="s">
        <v>1502</v>
      </c>
      <c r="H7" s="122" t="s">
        <v>1503</v>
      </c>
      <c r="I7" s="122" t="s">
        <v>1504</v>
      </c>
      <c r="J7" s="122" t="s">
        <v>1505</v>
      </c>
      <c r="K7" s="122" t="s">
        <v>1505</v>
      </c>
      <c r="L7" s="122" t="s">
        <v>1505</v>
      </c>
      <c r="M7" s="122" t="s">
        <v>1506</v>
      </c>
      <c r="N7" s="122" t="s">
        <v>1506</v>
      </c>
      <c r="O7" s="122" t="s">
        <v>1507</v>
      </c>
      <c r="P7" s="122" t="s">
        <v>663</v>
      </c>
      <c r="Q7" s="122" t="s">
        <v>663</v>
      </c>
      <c r="R7" s="122" t="s">
        <v>663</v>
      </c>
      <c r="S7" s="122" t="s">
        <v>663</v>
      </c>
      <c r="T7" s="122" t="s">
        <v>1508</v>
      </c>
      <c r="U7" s="122" t="s">
        <v>1509</v>
      </c>
      <c r="V7" s="122" t="s">
        <v>1510</v>
      </c>
      <c r="W7" s="122" t="s">
        <v>1511</v>
      </c>
      <c r="X7" s="122" t="s">
        <v>1511</v>
      </c>
      <c r="Y7" s="122" t="s">
        <v>1512</v>
      </c>
      <c r="Z7" s="122" t="s">
        <v>1513</v>
      </c>
      <c r="AA7" s="122" t="s">
        <v>663</v>
      </c>
      <c r="AB7" s="122" t="s">
        <v>663</v>
      </c>
      <c r="AC7" s="122" t="s">
        <v>1514</v>
      </c>
      <c r="AD7" s="122" t="s">
        <v>1515</v>
      </c>
      <c r="AE7" s="122" t="s">
        <v>1516</v>
      </c>
      <c r="AF7" s="122" t="s">
        <v>1514</v>
      </c>
      <c r="AG7" s="122" t="s">
        <v>1517</v>
      </c>
      <c r="AH7" s="122" t="s">
        <v>1517</v>
      </c>
      <c r="AI7" s="122" t="s">
        <v>1518</v>
      </c>
      <c r="AJ7" s="122" t="s">
        <v>1519</v>
      </c>
      <c r="AK7" s="122" t="s">
        <v>1519</v>
      </c>
      <c r="AL7" s="122" t="s">
        <v>614</v>
      </c>
      <c r="AM7" s="122" t="s">
        <v>614</v>
      </c>
      <c r="AN7" s="122" t="s">
        <v>1520</v>
      </c>
      <c r="AO7" s="122" t="s">
        <v>663</v>
      </c>
      <c r="AP7" s="122" t="s">
        <v>663</v>
      </c>
      <c r="AQ7" s="122" t="s">
        <v>663</v>
      </c>
      <c r="AR7" s="122" t="s">
        <v>1511</v>
      </c>
      <c r="AS7" s="122" t="s">
        <v>1521</v>
      </c>
      <c r="AT7" s="122" t="s">
        <v>1510</v>
      </c>
      <c r="AU7" s="122" t="s">
        <v>1511</v>
      </c>
      <c r="AV7" s="122" t="s">
        <v>1522</v>
      </c>
      <c r="AW7" s="122" t="s">
        <v>1043</v>
      </c>
    </row>
    <row r="8" spans="1:49" ht="26.4" x14ac:dyDescent="0.3">
      <c r="A8" s="122" t="s">
        <v>1523</v>
      </c>
      <c r="B8" s="122" t="s">
        <v>1524</v>
      </c>
      <c r="C8" s="122" t="s">
        <v>1524</v>
      </c>
      <c r="D8" s="122" t="s">
        <v>1525</v>
      </c>
      <c r="E8" s="122" t="s">
        <v>1525</v>
      </c>
      <c r="F8" s="122" t="s">
        <v>34</v>
      </c>
      <c r="G8" s="122" t="s">
        <v>1525</v>
      </c>
      <c r="H8" s="122" t="s">
        <v>1525</v>
      </c>
      <c r="I8" s="122" t="s">
        <v>1525</v>
      </c>
      <c r="J8" s="122" t="s">
        <v>1524</v>
      </c>
      <c r="K8" s="122" t="s">
        <v>1524</v>
      </c>
      <c r="L8" s="122" t="s">
        <v>34</v>
      </c>
      <c r="M8" s="122" t="s">
        <v>1525</v>
      </c>
      <c r="N8" s="122" t="s">
        <v>1525</v>
      </c>
      <c r="O8" s="122" t="s">
        <v>1525</v>
      </c>
      <c r="P8" s="122" t="s">
        <v>1525</v>
      </c>
      <c r="Q8" s="122" t="s">
        <v>1525</v>
      </c>
      <c r="R8" s="122" t="s">
        <v>1525</v>
      </c>
      <c r="S8" s="122" t="s">
        <v>1525</v>
      </c>
      <c r="T8" s="122" t="s">
        <v>1525</v>
      </c>
      <c r="U8" s="122" t="s">
        <v>1525</v>
      </c>
      <c r="V8" s="122" t="s">
        <v>1525</v>
      </c>
      <c r="W8" s="122" t="s">
        <v>1525</v>
      </c>
      <c r="X8" s="122" t="s">
        <v>1525</v>
      </c>
      <c r="Y8" s="122" t="s">
        <v>1525</v>
      </c>
      <c r="Z8" s="122" t="s">
        <v>1525</v>
      </c>
      <c r="AA8" s="122" t="s">
        <v>1525</v>
      </c>
      <c r="AB8" s="122" t="s">
        <v>1525</v>
      </c>
      <c r="AC8" s="122" t="s">
        <v>1525</v>
      </c>
      <c r="AD8" s="122" t="s">
        <v>34</v>
      </c>
      <c r="AE8" s="122" t="s">
        <v>1524</v>
      </c>
      <c r="AF8" s="122" t="s">
        <v>1525</v>
      </c>
      <c r="AG8" s="122" t="s">
        <v>1525</v>
      </c>
      <c r="AH8" s="122" t="s">
        <v>1525</v>
      </c>
      <c r="AI8" s="122" t="s">
        <v>1524</v>
      </c>
      <c r="AJ8" s="122" t="s">
        <v>1525</v>
      </c>
      <c r="AK8" s="122" t="s">
        <v>1525</v>
      </c>
      <c r="AL8" s="122" t="s">
        <v>1525</v>
      </c>
      <c r="AM8" s="122" t="s">
        <v>1525</v>
      </c>
      <c r="AN8" s="122" t="s">
        <v>1525</v>
      </c>
      <c r="AO8" s="122" t="s">
        <v>1525</v>
      </c>
      <c r="AP8" s="122" t="s">
        <v>1525</v>
      </c>
      <c r="AQ8" s="122" t="s">
        <v>1525</v>
      </c>
      <c r="AR8" s="122" t="s">
        <v>1525</v>
      </c>
      <c r="AS8" s="122" t="s">
        <v>1525</v>
      </c>
      <c r="AT8" s="122" t="s">
        <v>1525</v>
      </c>
      <c r="AU8" s="122" t="s">
        <v>1525</v>
      </c>
      <c r="AV8" s="122" t="s">
        <v>1525</v>
      </c>
      <c r="AW8" s="122" t="s">
        <v>1525</v>
      </c>
    </row>
    <row r="9" spans="1:49" ht="39.6" x14ac:dyDescent="0.3">
      <c r="A9" s="122" t="s">
        <v>6</v>
      </c>
      <c r="B9" s="122" t="s">
        <v>1526</v>
      </c>
      <c r="C9" s="122" t="s">
        <v>1527</v>
      </c>
      <c r="D9" s="122" t="s">
        <v>1528</v>
      </c>
      <c r="E9" s="122" t="s">
        <v>1528</v>
      </c>
      <c r="F9" s="122" t="s">
        <v>987</v>
      </c>
      <c r="G9" s="122" t="s">
        <v>1528</v>
      </c>
      <c r="H9" s="122" t="s">
        <v>698</v>
      </c>
      <c r="I9" s="122" t="s">
        <v>697</v>
      </c>
      <c r="J9" s="122" t="s">
        <v>1529</v>
      </c>
      <c r="K9" s="122" t="s">
        <v>1530</v>
      </c>
      <c r="L9" s="122" t="s">
        <v>992</v>
      </c>
      <c r="M9" s="122" t="s">
        <v>1531</v>
      </c>
      <c r="N9" s="122" t="s">
        <v>1531</v>
      </c>
      <c r="O9" s="122" t="s">
        <v>1532</v>
      </c>
      <c r="P9" s="122" t="s">
        <v>1533</v>
      </c>
      <c r="Q9" s="122" t="s">
        <v>1534</v>
      </c>
      <c r="R9" s="122" t="s">
        <v>1535</v>
      </c>
      <c r="S9" s="122" t="s">
        <v>1536</v>
      </c>
      <c r="T9" s="122" t="s">
        <v>696</v>
      </c>
      <c r="U9" s="122" t="s">
        <v>1537</v>
      </c>
      <c r="V9" s="122" t="s">
        <v>1538</v>
      </c>
      <c r="W9" s="122" t="s">
        <v>1539</v>
      </c>
      <c r="X9" s="122" t="s">
        <v>1539</v>
      </c>
      <c r="Y9" s="122" t="s">
        <v>1540</v>
      </c>
      <c r="Z9" s="122" t="s">
        <v>1541</v>
      </c>
      <c r="AA9" s="122" t="s">
        <v>1542</v>
      </c>
      <c r="AB9" s="122" t="s">
        <v>676</v>
      </c>
      <c r="AC9" s="122" t="s">
        <v>1543</v>
      </c>
      <c r="AD9" s="122" t="s">
        <v>1025</v>
      </c>
      <c r="AE9" s="122" t="s">
        <v>1544</v>
      </c>
      <c r="AF9" s="122" t="s">
        <v>1543</v>
      </c>
      <c r="AG9" s="122" t="s">
        <v>1545</v>
      </c>
      <c r="AH9" s="122" t="s">
        <v>1545</v>
      </c>
      <c r="AI9" s="122" t="s">
        <v>1546</v>
      </c>
      <c r="AJ9" s="122" t="s">
        <v>1547</v>
      </c>
      <c r="AK9" s="122" t="s">
        <v>1547</v>
      </c>
      <c r="AL9" s="122" t="s">
        <v>614</v>
      </c>
      <c r="AM9" s="122" t="s">
        <v>1548</v>
      </c>
      <c r="AN9" s="122" t="s">
        <v>1549</v>
      </c>
      <c r="AO9" s="122" t="s">
        <v>1550</v>
      </c>
      <c r="AP9" s="122" t="s">
        <v>1550</v>
      </c>
      <c r="AQ9" s="122" t="s">
        <v>1551</v>
      </c>
      <c r="AR9" s="122" t="s">
        <v>1552</v>
      </c>
      <c r="AS9" s="122" t="s">
        <v>1553</v>
      </c>
      <c r="AT9" s="122" t="s">
        <v>1554</v>
      </c>
      <c r="AU9" s="122" t="s">
        <v>1555</v>
      </c>
      <c r="AV9" s="122" t="s">
        <v>1556</v>
      </c>
      <c r="AW9" s="122" t="s">
        <v>1557</v>
      </c>
    </row>
    <row r="10" spans="1:49" ht="52.8" x14ac:dyDescent="0.3">
      <c r="A10" s="122" t="s">
        <v>1174</v>
      </c>
      <c r="B10" s="122" t="s">
        <v>1558</v>
      </c>
      <c r="C10" s="122" t="s">
        <v>1558</v>
      </c>
      <c r="D10" s="122" t="s">
        <v>1559</v>
      </c>
      <c r="E10" s="122" t="s">
        <v>1560</v>
      </c>
      <c r="F10" s="122" t="s">
        <v>1561</v>
      </c>
      <c r="G10" s="122" t="s">
        <v>1562</v>
      </c>
      <c r="H10" s="122" t="s">
        <v>1559</v>
      </c>
      <c r="I10" s="122" t="s">
        <v>1559</v>
      </c>
      <c r="J10" s="122" t="s">
        <v>1558</v>
      </c>
      <c r="K10" s="122" t="s">
        <v>1558</v>
      </c>
      <c r="L10" s="122" t="s">
        <v>1561</v>
      </c>
      <c r="M10" s="122" t="s">
        <v>1560</v>
      </c>
      <c r="N10" s="122" t="s">
        <v>1562</v>
      </c>
      <c r="O10" s="122" t="s">
        <v>1559</v>
      </c>
      <c r="P10" s="122" t="s">
        <v>1562</v>
      </c>
      <c r="Q10" s="122" t="s">
        <v>1562</v>
      </c>
      <c r="R10" s="122" t="s">
        <v>1562</v>
      </c>
      <c r="S10" s="122" t="s">
        <v>1559</v>
      </c>
      <c r="T10" s="122" t="s">
        <v>1562</v>
      </c>
      <c r="U10" s="122" t="s">
        <v>1559</v>
      </c>
      <c r="V10" s="122" t="s">
        <v>1562</v>
      </c>
      <c r="W10" s="122" t="s">
        <v>1562</v>
      </c>
      <c r="X10" s="122" t="s">
        <v>1560</v>
      </c>
      <c r="Y10" s="122" t="s">
        <v>1562</v>
      </c>
      <c r="Z10" s="122" t="s">
        <v>1562</v>
      </c>
      <c r="AA10" s="122" t="s">
        <v>1559</v>
      </c>
      <c r="AB10" s="122" t="s">
        <v>1562</v>
      </c>
      <c r="AC10" s="122" t="s">
        <v>1559</v>
      </c>
      <c r="AD10" s="122" t="s">
        <v>1561</v>
      </c>
      <c r="AE10" s="122" t="s">
        <v>1559</v>
      </c>
      <c r="AF10" s="122" t="s">
        <v>1559</v>
      </c>
      <c r="AG10" s="122" t="s">
        <v>1559</v>
      </c>
      <c r="AH10" s="122" t="s">
        <v>1562</v>
      </c>
      <c r="AI10" s="122" t="s">
        <v>1562</v>
      </c>
      <c r="AJ10" s="122" t="s">
        <v>1559</v>
      </c>
      <c r="AK10" s="122" t="s">
        <v>1562</v>
      </c>
      <c r="AL10" s="122" t="s">
        <v>1559</v>
      </c>
      <c r="AM10" s="122" t="s">
        <v>1562</v>
      </c>
      <c r="AN10" s="122" t="s">
        <v>1562</v>
      </c>
      <c r="AO10" s="122" t="s">
        <v>1559</v>
      </c>
      <c r="AP10" s="122" t="s">
        <v>1562</v>
      </c>
      <c r="AQ10" s="122" t="s">
        <v>1559</v>
      </c>
      <c r="AR10" s="122" t="s">
        <v>1559</v>
      </c>
      <c r="AS10" s="122" t="s">
        <v>1559</v>
      </c>
      <c r="AT10" s="122" t="s">
        <v>1559</v>
      </c>
      <c r="AU10" s="122" t="s">
        <v>1559</v>
      </c>
      <c r="AV10" s="122" t="s">
        <v>1562</v>
      </c>
      <c r="AW10" s="122" t="s">
        <v>1562</v>
      </c>
    </row>
    <row r="11" spans="1:49" x14ac:dyDescent="0.3">
      <c r="A11" s="122" t="s">
        <v>57</v>
      </c>
      <c r="B11" s="122" t="s">
        <v>1563</v>
      </c>
      <c r="C11" s="122" t="s">
        <v>1563</v>
      </c>
      <c r="D11" s="122" t="s">
        <v>1563</v>
      </c>
      <c r="E11" s="122" t="s">
        <v>1563</v>
      </c>
      <c r="F11" s="122" t="s">
        <v>1563</v>
      </c>
      <c r="G11" s="122" t="s">
        <v>1563</v>
      </c>
      <c r="H11" s="122" t="s">
        <v>1563</v>
      </c>
      <c r="I11" s="122" t="s">
        <v>1563</v>
      </c>
      <c r="J11" s="122" t="s">
        <v>1563</v>
      </c>
      <c r="K11" s="122" t="s">
        <v>1563</v>
      </c>
      <c r="L11" s="122" t="s">
        <v>1563</v>
      </c>
      <c r="M11" s="122" t="s">
        <v>1563</v>
      </c>
      <c r="N11" s="122" t="s">
        <v>1563</v>
      </c>
      <c r="O11" s="122" t="s">
        <v>1563</v>
      </c>
      <c r="P11" s="122" t="s">
        <v>1563</v>
      </c>
      <c r="Q11" s="122" t="s">
        <v>1563</v>
      </c>
      <c r="R11" s="122" t="s">
        <v>1563</v>
      </c>
      <c r="S11" s="122" t="s">
        <v>1563</v>
      </c>
      <c r="T11" s="122" t="s">
        <v>1563</v>
      </c>
      <c r="U11" s="122" t="s">
        <v>1563</v>
      </c>
      <c r="V11" s="122" t="s">
        <v>1563</v>
      </c>
      <c r="W11" s="122" t="s">
        <v>1563</v>
      </c>
      <c r="X11" s="122" t="s">
        <v>1563</v>
      </c>
      <c r="Y11" s="122" t="s">
        <v>1563</v>
      </c>
      <c r="Z11" s="122" t="s">
        <v>1563</v>
      </c>
      <c r="AA11" s="122" t="s">
        <v>1563</v>
      </c>
      <c r="AB11" s="122" t="s">
        <v>1563</v>
      </c>
      <c r="AC11" s="122" t="s">
        <v>1563</v>
      </c>
      <c r="AD11" s="122" t="s">
        <v>1563</v>
      </c>
      <c r="AE11" s="122" t="s">
        <v>1563</v>
      </c>
      <c r="AF11" s="122" t="s">
        <v>1563</v>
      </c>
      <c r="AG11" s="122" t="s">
        <v>1563</v>
      </c>
      <c r="AH11" s="122" t="s">
        <v>1563</v>
      </c>
      <c r="AI11" s="122" t="s">
        <v>1563</v>
      </c>
      <c r="AJ11" s="122" t="s">
        <v>1563</v>
      </c>
      <c r="AK11" s="122" t="s">
        <v>1563</v>
      </c>
      <c r="AL11" s="122" t="s">
        <v>1563</v>
      </c>
      <c r="AM11" s="122" t="s">
        <v>1563</v>
      </c>
      <c r="AN11" s="122" t="s">
        <v>1563</v>
      </c>
      <c r="AO11" s="122" t="s">
        <v>1563</v>
      </c>
      <c r="AP11" s="122" t="s">
        <v>1563</v>
      </c>
      <c r="AQ11" s="122" t="s">
        <v>1563</v>
      </c>
      <c r="AR11" s="122" t="s">
        <v>1563</v>
      </c>
      <c r="AS11" s="122" t="s">
        <v>1563</v>
      </c>
      <c r="AT11" s="122" t="s">
        <v>1563</v>
      </c>
      <c r="AU11" s="122" t="s">
        <v>1563</v>
      </c>
      <c r="AV11" s="122" t="s">
        <v>1563</v>
      </c>
      <c r="AW11" s="122" t="s">
        <v>1563</v>
      </c>
    </row>
    <row r="12" spans="1:49" x14ac:dyDescent="0.3">
      <c r="A12" s="123" t="s">
        <v>62</v>
      </c>
      <c r="B12" s="124">
        <v>1.1000000000000001</v>
      </c>
      <c r="C12" s="125">
        <v>18</v>
      </c>
      <c r="D12" s="125">
        <v>18.899999999999999</v>
      </c>
      <c r="E12" s="125">
        <v>2</v>
      </c>
      <c r="F12" s="125">
        <v>15.5</v>
      </c>
      <c r="G12" s="126">
        <v>20</v>
      </c>
      <c r="H12" s="124">
        <v>14.3</v>
      </c>
      <c r="I12" s="126">
        <v>45</v>
      </c>
      <c r="J12" s="124">
        <v>11.98</v>
      </c>
      <c r="K12" s="125">
        <v>12.43</v>
      </c>
      <c r="L12" s="126">
        <v>17.821999999999999</v>
      </c>
      <c r="M12" s="127" t="s">
        <v>1564</v>
      </c>
      <c r="N12" s="128" t="s">
        <v>1564</v>
      </c>
      <c r="O12" s="129">
        <v>1.927</v>
      </c>
      <c r="P12" s="124">
        <v>73.459999999999994</v>
      </c>
      <c r="Q12" s="125">
        <v>60.7</v>
      </c>
      <c r="R12" s="125">
        <v>128.65</v>
      </c>
      <c r="S12" s="126">
        <v>45.22</v>
      </c>
      <c r="T12" s="129">
        <v>50.48</v>
      </c>
      <c r="U12" s="129">
        <v>8.67</v>
      </c>
      <c r="V12" s="124">
        <v>13.23</v>
      </c>
      <c r="W12" s="125">
        <v>3.7959999999999998</v>
      </c>
      <c r="X12" s="125">
        <v>0.31</v>
      </c>
      <c r="Y12" s="130" t="s">
        <v>1564</v>
      </c>
      <c r="Z12" s="128" t="s">
        <v>1564</v>
      </c>
      <c r="AA12" s="124">
        <v>37.159999999999997</v>
      </c>
      <c r="AB12" s="126">
        <v>156.21</v>
      </c>
      <c r="AC12" s="124">
        <v>30.98</v>
      </c>
      <c r="AD12" s="125">
        <v>27.904</v>
      </c>
      <c r="AE12" s="125">
        <v>4.2460000000000004</v>
      </c>
      <c r="AF12" s="126">
        <v>0</v>
      </c>
      <c r="AG12" s="124">
        <v>5.7629999999999999</v>
      </c>
      <c r="AH12" s="125">
        <v>15.4</v>
      </c>
      <c r="AI12" s="125">
        <v>10.240460000000001</v>
      </c>
      <c r="AJ12" s="125">
        <v>10.241</v>
      </c>
      <c r="AK12" s="126">
        <v>10.8</v>
      </c>
      <c r="AL12" s="124">
        <v>10.01</v>
      </c>
      <c r="AM12" s="126">
        <v>11.43</v>
      </c>
      <c r="AN12" s="124">
        <v>17.088999999999999</v>
      </c>
      <c r="AO12" s="130" t="s">
        <v>1564</v>
      </c>
      <c r="AP12" s="125">
        <v>53.988</v>
      </c>
      <c r="AQ12" s="130" t="s">
        <v>1564</v>
      </c>
      <c r="AR12" s="125">
        <v>4.0820699999999999</v>
      </c>
      <c r="AS12" s="125">
        <v>1.4135899999999999</v>
      </c>
      <c r="AT12" s="125">
        <v>14.489000000000001</v>
      </c>
      <c r="AU12" s="125">
        <v>5.1849999999999996</v>
      </c>
      <c r="AV12" s="126">
        <v>13.198</v>
      </c>
      <c r="AW12" s="129">
        <v>5.5570000000000004</v>
      </c>
    </row>
    <row r="13" spans="1:49" x14ac:dyDescent="0.3">
      <c r="A13" s="131" t="s">
        <v>826</v>
      </c>
      <c r="B13" s="124">
        <v>1.1000000000000001</v>
      </c>
      <c r="C13" s="125">
        <v>18</v>
      </c>
      <c r="D13" s="125">
        <v>18.899999999999999</v>
      </c>
      <c r="E13" s="125">
        <v>2</v>
      </c>
      <c r="F13" s="125">
        <v>15.5</v>
      </c>
      <c r="G13" s="126">
        <v>20</v>
      </c>
      <c r="H13" s="124">
        <v>14.3</v>
      </c>
      <c r="I13" s="126">
        <v>45</v>
      </c>
      <c r="J13" s="124">
        <v>11.98</v>
      </c>
      <c r="K13" s="125">
        <v>12.43</v>
      </c>
      <c r="L13" s="126">
        <v>17.821999999999999</v>
      </c>
      <c r="M13" s="127" t="s">
        <v>1564</v>
      </c>
      <c r="N13" s="128" t="s">
        <v>1564</v>
      </c>
      <c r="O13" s="129">
        <v>1.927</v>
      </c>
      <c r="P13" s="124">
        <v>73.459999999999994</v>
      </c>
      <c r="Q13" s="125">
        <v>60.7</v>
      </c>
      <c r="R13" s="125">
        <v>128.65</v>
      </c>
      <c r="S13" s="126">
        <v>45.22</v>
      </c>
      <c r="T13" s="129">
        <v>50.48</v>
      </c>
      <c r="U13" s="129">
        <v>8.67</v>
      </c>
      <c r="V13" s="124">
        <v>13.23</v>
      </c>
      <c r="W13" s="125">
        <v>3.7959999999999998</v>
      </c>
      <c r="X13" s="125">
        <v>0.31</v>
      </c>
      <c r="Y13" s="130" t="s">
        <v>1564</v>
      </c>
      <c r="Z13" s="128" t="s">
        <v>1564</v>
      </c>
      <c r="AA13" s="124">
        <v>37.159999999999997</v>
      </c>
      <c r="AB13" s="126">
        <v>156.21</v>
      </c>
      <c r="AC13" s="124">
        <v>30.98</v>
      </c>
      <c r="AD13" s="125">
        <v>27.904</v>
      </c>
      <c r="AE13" s="125">
        <v>4.2460000000000004</v>
      </c>
      <c r="AF13" s="126">
        <v>0</v>
      </c>
      <c r="AG13" s="124">
        <v>5.7629999999999999</v>
      </c>
      <c r="AH13" s="125">
        <v>15.4</v>
      </c>
      <c r="AI13" s="125">
        <v>10.240460000000001</v>
      </c>
      <c r="AJ13" s="125">
        <v>10.241</v>
      </c>
      <c r="AK13" s="126">
        <v>10.8</v>
      </c>
      <c r="AL13" s="124">
        <v>10.01</v>
      </c>
      <c r="AM13" s="126">
        <v>11.43</v>
      </c>
      <c r="AN13" s="124">
        <v>17.088999999999999</v>
      </c>
      <c r="AO13" s="130" t="s">
        <v>1564</v>
      </c>
      <c r="AP13" s="125">
        <v>53.988</v>
      </c>
      <c r="AQ13" s="130" t="s">
        <v>1564</v>
      </c>
      <c r="AR13" s="125">
        <v>4.0820699999999999</v>
      </c>
      <c r="AS13" s="125">
        <v>1.4135899999999999</v>
      </c>
      <c r="AT13" s="125">
        <v>14.489000000000001</v>
      </c>
      <c r="AU13" s="125">
        <v>5.1849999999999996</v>
      </c>
      <c r="AV13" s="126">
        <v>13.198</v>
      </c>
      <c r="AW13" s="129">
        <v>5.5570000000000004</v>
      </c>
    </row>
    <row r="14" spans="1:49" x14ac:dyDescent="0.3">
      <c r="A14" s="131" t="s">
        <v>827</v>
      </c>
      <c r="B14" s="124">
        <v>1.1000000000000001</v>
      </c>
      <c r="C14" s="125">
        <v>18</v>
      </c>
      <c r="D14" s="125">
        <v>18.899999999999999</v>
      </c>
      <c r="E14" s="125">
        <v>2</v>
      </c>
      <c r="F14" s="125">
        <v>10.1</v>
      </c>
      <c r="G14" s="126">
        <v>20</v>
      </c>
      <c r="H14" s="124">
        <v>14.3</v>
      </c>
      <c r="I14" s="126">
        <v>45</v>
      </c>
      <c r="J14" s="124">
        <v>11.51</v>
      </c>
      <c r="K14" s="125">
        <v>12.36</v>
      </c>
      <c r="L14" s="126">
        <v>10.045</v>
      </c>
      <c r="M14" s="127" t="s">
        <v>1564</v>
      </c>
      <c r="N14" s="128" t="s">
        <v>1564</v>
      </c>
      <c r="O14" s="129">
        <v>1.927</v>
      </c>
      <c r="P14" s="124">
        <v>81.709999999999994</v>
      </c>
      <c r="Q14" s="125">
        <v>62.22</v>
      </c>
      <c r="R14" s="125">
        <v>125.5</v>
      </c>
      <c r="S14" s="126">
        <v>42.07</v>
      </c>
      <c r="T14" s="129">
        <v>50.073999999999998</v>
      </c>
      <c r="U14" s="129">
        <v>8.69</v>
      </c>
      <c r="V14" s="124">
        <v>13.23</v>
      </c>
      <c r="W14" s="125">
        <v>4.7779999999999996</v>
      </c>
      <c r="X14" s="125">
        <v>0.35</v>
      </c>
      <c r="Y14" s="130" t="s">
        <v>1564</v>
      </c>
      <c r="Z14" s="128" t="s">
        <v>1564</v>
      </c>
      <c r="AA14" s="124">
        <v>42.96</v>
      </c>
      <c r="AB14" s="126">
        <v>160.54300000000001</v>
      </c>
      <c r="AC14" s="124">
        <v>31.74</v>
      </c>
      <c r="AD14" s="125">
        <v>27.524000000000001</v>
      </c>
      <c r="AE14" s="125">
        <v>7.9249999999999998</v>
      </c>
      <c r="AF14" s="126">
        <v>0</v>
      </c>
      <c r="AG14" s="124">
        <v>5.7629999999999999</v>
      </c>
      <c r="AH14" s="125">
        <v>7.2</v>
      </c>
      <c r="AI14" s="125">
        <v>8.6737599999999997</v>
      </c>
      <c r="AJ14" s="125">
        <v>10.241</v>
      </c>
      <c r="AK14" s="126">
        <v>10.8</v>
      </c>
      <c r="AL14" s="124">
        <v>9.98</v>
      </c>
      <c r="AM14" s="126">
        <v>11.41</v>
      </c>
      <c r="AN14" s="124">
        <v>17.088999999999999</v>
      </c>
      <c r="AO14" s="130" t="s">
        <v>1564</v>
      </c>
      <c r="AP14" s="130" t="s">
        <v>1564</v>
      </c>
      <c r="AQ14" s="130" t="s">
        <v>1564</v>
      </c>
      <c r="AR14" s="125">
        <v>4.0820699999999999</v>
      </c>
      <c r="AS14" s="125">
        <v>1.4135899999999999</v>
      </c>
      <c r="AT14" s="125">
        <v>14.489000000000001</v>
      </c>
      <c r="AU14" s="125">
        <v>5.1849999999999996</v>
      </c>
      <c r="AV14" s="126">
        <v>13.198</v>
      </c>
      <c r="AW14" s="129">
        <v>5.5570000000000004</v>
      </c>
    </row>
    <row r="15" spans="1:49" x14ac:dyDescent="0.3">
      <c r="A15" s="131" t="s">
        <v>828</v>
      </c>
      <c r="B15" s="124">
        <v>1.1000000000000001</v>
      </c>
      <c r="C15" s="125">
        <v>18</v>
      </c>
      <c r="D15" s="125">
        <v>18.899999999999999</v>
      </c>
      <c r="E15" s="125">
        <v>2</v>
      </c>
      <c r="F15" s="125">
        <v>10.1</v>
      </c>
      <c r="G15" s="126">
        <v>20</v>
      </c>
      <c r="H15" s="124">
        <v>14.3</v>
      </c>
      <c r="I15" s="126">
        <v>45</v>
      </c>
      <c r="J15" s="124">
        <v>11.51</v>
      </c>
      <c r="K15" s="125">
        <v>12.36</v>
      </c>
      <c r="L15" s="126">
        <v>10.045</v>
      </c>
      <c r="M15" s="127" t="s">
        <v>1564</v>
      </c>
      <c r="N15" s="128" t="s">
        <v>1564</v>
      </c>
      <c r="O15" s="129">
        <v>1.927</v>
      </c>
      <c r="P15" s="124">
        <v>81.709999999999994</v>
      </c>
      <c r="Q15" s="125">
        <v>62.22</v>
      </c>
      <c r="R15" s="125">
        <v>125.5</v>
      </c>
      <c r="S15" s="126">
        <v>42.07</v>
      </c>
      <c r="T15" s="129">
        <v>50.073999999999998</v>
      </c>
      <c r="U15" s="129">
        <v>8.69</v>
      </c>
      <c r="V15" s="124">
        <v>13.23</v>
      </c>
      <c r="W15" s="125">
        <v>4.7779999999999996</v>
      </c>
      <c r="X15" s="125">
        <v>0.35</v>
      </c>
      <c r="Y15" s="130" t="s">
        <v>1564</v>
      </c>
      <c r="Z15" s="128" t="s">
        <v>1564</v>
      </c>
      <c r="AA15" s="124">
        <v>42.96</v>
      </c>
      <c r="AB15" s="126">
        <v>160.54300000000001</v>
      </c>
      <c r="AC15" s="124">
        <v>31.74</v>
      </c>
      <c r="AD15" s="125">
        <v>27.524000000000001</v>
      </c>
      <c r="AE15" s="125">
        <v>7.9249999999999998</v>
      </c>
      <c r="AF15" s="126">
        <v>0</v>
      </c>
      <c r="AG15" s="124">
        <v>5.7629999999999999</v>
      </c>
      <c r="AH15" s="125">
        <v>7.2</v>
      </c>
      <c r="AI15" s="125">
        <v>8.6737599999999997</v>
      </c>
      <c r="AJ15" s="125">
        <v>10.241</v>
      </c>
      <c r="AK15" s="126">
        <v>10.8</v>
      </c>
      <c r="AL15" s="124">
        <v>9.98</v>
      </c>
      <c r="AM15" s="126">
        <v>11.41</v>
      </c>
      <c r="AN15" s="124">
        <v>17.088999999999999</v>
      </c>
      <c r="AO15" s="130" t="s">
        <v>1564</v>
      </c>
      <c r="AP15" s="130" t="s">
        <v>1564</v>
      </c>
      <c r="AQ15" s="130" t="s">
        <v>1564</v>
      </c>
      <c r="AR15" s="125">
        <v>4.0820699999999999</v>
      </c>
      <c r="AS15" s="125">
        <v>1.4135899999999999</v>
      </c>
      <c r="AT15" s="125">
        <v>14.489000000000001</v>
      </c>
      <c r="AU15" s="125">
        <v>5.1849999999999996</v>
      </c>
      <c r="AV15" s="126">
        <v>13.198</v>
      </c>
      <c r="AW15" s="129">
        <v>5.5570000000000004</v>
      </c>
    </row>
    <row r="16" spans="1:49" x14ac:dyDescent="0.3">
      <c r="A16" s="131" t="s">
        <v>829</v>
      </c>
      <c r="B16" s="124">
        <v>1.1000000000000001</v>
      </c>
      <c r="C16" s="125">
        <v>18</v>
      </c>
      <c r="D16" s="125">
        <v>18.899999999999999</v>
      </c>
      <c r="E16" s="125">
        <v>2</v>
      </c>
      <c r="F16" s="125">
        <v>3.8</v>
      </c>
      <c r="G16" s="126">
        <v>20</v>
      </c>
      <c r="H16" s="124">
        <v>14.3</v>
      </c>
      <c r="I16" s="126">
        <v>45</v>
      </c>
      <c r="J16" s="124">
        <v>11.43</v>
      </c>
      <c r="K16" s="125">
        <v>12.22</v>
      </c>
      <c r="L16" s="126">
        <v>9.8829999999999991</v>
      </c>
      <c r="M16" s="127" t="s">
        <v>1564</v>
      </c>
      <c r="N16" s="128" t="s">
        <v>1564</v>
      </c>
      <c r="O16" s="129">
        <v>1.927</v>
      </c>
      <c r="P16" s="124">
        <v>73.459999999999994</v>
      </c>
      <c r="Q16" s="125">
        <v>70.89</v>
      </c>
      <c r="R16" s="125">
        <v>123.43</v>
      </c>
      <c r="S16" s="126">
        <v>40</v>
      </c>
      <c r="T16" s="129">
        <v>49.094000000000001</v>
      </c>
      <c r="U16" s="129">
        <v>8.69</v>
      </c>
      <c r="V16" s="124">
        <v>12.66</v>
      </c>
      <c r="W16" s="125">
        <v>5.835</v>
      </c>
      <c r="X16" s="125">
        <v>0.41</v>
      </c>
      <c r="Y16" s="130" t="s">
        <v>1564</v>
      </c>
      <c r="Z16" s="128" t="s">
        <v>1564</v>
      </c>
      <c r="AA16" s="124">
        <v>44.55</v>
      </c>
      <c r="AB16" s="126">
        <v>162.13200000000001</v>
      </c>
      <c r="AC16" s="124">
        <v>31.384</v>
      </c>
      <c r="AD16" s="125">
        <v>28.631</v>
      </c>
      <c r="AE16" s="125">
        <v>8.5280000000000005</v>
      </c>
      <c r="AF16" s="126">
        <v>0</v>
      </c>
      <c r="AG16" s="124">
        <v>5.7629999999999999</v>
      </c>
      <c r="AH16" s="125">
        <v>7</v>
      </c>
      <c r="AI16" s="125">
        <v>8.4837399999999992</v>
      </c>
      <c r="AJ16" s="125">
        <v>10.241</v>
      </c>
      <c r="AK16" s="126">
        <v>10.8</v>
      </c>
      <c r="AL16" s="124">
        <v>9.52</v>
      </c>
      <c r="AM16" s="126">
        <v>10.94</v>
      </c>
      <c r="AN16" s="124">
        <v>17.088999999999999</v>
      </c>
      <c r="AO16" s="130" t="s">
        <v>1564</v>
      </c>
      <c r="AP16" s="130" t="s">
        <v>1564</v>
      </c>
      <c r="AQ16" s="130" t="s">
        <v>1564</v>
      </c>
      <c r="AR16" s="125">
        <v>4.0820699999999999</v>
      </c>
      <c r="AS16" s="125">
        <v>1.4135899999999999</v>
      </c>
      <c r="AT16" s="125">
        <v>14.489000000000001</v>
      </c>
      <c r="AU16" s="125">
        <v>5.1849999999999996</v>
      </c>
      <c r="AV16" s="126">
        <v>13.198</v>
      </c>
      <c r="AW16" s="129">
        <v>5.5570000000000004</v>
      </c>
    </row>
    <row r="17" spans="1:49" x14ac:dyDescent="0.3">
      <c r="A17" s="131" t="s">
        <v>830</v>
      </c>
      <c r="B17" s="124">
        <v>1.1000000000000001</v>
      </c>
      <c r="C17" s="125">
        <v>18</v>
      </c>
      <c r="D17" s="125">
        <v>18.899999999999999</v>
      </c>
      <c r="E17" s="125">
        <v>2</v>
      </c>
      <c r="F17" s="125">
        <v>3.8</v>
      </c>
      <c r="G17" s="126">
        <v>20</v>
      </c>
      <c r="H17" s="124">
        <v>14.3</v>
      </c>
      <c r="I17" s="126">
        <v>45</v>
      </c>
      <c r="J17" s="124">
        <v>11.43</v>
      </c>
      <c r="K17" s="125">
        <v>12.22</v>
      </c>
      <c r="L17" s="126">
        <v>9.8829999999999991</v>
      </c>
      <c r="M17" s="127" t="s">
        <v>1564</v>
      </c>
      <c r="N17" s="128" t="s">
        <v>1564</v>
      </c>
      <c r="O17" s="129">
        <v>1.927</v>
      </c>
      <c r="P17" s="124">
        <v>73.459999999999994</v>
      </c>
      <c r="Q17" s="125">
        <v>70.89</v>
      </c>
      <c r="R17" s="125">
        <v>123.43</v>
      </c>
      <c r="S17" s="126">
        <v>40</v>
      </c>
      <c r="T17" s="129">
        <v>49.094000000000001</v>
      </c>
      <c r="U17" s="129">
        <v>8.69</v>
      </c>
      <c r="V17" s="124">
        <v>12.66</v>
      </c>
      <c r="W17" s="125">
        <v>5.835</v>
      </c>
      <c r="X17" s="125">
        <v>0.41</v>
      </c>
      <c r="Y17" s="130" t="s">
        <v>1564</v>
      </c>
      <c r="Z17" s="128" t="s">
        <v>1564</v>
      </c>
      <c r="AA17" s="124">
        <v>44.55</v>
      </c>
      <c r="AB17" s="126">
        <v>162.13200000000001</v>
      </c>
      <c r="AC17" s="124">
        <v>31.384</v>
      </c>
      <c r="AD17" s="125">
        <v>28.631</v>
      </c>
      <c r="AE17" s="125">
        <v>8.5280000000000005</v>
      </c>
      <c r="AF17" s="126">
        <v>0</v>
      </c>
      <c r="AG17" s="124">
        <v>5.7629999999999999</v>
      </c>
      <c r="AH17" s="125">
        <v>7</v>
      </c>
      <c r="AI17" s="125">
        <v>8.4837399999999992</v>
      </c>
      <c r="AJ17" s="125">
        <v>10.241</v>
      </c>
      <c r="AK17" s="126">
        <v>10.8</v>
      </c>
      <c r="AL17" s="124">
        <v>9.52</v>
      </c>
      <c r="AM17" s="126">
        <v>10.94</v>
      </c>
      <c r="AN17" s="124">
        <v>17.088999999999999</v>
      </c>
      <c r="AO17" s="130" t="s">
        <v>1564</v>
      </c>
      <c r="AP17" s="130" t="s">
        <v>1564</v>
      </c>
      <c r="AQ17" s="130" t="s">
        <v>1564</v>
      </c>
      <c r="AR17" s="125">
        <v>4.0820699999999999</v>
      </c>
      <c r="AS17" s="125">
        <v>1.4135899999999999</v>
      </c>
      <c r="AT17" s="125">
        <v>14.489000000000001</v>
      </c>
      <c r="AU17" s="125">
        <v>5.1849999999999996</v>
      </c>
      <c r="AV17" s="126">
        <v>13.198</v>
      </c>
      <c r="AW17" s="129">
        <v>5.5570000000000004</v>
      </c>
    </row>
    <row r="18" spans="1:49" x14ac:dyDescent="0.3">
      <c r="A18" s="131" t="s">
        <v>831</v>
      </c>
      <c r="B18" s="124">
        <v>1.1000000000000001</v>
      </c>
      <c r="C18" s="125">
        <v>18</v>
      </c>
      <c r="D18" s="125">
        <v>18.899999999999999</v>
      </c>
      <c r="E18" s="125">
        <v>2</v>
      </c>
      <c r="F18" s="125">
        <v>12.9</v>
      </c>
      <c r="G18" s="126">
        <v>20</v>
      </c>
      <c r="H18" s="124">
        <v>15.2</v>
      </c>
      <c r="I18" s="126">
        <v>45</v>
      </c>
      <c r="J18" s="124">
        <v>11.45</v>
      </c>
      <c r="K18" s="125">
        <v>12.46</v>
      </c>
      <c r="L18" s="126">
        <v>10.084</v>
      </c>
      <c r="M18" s="127" t="s">
        <v>1564</v>
      </c>
      <c r="N18" s="128" t="s">
        <v>1564</v>
      </c>
      <c r="O18" s="129">
        <v>1.927</v>
      </c>
      <c r="P18" s="124">
        <v>86.92</v>
      </c>
      <c r="Q18" s="125">
        <v>80.89</v>
      </c>
      <c r="R18" s="125">
        <v>122.4</v>
      </c>
      <c r="S18" s="126">
        <v>50.53</v>
      </c>
      <c r="T18" s="129">
        <v>48.591000000000001</v>
      </c>
      <c r="U18" s="129">
        <v>8.6999999999999993</v>
      </c>
      <c r="V18" s="124">
        <v>11.53</v>
      </c>
      <c r="W18" s="125">
        <v>6.6680000000000001</v>
      </c>
      <c r="X18" s="125">
        <v>0.47</v>
      </c>
      <c r="Y18" s="130" t="s">
        <v>1564</v>
      </c>
      <c r="Z18" s="128" t="s">
        <v>1564</v>
      </c>
      <c r="AA18" s="124">
        <v>37.67</v>
      </c>
      <c r="AB18" s="126">
        <v>155.25399999999999</v>
      </c>
      <c r="AC18" s="124">
        <v>32.488</v>
      </c>
      <c r="AD18" s="125">
        <v>28.155999999999999</v>
      </c>
      <c r="AE18" s="125">
        <v>7.9260000000000002</v>
      </c>
      <c r="AF18" s="126">
        <v>0</v>
      </c>
      <c r="AG18" s="124">
        <v>5.7629999999999999</v>
      </c>
      <c r="AH18" s="125">
        <v>6.8</v>
      </c>
      <c r="AI18" s="125">
        <v>8.3460900000000002</v>
      </c>
      <c r="AJ18" s="125">
        <v>10.241</v>
      </c>
      <c r="AK18" s="126">
        <v>10.8</v>
      </c>
      <c r="AL18" s="124">
        <v>9.83</v>
      </c>
      <c r="AM18" s="126">
        <v>11.26</v>
      </c>
      <c r="AN18" s="124">
        <v>17.088999999999999</v>
      </c>
      <c r="AO18" s="130" t="s">
        <v>1564</v>
      </c>
      <c r="AP18" s="130" t="s">
        <v>1564</v>
      </c>
      <c r="AQ18" s="130" t="s">
        <v>1564</v>
      </c>
      <c r="AR18" s="125">
        <v>4.0820699999999999</v>
      </c>
      <c r="AS18" s="125">
        <v>1.4135899999999999</v>
      </c>
      <c r="AT18" s="125">
        <v>14.489000000000001</v>
      </c>
      <c r="AU18" s="125">
        <v>5.1849999999999996</v>
      </c>
      <c r="AV18" s="126">
        <v>13.198</v>
      </c>
      <c r="AW18" s="129">
        <v>5.5570000000000004</v>
      </c>
    </row>
    <row r="19" spans="1:49" x14ac:dyDescent="0.3">
      <c r="A19" s="131" t="s">
        <v>832</v>
      </c>
      <c r="B19" s="124">
        <v>1.1000000000000001</v>
      </c>
      <c r="C19" s="125">
        <v>18</v>
      </c>
      <c r="D19" s="125">
        <v>18.899999999999999</v>
      </c>
      <c r="E19" s="125">
        <v>2</v>
      </c>
      <c r="F19" s="125">
        <v>12.9</v>
      </c>
      <c r="G19" s="126">
        <v>20</v>
      </c>
      <c r="H19" s="124">
        <v>15.2</v>
      </c>
      <c r="I19" s="126">
        <v>45</v>
      </c>
      <c r="J19" s="124">
        <v>11.45</v>
      </c>
      <c r="K19" s="125">
        <v>12.46</v>
      </c>
      <c r="L19" s="126">
        <v>10.084</v>
      </c>
      <c r="M19" s="127" t="s">
        <v>1564</v>
      </c>
      <c r="N19" s="128" t="s">
        <v>1564</v>
      </c>
      <c r="O19" s="129">
        <v>1.927</v>
      </c>
      <c r="P19" s="124">
        <v>86.92</v>
      </c>
      <c r="Q19" s="125">
        <v>80.89</v>
      </c>
      <c r="R19" s="125">
        <v>122.4</v>
      </c>
      <c r="S19" s="126">
        <v>50.53</v>
      </c>
      <c r="T19" s="129">
        <v>48.591000000000001</v>
      </c>
      <c r="U19" s="129">
        <v>8.6999999999999993</v>
      </c>
      <c r="V19" s="124">
        <v>11.53</v>
      </c>
      <c r="W19" s="125">
        <v>6.6680000000000001</v>
      </c>
      <c r="X19" s="125">
        <v>0.47</v>
      </c>
      <c r="Y19" s="130" t="s">
        <v>1564</v>
      </c>
      <c r="Z19" s="128" t="s">
        <v>1564</v>
      </c>
      <c r="AA19" s="124">
        <v>37.67</v>
      </c>
      <c r="AB19" s="126">
        <v>155.25399999999999</v>
      </c>
      <c r="AC19" s="124">
        <v>32.488</v>
      </c>
      <c r="AD19" s="125">
        <v>28.155999999999999</v>
      </c>
      <c r="AE19" s="125">
        <v>7.9260000000000002</v>
      </c>
      <c r="AF19" s="126">
        <v>0</v>
      </c>
      <c r="AG19" s="124">
        <v>5.7629999999999999</v>
      </c>
      <c r="AH19" s="125">
        <v>6.8</v>
      </c>
      <c r="AI19" s="125">
        <v>8.3460900000000002</v>
      </c>
      <c r="AJ19" s="125">
        <v>10.241</v>
      </c>
      <c r="AK19" s="126">
        <v>10.8</v>
      </c>
      <c r="AL19" s="124">
        <v>9.83</v>
      </c>
      <c r="AM19" s="126">
        <v>11.26</v>
      </c>
      <c r="AN19" s="124">
        <v>17.088999999999999</v>
      </c>
      <c r="AO19" s="130" t="s">
        <v>1564</v>
      </c>
      <c r="AP19" s="130" t="s">
        <v>1564</v>
      </c>
      <c r="AQ19" s="130" t="s">
        <v>1564</v>
      </c>
      <c r="AR19" s="125">
        <v>4.0820699999999999</v>
      </c>
      <c r="AS19" s="125">
        <v>1.4135899999999999</v>
      </c>
      <c r="AT19" s="125">
        <v>14.489000000000001</v>
      </c>
      <c r="AU19" s="125">
        <v>5.1849999999999996</v>
      </c>
      <c r="AV19" s="126">
        <v>13.198</v>
      </c>
      <c r="AW19" s="129">
        <v>5.5570000000000004</v>
      </c>
    </row>
    <row r="20" spans="1:49" x14ac:dyDescent="0.3">
      <c r="A20" s="131" t="s">
        <v>833</v>
      </c>
      <c r="B20" s="124">
        <v>1.1000000000000001</v>
      </c>
      <c r="C20" s="125">
        <v>18</v>
      </c>
      <c r="D20" s="125">
        <v>18.899999999999999</v>
      </c>
      <c r="E20" s="125">
        <v>2</v>
      </c>
      <c r="F20" s="125">
        <v>5.7</v>
      </c>
      <c r="G20" s="126">
        <v>20</v>
      </c>
      <c r="H20" s="124">
        <v>15.2</v>
      </c>
      <c r="I20" s="126">
        <v>45</v>
      </c>
      <c r="J20" s="124">
        <v>11.5</v>
      </c>
      <c r="K20" s="125">
        <v>12.21</v>
      </c>
      <c r="L20" s="126">
        <v>10.051</v>
      </c>
      <c r="M20" s="127" t="s">
        <v>1564</v>
      </c>
      <c r="N20" s="128" t="s">
        <v>1564</v>
      </c>
      <c r="O20" s="129">
        <v>1.927</v>
      </c>
      <c r="P20" s="124">
        <v>88.7</v>
      </c>
      <c r="Q20" s="125">
        <v>79.180000000000007</v>
      </c>
      <c r="R20" s="125">
        <v>122.4</v>
      </c>
      <c r="S20" s="126">
        <v>48.94</v>
      </c>
      <c r="T20" s="129">
        <v>48.055</v>
      </c>
      <c r="U20" s="129">
        <v>8.67</v>
      </c>
      <c r="V20" s="124">
        <v>10.45</v>
      </c>
      <c r="W20" s="125">
        <v>8.0169999999999995</v>
      </c>
      <c r="X20" s="125">
        <v>0.52</v>
      </c>
      <c r="Y20" s="130" t="s">
        <v>1564</v>
      </c>
      <c r="Z20" s="128" t="s">
        <v>1564</v>
      </c>
      <c r="AA20" s="124">
        <v>47.43</v>
      </c>
      <c r="AB20" s="126">
        <v>166.345</v>
      </c>
      <c r="AC20" s="124">
        <v>32.142000000000003</v>
      </c>
      <c r="AD20" s="125">
        <v>27.204999999999998</v>
      </c>
      <c r="AE20" s="125">
        <v>8.4489999999999998</v>
      </c>
      <c r="AF20" s="126">
        <v>0.1</v>
      </c>
      <c r="AG20" s="124">
        <v>5.7629999999999999</v>
      </c>
      <c r="AH20" s="125">
        <v>6.8</v>
      </c>
      <c r="AI20" s="125">
        <v>8.2061700000000002</v>
      </c>
      <c r="AJ20" s="125">
        <v>10.241</v>
      </c>
      <c r="AK20" s="126">
        <v>10.8</v>
      </c>
      <c r="AL20" s="124">
        <v>9.64</v>
      </c>
      <c r="AM20" s="126">
        <v>11.07</v>
      </c>
      <c r="AN20" s="124">
        <v>17.088999999999999</v>
      </c>
      <c r="AO20" s="130" t="s">
        <v>1564</v>
      </c>
      <c r="AP20" s="130" t="s">
        <v>1564</v>
      </c>
      <c r="AQ20" s="130" t="s">
        <v>1564</v>
      </c>
      <c r="AR20" s="125">
        <v>4.0820699999999999</v>
      </c>
      <c r="AS20" s="125">
        <v>1.4135899999999999</v>
      </c>
      <c r="AT20" s="125">
        <v>14.489000000000001</v>
      </c>
      <c r="AU20" s="125">
        <v>5.1849999999999996</v>
      </c>
      <c r="AV20" s="126">
        <v>13.351000000000001</v>
      </c>
      <c r="AW20" s="129">
        <v>5.5570000000000004</v>
      </c>
    </row>
    <row r="21" spans="1:49" x14ac:dyDescent="0.3">
      <c r="A21" s="131" t="s">
        <v>834</v>
      </c>
      <c r="B21" s="124">
        <v>1.1000000000000001</v>
      </c>
      <c r="C21" s="125">
        <v>18</v>
      </c>
      <c r="D21" s="125">
        <v>18.899999999999999</v>
      </c>
      <c r="E21" s="125">
        <v>2</v>
      </c>
      <c r="F21" s="125">
        <v>5.7</v>
      </c>
      <c r="G21" s="126">
        <v>20</v>
      </c>
      <c r="H21" s="124">
        <v>15.2</v>
      </c>
      <c r="I21" s="126">
        <v>45</v>
      </c>
      <c r="J21" s="124">
        <v>11.5</v>
      </c>
      <c r="K21" s="125">
        <v>12.21</v>
      </c>
      <c r="L21" s="126">
        <v>10.051</v>
      </c>
      <c r="M21" s="127" t="s">
        <v>1564</v>
      </c>
      <c r="N21" s="128" t="s">
        <v>1564</v>
      </c>
      <c r="O21" s="129">
        <v>1.927</v>
      </c>
      <c r="P21" s="124">
        <v>88.7</v>
      </c>
      <c r="Q21" s="125">
        <v>79.180000000000007</v>
      </c>
      <c r="R21" s="125">
        <v>122.4</v>
      </c>
      <c r="S21" s="126">
        <v>48.94</v>
      </c>
      <c r="T21" s="129">
        <v>48.055</v>
      </c>
      <c r="U21" s="129">
        <v>8.67</v>
      </c>
      <c r="V21" s="124">
        <v>10.45</v>
      </c>
      <c r="W21" s="125">
        <v>8.0169999999999995</v>
      </c>
      <c r="X21" s="125">
        <v>0.52</v>
      </c>
      <c r="Y21" s="130" t="s">
        <v>1564</v>
      </c>
      <c r="Z21" s="128" t="s">
        <v>1564</v>
      </c>
      <c r="AA21" s="124">
        <v>47.43</v>
      </c>
      <c r="AB21" s="126">
        <v>166.345</v>
      </c>
      <c r="AC21" s="124">
        <v>32.142000000000003</v>
      </c>
      <c r="AD21" s="125">
        <v>27.204999999999998</v>
      </c>
      <c r="AE21" s="125">
        <v>8.4489999999999998</v>
      </c>
      <c r="AF21" s="126">
        <v>0.1</v>
      </c>
      <c r="AG21" s="124">
        <v>5.7629999999999999</v>
      </c>
      <c r="AH21" s="125">
        <v>6.8</v>
      </c>
      <c r="AI21" s="125">
        <v>8.2061700000000002</v>
      </c>
      <c r="AJ21" s="125">
        <v>10.241</v>
      </c>
      <c r="AK21" s="126">
        <v>10.8</v>
      </c>
      <c r="AL21" s="124">
        <v>9.64</v>
      </c>
      <c r="AM21" s="126">
        <v>11.07</v>
      </c>
      <c r="AN21" s="124">
        <v>17.088999999999999</v>
      </c>
      <c r="AO21" s="130" t="s">
        <v>1564</v>
      </c>
      <c r="AP21" s="130" t="s">
        <v>1564</v>
      </c>
      <c r="AQ21" s="130" t="s">
        <v>1564</v>
      </c>
      <c r="AR21" s="125">
        <v>4.0820699999999999</v>
      </c>
      <c r="AS21" s="125">
        <v>1.4135899999999999</v>
      </c>
      <c r="AT21" s="125">
        <v>14.489000000000001</v>
      </c>
      <c r="AU21" s="125">
        <v>5.1849999999999996</v>
      </c>
      <c r="AV21" s="126">
        <v>13.351000000000001</v>
      </c>
      <c r="AW21" s="129">
        <v>5.5570000000000004</v>
      </c>
    </row>
    <row r="22" spans="1:49" x14ac:dyDescent="0.3">
      <c r="A22" s="131" t="s">
        <v>835</v>
      </c>
      <c r="B22" s="124">
        <v>1.1000000000000001</v>
      </c>
      <c r="C22" s="125">
        <v>18</v>
      </c>
      <c r="D22" s="125">
        <v>18.899999999999999</v>
      </c>
      <c r="E22" s="125">
        <v>2</v>
      </c>
      <c r="F22" s="125">
        <v>5.2</v>
      </c>
      <c r="G22" s="126">
        <v>20</v>
      </c>
      <c r="H22" s="124">
        <v>15.2</v>
      </c>
      <c r="I22" s="126">
        <v>45</v>
      </c>
      <c r="J22" s="124">
        <v>11.47</v>
      </c>
      <c r="K22" s="125">
        <v>12.43</v>
      </c>
      <c r="L22" s="126">
        <v>9.9969999999999999</v>
      </c>
      <c r="M22" s="127" t="s">
        <v>1564</v>
      </c>
      <c r="N22" s="128" t="s">
        <v>1564</v>
      </c>
      <c r="O22" s="129">
        <v>1.927</v>
      </c>
      <c r="P22" s="124">
        <v>88.7</v>
      </c>
      <c r="Q22" s="125">
        <v>66.099999999999994</v>
      </c>
      <c r="R22" s="125">
        <v>123.43</v>
      </c>
      <c r="S22" s="126">
        <v>53.9</v>
      </c>
      <c r="T22" s="129">
        <v>47.573</v>
      </c>
      <c r="U22" s="129">
        <v>8.68</v>
      </c>
      <c r="V22" s="124">
        <v>10.99</v>
      </c>
      <c r="W22" s="125">
        <v>5.2549999999999999</v>
      </c>
      <c r="X22" s="125">
        <v>0.47</v>
      </c>
      <c r="Y22" s="130" t="s">
        <v>1564</v>
      </c>
      <c r="Z22" s="128" t="s">
        <v>1564</v>
      </c>
      <c r="AA22" s="124">
        <v>36.450000000000003</v>
      </c>
      <c r="AB22" s="126">
        <v>153.61000000000001</v>
      </c>
      <c r="AC22" s="124">
        <v>31.067</v>
      </c>
      <c r="AD22" s="125">
        <v>28.003</v>
      </c>
      <c r="AE22" s="125">
        <v>8.1120000000000001</v>
      </c>
      <c r="AF22" s="126">
        <v>0</v>
      </c>
      <c r="AG22" s="124">
        <v>5.7629999999999999</v>
      </c>
      <c r="AH22" s="125">
        <v>7</v>
      </c>
      <c r="AI22" s="125">
        <v>8.3245400000000007</v>
      </c>
      <c r="AJ22" s="125">
        <v>10.241</v>
      </c>
      <c r="AK22" s="126">
        <v>10.8</v>
      </c>
      <c r="AL22" s="124">
        <v>9.56</v>
      </c>
      <c r="AM22" s="126">
        <v>10.98</v>
      </c>
      <c r="AN22" s="124">
        <v>17.088999999999999</v>
      </c>
      <c r="AO22" s="130" t="s">
        <v>1564</v>
      </c>
      <c r="AP22" s="130" t="s">
        <v>1564</v>
      </c>
      <c r="AQ22" s="130" t="s">
        <v>1564</v>
      </c>
      <c r="AR22" s="125">
        <v>4.0820699999999999</v>
      </c>
      <c r="AS22" s="125">
        <v>1.4135899999999999</v>
      </c>
      <c r="AT22" s="125">
        <v>14.489000000000001</v>
      </c>
      <c r="AU22" s="125">
        <v>5.1849999999999996</v>
      </c>
      <c r="AV22" s="126">
        <v>13.24</v>
      </c>
      <c r="AW22" s="129">
        <v>5.5570000000000004</v>
      </c>
    </row>
    <row r="23" spans="1:49" x14ac:dyDescent="0.3">
      <c r="A23" s="131" t="s">
        <v>836</v>
      </c>
      <c r="B23" s="124">
        <v>1.1000000000000001</v>
      </c>
      <c r="C23" s="125">
        <v>18</v>
      </c>
      <c r="D23" s="125">
        <v>18.899999999999999</v>
      </c>
      <c r="E23" s="125">
        <v>2</v>
      </c>
      <c r="F23" s="125">
        <v>5.2</v>
      </c>
      <c r="G23" s="126">
        <v>20</v>
      </c>
      <c r="H23" s="124">
        <v>15.2</v>
      </c>
      <c r="I23" s="126">
        <v>45</v>
      </c>
      <c r="J23" s="124">
        <v>11.47</v>
      </c>
      <c r="K23" s="125">
        <v>12.43</v>
      </c>
      <c r="L23" s="126">
        <v>9.9969999999999999</v>
      </c>
      <c r="M23" s="127" t="s">
        <v>1564</v>
      </c>
      <c r="N23" s="128" t="s">
        <v>1564</v>
      </c>
      <c r="O23" s="129">
        <v>1.927</v>
      </c>
      <c r="P23" s="124">
        <v>88.7</v>
      </c>
      <c r="Q23" s="125">
        <v>66.099999999999994</v>
      </c>
      <c r="R23" s="125">
        <v>123.43</v>
      </c>
      <c r="S23" s="126">
        <v>53.9</v>
      </c>
      <c r="T23" s="129">
        <v>47.573</v>
      </c>
      <c r="U23" s="129">
        <v>8.68</v>
      </c>
      <c r="V23" s="124">
        <v>10.99</v>
      </c>
      <c r="W23" s="125">
        <v>5.2549999999999999</v>
      </c>
      <c r="X23" s="125">
        <v>0.47</v>
      </c>
      <c r="Y23" s="130" t="s">
        <v>1564</v>
      </c>
      <c r="Z23" s="128" t="s">
        <v>1564</v>
      </c>
      <c r="AA23" s="124">
        <v>36.450000000000003</v>
      </c>
      <c r="AB23" s="126">
        <v>153.61000000000001</v>
      </c>
      <c r="AC23" s="124">
        <v>31.067</v>
      </c>
      <c r="AD23" s="125">
        <v>28.003</v>
      </c>
      <c r="AE23" s="125">
        <v>8.1120000000000001</v>
      </c>
      <c r="AF23" s="126">
        <v>0</v>
      </c>
      <c r="AG23" s="124">
        <v>5.7629999999999999</v>
      </c>
      <c r="AH23" s="125">
        <v>7</v>
      </c>
      <c r="AI23" s="125">
        <v>8.3245400000000007</v>
      </c>
      <c r="AJ23" s="125">
        <v>10.241</v>
      </c>
      <c r="AK23" s="126">
        <v>10.8</v>
      </c>
      <c r="AL23" s="124">
        <v>9.56</v>
      </c>
      <c r="AM23" s="126">
        <v>10.98</v>
      </c>
      <c r="AN23" s="124">
        <v>17.088999999999999</v>
      </c>
      <c r="AO23" s="130" t="s">
        <v>1564</v>
      </c>
      <c r="AP23" s="130" t="s">
        <v>1564</v>
      </c>
      <c r="AQ23" s="130" t="s">
        <v>1564</v>
      </c>
      <c r="AR23" s="125">
        <v>4.0820699999999999</v>
      </c>
      <c r="AS23" s="125">
        <v>1.4135899999999999</v>
      </c>
      <c r="AT23" s="125">
        <v>14.489000000000001</v>
      </c>
      <c r="AU23" s="125">
        <v>5.1849999999999996</v>
      </c>
      <c r="AV23" s="126">
        <v>13.24</v>
      </c>
      <c r="AW23" s="129">
        <v>5.5570000000000004</v>
      </c>
    </row>
    <row r="24" spans="1:49" x14ac:dyDescent="0.3">
      <c r="A24" s="131" t="s">
        <v>837</v>
      </c>
      <c r="B24" s="124">
        <v>1.1000000000000001</v>
      </c>
      <c r="C24" s="125">
        <v>18</v>
      </c>
      <c r="D24" s="125">
        <v>18.899999999999999</v>
      </c>
      <c r="E24" s="125">
        <v>2</v>
      </c>
      <c r="F24" s="125">
        <v>6.7</v>
      </c>
      <c r="G24" s="126">
        <v>20</v>
      </c>
      <c r="H24" s="124">
        <v>15.7</v>
      </c>
      <c r="I24" s="126">
        <v>46</v>
      </c>
      <c r="J24" s="124">
        <v>11.46</v>
      </c>
      <c r="K24" s="125">
        <v>12.37</v>
      </c>
      <c r="L24" s="126">
        <v>10.183</v>
      </c>
      <c r="M24" s="124">
        <v>1.07</v>
      </c>
      <c r="N24" s="126">
        <v>49.79</v>
      </c>
      <c r="O24" s="129">
        <v>1.927</v>
      </c>
      <c r="P24" s="124">
        <v>88.7</v>
      </c>
      <c r="Q24" s="125">
        <v>60.7</v>
      </c>
      <c r="R24" s="125">
        <v>124.46</v>
      </c>
      <c r="S24" s="126">
        <v>63.11</v>
      </c>
      <c r="T24" s="129">
        <v>47.052</v>
      </c>
      <c r="U24" s="129">
        <v>8.65</v>
      </c>
      <c r="V24" s="124">
        <v>13.23</v>
      </c>
      <c r="W24" s="125">
        <v>4.8419999999999996</v>
      </c>
      <c r="X24" s="125">
        <v>0.49</v>
      </c>
      <c r="Y24" s="130" t="s">
        <v>1564</v>
      </c>
      <c r="Z24" s="128" t="s">
        <v>1564</v>
      </c>
      <c r="AA24" s="124">
        <v>41.36</v>
      </c>
      <c r="AB24" s="126">
        <v>158.523</v>
      </c>
      <c r="AC24" s="124">
        <v>31.966999999999999</v>
      </c>
      <c r="AD24" s="125">
        <v>28.385000000000002</v>
      </c>
      <c r="AE24" s="125">
        <v>7.9790000000000001</v>
      </c>
      <c r="AF24" s="126">
        <v>0</v>
      </c>
      <c r="AG24" s="124">
        <v>5.7629999999999999</v>
      </c>
      <c r="AH24" s="125">
        <v>17</v>
      </c>
      <c r="AI24" s="125">
        <v>9.8211700000000004</v>
      </c>
      <c r="AJ24" s="125">
        <v>10.241</v>
      </c>
      <c r="AK24" s="126">
        <v>10.8</v>
      </c>
      <c r="AL24" s="124">
        <v>9.9700000000000006</v>
      </c>
      <c r="AM24" s="126">
        <v>11.4</v>
      </c>
      <c r="AN24" s="124">
        <v>17.088999999999999</v>
      </c>
      <c r="AO24" s="130" t="s">
        <v>1564</v>
      </c>
      <c r="AP24" s="130" t="s">
        <v>1564</v>
      </c>
      <c r="AQ24" s="130" t="s">
        <v>1564</v>
      </c>
      <c r="AR24" s="125">
        <v>4.0820699999999999</v>
      </c>
      <c r="AS24" s="125">
        <v>1.4135899999999999</v>
      </c>
      <c r="AT24" s="125">
        <v>14.489000000000001</v>
      </c>
      <c r="AU24" s="125">
        <v>5.1849999999999996</v>
      </c>
      <c r="AV24" s="126">
        <v>13.351000000000001</v>
      </c>
      <c r="AW24" s="129">
        <v>5.5570000000000004</v>
      </c>
    </row>
    <row r="25" spans="1:49" x14ac:dyDescent="0.3">
      <c r="A25" s="131" t="s">
        <v>838</v>
      </c>
      <c r="B25" s="124">
        <v>1.1000000000000001</v>
      </c>
      <c r="C25" s="125">
        <v>18</v>
      </c>
      <c r="D25" s="125">
        <v>18.899999999999999</v>
      </c>
      <c r="E25" s="125">
        <v>2</v>
      </c>
      <c r="F25" s="125">
        <v>6.7</v>
      </c>
      <c r="G25" s="126">
        <v>20</v>
      </c>
      <c r="H25" s="124">
        <v>15.7</v>
      </c>
      <c r="I25" s="126">
        <v>46</v>
      </c>
      <c r="J25" s="124">
        <v>11.46</v>
      </c>
      <c r="K25" s="125">
        <v>12.37</v>
      </c>
      <c r="L25" s="126">
        <v>10.183</v>
      </c>
      <c r="M25" s="124">
        <v>1.07</v>
      </c>
      <c r="N25" s="126">
        <v>49.79</v>
      </c>
      <c r="O25" s="129">
        <v>1.927</v>
      </c>
      <c r="P25" s="124">
        <v>88.7</v>
      </c>
      <c r="Q25" s="125">
        <v>60.7</v>
      </c>
      <c r="R25" s="125">
        <v>124.46</v>
      </c>
      <c r="S25" s="126">
        <v>63.11</v>
      </c>
      <c r="T25" s="129">
        <v>47.052</v>
      </c>
      <c r="U25" s="129">
        <v>8.65</v>
      </c>
      <c r="V25" s="124">
        <v>13.23</v>
      </c>
      <c r="W25" s="125">
        <v>4.8419999999999996</v>
      </c>
      <c r="X25" s="125">
        <v>0.49</v>
      </c>
      <c r="Y25" s="130" t="s">
        <v>1564</v>
      </c>
      <c r="Z25" s="128" t="s">
        <v>1564</v>
      </c>
      <c r="AA25" s="124">
        <v>41.36</v>
      </c>
      <c r="AB25" s="126">
        <v>158.523</v>
      </c>
      <c r="AC25" s="124">
        <v>31.966999999999999</v>
      </c>
      <c r="AD25" s="125">
        <v>28.385000000000002</v>
      </c>
      <c r="AE25" s="125">
        <v>7.9790000000000001</v>
      </c>
      <c r="AF25" s="126">
        <v>0</v>
      </c>
      <c r="AG25" s="124">
        <v>5.7629999999999999</v>
      </c>
      <c r="AH25" s="125">
        <v>17</v>
      </c>
      <c r="AI25" s="125">
        <v>9.8211700000000004</v>
      </c>
      <c r="AJ25" s="125">
        <v>10.241</v>
      </c>
      <c r="AK25" s="126">
        <v>10.8</v>
      </c>
      <c r="AL25" s="124">
        <v>9.9700000000000006</v>
      </c>
      <c r="AM25" s="126">
        <v>11.4</v>
      </c>
      <c r="AN25" s="124">
        <v>17.088999999999999</v>
      </c>
      <c r="AO25" s="130" t="s">
        <v>1564</v>
      </c>
      <c r="AP25" s="130" t="s">
        <v>1564</v>
      </c>
      <c r="AQ25" s="130" t="s">
        <v>1564</v>
      </c>
      <c r="AR25" s="125">
        <v>4.0820699999999999</v>
      </c>
      <c r="AS25" s="125">
        <v>1.4135899999999999</v>
      </c>
      <c r="AT25" s="125">
        <v>14.489000000000001</v>
      </c>
      <c r="AU25" s="125">
        <v>5.1849999999999996</v>
      </c>
      <c r="AV25" s="126">
        <v>13.351000000000001</v>
      </c>
      <c r="AW25" s="129">
        <v>5.5570000000000004</v>
      </c>
    </row>
    <row r="26" spans="1:49" x14ac:dyDescent="0.3">
      <c r="A26" s="131" t="s">
        <v>839</v>
      </c>
      <c r="B26" s="124">
        <v>1.1000000000000001</v>
      </c>
      <c r="C26" s="125">
        <v>18</v>
      </c>
      <c r="D26" s="125">
        <v>18.899999999999999</v>
      </c>
      <c r="E26" s="125">
        <v>2</v>
      </c>
      <c r="F26" s="125">
        <v>9.4</v>
      </c>
      <c r="G26" s="126">
        <v>20</v>
      </c>
      <c r="H26" s="124">
        <v>15.7</v>
      </c>
      <c r="I26" s="126">
        <v>45</v>
      </c>
      <c r="J26" s="124">
        <v>12.46</v>
      </c>
      <c r="K26" s="125">
        <v>12.32</v>
      </c>
      <c r="L26" s="126">
        <v>10.045</v>
      </c>
      <c r="M26" s="127" t="s">
        <v>1564</v>
      </c>
      <c r="N26" s="128" t="s">
        <v>1564</v>
      </c>
      <c r="O26" s="129">
        <v>1.927</v>
      </c>
      <c r="P26" s="124">
        <v>89.6</v>
      </c>
      <c r="Q26" s="125">
        <v>69.28</v>
      </c>
      <c r="R26" s="125">
        <v>124.46</v>
      </c>
      <c r="S26" s="126">
        <v>45.28</v>
      </c>
      <c r="T26" s="129">
        <v>42.448999999999998</v>
      </c>
      <c r="U26" s="129">
        <v>8.66</v>
      </c>
      <c r="V26" s="124">
        <v>13.23</v>
      </c>
      <c r="W26" s="125">
        <v>2.8980000000000001</v>
      </c>
      <c r="X26" s="125">
        <v>0.51</v>
      </c>
      <c r="Y26" s="130" t="s">
        <v>1564</v>
      </c>
      <c r="Z26" s="128" t="s">
        <v>1564</v>
      </c>
      <c r="AA26" s="124">
        <v>47.04</v>
      </c>
      <c r="AB26" s="126">
        <v>164.203</v>
      </c>
      <c r="AC26" s="124">
        <v>32.173999999999999</v>
      </c>
      <c r="AD26" s="125">
        <v>29.23</v>
      </c>
      <c r="AE26" s="125">
        <v>6.1289999999999996</v>
      </c>
      <c r="AF26" s="126">
        <v>0.1</v>
      </c>
      <c r="AG26" s="124">
        <v>5.7629999999999999</v>
      </c>
      <c r="AH26" s="125">
        <v>7</v>
      </c>
      <c r="AI26" s="125">
        <v>10.27126</v>
      </c>
      <c r="AJ26" s="125">
        <v>10.241</v>
      </c>
      <c r="AK26" s="126">
        <v>10.8</v>
      </c>
      <c r="AL26" s="124">
        <v>9.7200000000000006</v>
      </c>
      <c r="AM26" s="126">
        <v>11.15</v>
      </c>
      <c r="AN26" s="124">
        <v>17.088999999999999</v>
      </c>
      <c r="AO26" s="130" t="s">
        <v>1564</v>
      </c>
      <c r="AP26" s="130" t="s">
        <v>1564</v>
      </c>
      <c r="AQ26" s="130" t="s">
        <v>1564</v>
      </c>
      <c r="AR26" s="125">
        <v>4.0820699999999999</v>
      </c>
      <c r="AS26" s="125">
        <v>1.4135899999999999</v>
      </c>
      <c r="AT26" s="125">
        <v>14.489000000000001</v>
      </c>
      <c r="AU26" s="125">
        <v>5.1849999999999996</v>
      </c>
      <c r="AV26" s="126">
        <v>13.24</v>
      </c>
      <c r="AW26" s="129">
        <v>5.5570000000000004</v>
      </c>
    </row>
    <row r="27" spans="1:49" x14ac:dyDescent="0.3">
      <c r="A27" s="131" t="s">
        <v>840</v>
      </c>
      <c r="B27" s="124">
        <v>1.1000000000000001</v>
      </c>
      <c r="C27" s="125">
        <v>18</v>
      </c>
      <c r="D27" s="125">
        <v>18.899999999999999</v>
      </c>
      <c r="E27" s="125">
        <v>2</v>
      </c>
      <c r="F27" s="125">
        <v>9.4</v>
      </c>
      <c r="G27" s="126">
        <v>20</v>
      </c>
      <c r="H27" s="124">
        <v>15.7</v>
      </c>
      <c r="I27" s="126">
        <v>45</v>
      </c>
      <c r="J27" s="124">
        <v>12.46</v>
      </c>
      <c r="K27" s="125">
        <v>12.32</v>
      </c>
      <c r="L27" s="126">
        <v>10.045</v>
      </c>
      <c r="M27" s="127" t="s">
        <v>1564</v>
      </c>
      <c r="N27" s="128" t="s">
        <v>1564</v>
      </c>
      <c r="O27" s="129">
        <v>1.927</v>
      </c>
      <c r="P27" s="124">
        <v>89.6</v>
      </c>
      <c r="Q27" s="125">
        <v>69.28</v>
      </c>
      <c r="R27" s="125">
        <v>124.46</v>
      </c>
      <c r="S27" s="126">
        <v>45.28</v>
      </c>
      <c r="T27" s="129">
        <v>42.448999999999998</v>
      </c>
      <c r="U27" s="129">
        <v>8.66</v>
      </c>
      <c r="V27" s="124">
        <v>13.23</v>
      </c>
      <c r="W27" s="125">
        <v>2.8980000000000001</v>
      </c>
      <c r="X27" s="125">
        <v>0.51</v>
      </c>
      <c r="Y27" s="130" t="s">
        <v>1564</v>
      </c>
      <c r="Z27" s="128" t="s">
        <v>1564</v>
      </c>
      <c r="AA27" s="124">
        <v>47.04</v>
      </c>
      <c r="AB27" s="126">
        <v>164.203</v>
      </c>
      <c r="AC27" s="124">
        <v>32.173999999999999</v>
      </c>
      <c r="AD27" s="125">
        <v>29.23</v>
      </c>
      <c r="AE27" s="125">
        <v>6.1289999999999996</v>
      </c>
      <c r="AF27" s="126">
        <v>0.1</v>
      </c>
      <c r="AG27" s="124">
        <v>5.7629999999999999</v>
      </c>
      <c r="AH27" s="125">
        <v>7</v>
      </c>
      <c r="AI27" s="125">
        <v>10.27126</v>
      </c>
      <c r="AJ27" s="125">
        <v>10.241</v>
      </c>
      <c r="AK27" s="126">
        <v>10.8</v>
      </c>
      <c r="AL27" s="124">
        <v>9.7200000000000006</v>
      </c>
      <c r="AM27" s="126">
        <v>11.15</v>
      </c>
      <c r="AN27" s="124">
        <v>17.088999999999999</v>
      </c>
      <c r="AO27" s="130" t="s">
        <v>1564</v>
      </c>
      <c r="AP27" s="130" t="s">
        <v>1564</v>
      </c>
      <c r="AQ27" s="130" t="s">
        <v>1564</v>
      </c>
      <c r="AR27" s="125">
        <v>4.0820699999999999</v>
      </c>
      <c r="AS27" s="125">
        <v>1.4135899999999999</v>
      </c>
      <c r="AT27" s="125">
        <v>14.489000000000001</v>
      </c>
      <c r="AU27" s="125">
        <v>5.1849999999999996</v>
      </c>
      <c r="AV27" s="126">
        <v>13.24</v>
      </c>
      <c r="AW27" s="129">
        <v>5.5570000000000004</v>
      </c>
    </row>
    <row r="28" spans="1:49" x14ac:dyDescent="0.3">
      <c r="A28" s="131" t="s">
        <v>841</v>
      </c>
      <c r="B28" s="124">
        <v>1.1000000000000001</v>
      </c>
      <c r="C28" s="125">
        <v>18</v>
      </c>
      <c r="D28" s="125">
        <v>18.899999999999999</v>
      </c>
      <c r="E28" s="125">
        <v>2</v>
      </c>
      <c r="F28" s="125">
        <v>5.2</v>
      </c>
      <c r="G28" s="126">
        <v>20</v>
      </c>
      <c r="H28" s="124">
        <v>15.7</v>
      </c>
      <c r="I28" s="126">
        <v>43</v>
      </c>
      <c r="J28" s="124">
        <v>13.21</v>
      </c>
      <c r="K28" s="125">
        <v>12.32</v>
      </c>
      <c r="L28" s="126">
        <v>9.9719999999999995</v>
      </c>
      <c r="M28" s="127" t="s">
        <v>1564</v>
      </c>
      <c r="N28" s="128" t="s">
        <v>1564</v>
      </c>
      <c r="O28" s="129">
        <v>1.927</v>
      </c>
      <c r="P28" s="124">
        <v>89.6</v>
      </c>
      <c r="Q28" s="125">
        <v>74.16</v>
      </c>
      <c r="R28" s="125">
        <v>121.38</v>
      </c>
      <c r="S28" s="126">
        <v>51.85</v>
      </c>
      <c r="T28" s="129">
        <v>44.637999999999998</v>
      </c>
      <c r="U28" s="129">
        <v>8.73</v>
      </c>
      <c r="V28" s="124">
        <v>13.23</v>
      </c>
      <c r="W28" s="125">
        <v>2.6389999999999998</v>
      </c>
      <c r="X28" s="125">
        <v>0.4</v>
      </c>
      <c r="Y28" s="130" t="s">
        <v>1564</v>
      </c>
      <c r="Z28" s="128" t="s">
        <v>1564</v>
      </c>
      <c r="AA28" s="124">
        <v>37.15</v>
      </c>
      <c r="AB28" s="126">
        <v>154.315</v>
      </c>
      <c r="AC28" s="124">
        <v>32.981999999999999</v>
      </c>
      <c r="AD28" s="125">
        <v>29.5</v>
      </c>
      <c r="AE28" s="125">
        <v>5.4969999999999999</v>
      </c>
      <c r="AF28" s="126">
        <v>0</v>
      </c>
      <c r="AG28" s="124">
        <v>5.7629999999999999</v>
      </c>
      <c r="AH28" s="125">
        <v>7.7</v>
      </c>
      <c r="AI28" s="125">
        <v>10.17985</v>
      </c>
      <c r="AJ28" s="125">
        <v>10.241</v>
      </c>
      <c r="AK28" s="126">
        <v>10.8</v>
      </c>
      <c r="AL28" s="124">
        <v>9.7799999999999994</v>
      </c>
      <c r="AM28" s="126">
        <v>11.21</v>
      </c>
      <c r="AN28" s="124">
        <v>17.088999999999999</v>
      </c>
      <c r="AO28" s="130" t="s">
        <v>1564</v>
      </c>
      <c r="AP28" s="130" t="s">
        <v>1564</v>
      </c>
      <c r="AQ28" s="130" t="s">
        <v>1564</v>
      </c>
      <c r="AR28" s="125">
        <v>4.0820699999999999</v>
      </c>
      <c r="AS28" s="125">
        <v>1.4135899999999999</v>
      </c>
      <c r="AT28" s="125">
        <v>14.489000000000001</v>
      </c>
      <c r="AU28" s="125">
        <v>5.1849999999999996</v>
      </c>
      <c r="AV28" s="126">
        <v>13.198</v>
      </c>
      <c r="AW28" s="129">
        <v>5.5570000000000004</v>
      </c>
    </row>
    <row r="29" spans="1:49" x14ac:dyDescent="0.3">
      <c r="A29" s="131" t="s">
        <v>842</v>
      </c>
      <c r="B29" s="124">
        <v>1.1000000000000001</v>
      </c>
      <c r="C29" s="125">
        <v>18</v>
      </c>
      <c r="D29" s="125">
        <v>18.899999999999999</v>
      </c>
      <c r="E29" s="125">
        <v>2</v>
      </c>
      <c r="F29" s="125">
        <v>5.2</v>
      </c>
      <c r="G29" s="126">
        <v>20</v>
      </c>
      <c r="H29" s="124">
        <v>15.7</v>
      </c>
      <c r="I29" s="126">
        <v>43</v>
      </c>
      <c r="J29" s="124">
        <v>13.21</v>
      </c>
      <c r="K29" s="125">
        <v>12.32</v>
      </c>
      <c r="L29" s="126">
        <v>9.9719999999999995</v>
      </c>
      <c r="M29" s="127" t="s">
        <v>1564</v>
      </c>
      <c r="N29" s="128" t="s">
        <v>1564</v>
      </c>
      <c r="O29" s="129">
        <v>1.927</v>
      </c>
      <c r="P29" s="124">
        <v>89.6</v>
      </c>
      <c r="Q29" s="125">
        <v>74.16</v>
      </c>
      <c r="R29" s="125">
        <v>121.38</v>
      </c>
      <c r="S29" s="126">
        <v>51.85</v>
      </c>
      <c r="T29" s="129">
        <v>44.637999999999998</v>
      </c>
      <c r="U29" s="129">
        <v>8.73</v>
      </c>
      <c r="V29" s="124">
        <v>13.23</v>
      </c>
      <c r="W29" s="125">
        <v>2.6389999999999998</v>
      </c>
      <c r="X29" s="125">
        <v>0.4</v>
      </c>
      <c r="Y29" s="130" t="s">
        <v>1564</v>
      </c>
      <c r="Z29" s="128" t="s">
        <v>1564</v>
      </c>
      <c r="AA29" s="124">
        <v>37.15</v>
      </c>
      <c r="AB29" s="126">
        <v>154.315</v>
      </c>
      <c r="AC29" s="124">
        <v>32.981999999999999</v>
      </c>
      <c r="AD29" s="125">
        <v>29.5</v>
      </c>
      <c r="AE29" s="125">
        <v>5.4969999999999999</v>
      </c>
      <c r="AF29" s="126">
        <v>0</v>
      </c>
      <c r="AG29" s="124">
        <v>5.7629999999999999</v>
      </c>
      <c r="AH29" s="125">
        <v>7.7</v>
      </c>
      <c r="AI29" s="125">
        <v>10.17985</v>
      </c>
      <c r="AJ29" s="125">
        <v>10.241</v>
      </c>
      <c r="AK29" s="126">
        <v>10.8</v>
      </c>
      <c r="AL29" s="124">
        <v>9.7799999999999994</v>
      </c>
      <c r="AM29" s="126">
        <v>11.21</v>
      </c>
      <c r="AN29" s="124">
        <v>17.088999999999999</v>
      </c>
      <c r="AO29" s="130" t="s">
        <v>1564</v>
      </c>
      <c r="AP29" s="130" t="s">
        <v>1564</v>
      </c>
      <c r="AQ29" s="130" t="s">
        <v>1564</v>
      </c>
      <c r="AR29" s="125">
        <v>4.0820699999999999</v>
      </c>
      <c r="AS29" s="125">
        <v>1.4135899999999999</v>
      </c>
      <c r="AT29" s="125">
        <v>14.489000000000001</v>
      </c>
      <c r="AU29" s="125">
        <v>5.1849999999999996</v>
      </c>
      <c r="AV29" s="126">
        <v>13.198</v>
      </c>
      <c r="AW29" s="129">
        <v>5.5570000000000004</v>
      </c>
    </row>
    <row r="30" spans="1:49" x14ac:dyDescent="0.3">
      <c r="A30" s="131" t="s">
        <v>843</v>
      </c>
      <c r="B30" s="124">
        <v>1.1000000000000001</v>
      </c>
      <c r="C30" s="125">
        <v>18</v>
      </c>
      <c r="D30" s="125">
        <v>18.899999999999999</v>
      </c>
      <c r="E30" s="125">
        <v>2</v>
      </c>
      <c r="F30" s="125">
        <v>6.6</v>
      </c>
      <c r="G30" s="126">
        <v>20</v>
      </c>
      <c r="H30" s="124">
        <v>15.2</v>
      </c>
      <c r="I30" s="126">
        <v>43</v>
      </c>
      <c r="J30" s="124">
        <v>13.15</v>
      </c>
      <c r="K30" s="125">
        <v>12.25</v>
      </c>
      <c r="L30" s="126">
        <v>10.137</v>
      </c>
      <c r="M30" s="127" t="s">
        <v>1564</v>
      </c>
      <c r="N30" s="128" t="s">
        <v>1564</v>
      </c>
      <c r="O30" s="129">
        <v>1.927</v>
      </c>
      <c r="P30" s="124">
        <v>89.6</v>
      </c>
      <c r="Q30" s="125">
        <v>77.5</v>
      </c>
      <c r="R30" s="125">
        <v>117.33</v>
      </c>
      <c r="S30" s="126">
        <v>41.45</v>
      </c>
      <c r="T30" s="129">
        <v>44.220999999999997</v>
      </c>
      <c r="U30" s="129">
        <v>8.6199999999999992</v>
      </c>
      <c r="V30" s="124">
        <v>13.23</v>
      </c>
      <c r="W30" s="125">
        <v>5.5819999999999999</v>
      </c>
      <c r="X30" s="125">
        <v>0.4</v>
      </c>
      <c r="Y30" s="130" t="s">
        <v>1564</v>
      </c>
      <c r="Z30" s="128" t="s">
        <v>1564</v>
      </c>
      <c r="AA30" s="124">
        <v>39.520000000000003</v>
      </c>
      <c r="AB30" s="126">
        <v>156.68</v>
      </c>
      <c r="AC30" s="124">
        <v>33.646999999999998</v>
      </c>
      <c r="AD30" s="125">
        <v>29.513999999999999</v>
      </c>
      <c r="AE30" s="125">
        <v>5.51</v>
      </c>
      <c r="AF30" s="126">
        <v>0</v>
      </c>
      <c r="AG30" s="124">
        <v>5.7629999999999999</v>
      </c>
      <c r="AH30" s="125">
        <v>13.9</v>
      </c>
      <c r="AI30" s="125">
        <v>10.30533</v>
      </c>
      <c r="AJ30" s="125">
        <v>10.241</v>
      </c>
      <c r="AK30" s="126">
        <v>10.8</v>
      </c>
      <c r="AL30" s="124">
        <v>10.11</v>
      </c>
      <c r="AM30" s="126">
        <v>11.53</v>
      </c>
      <c r="AN30" s="124">
        <v>17.088999999999999</v>
      </c>
      <c r="AO30" s="130" t="s">
        <v>1564</v>
      </c>
      <c r="AP30" s="130" t="s">
        <v>1564</v>
      </c>
      <c r="AQ30" s="130" t="s">
        <v>1564</v>
      </c>
      <c r="AR30" s="125">
        <v>4.0820699999999999</v>
      </c>
      <c r="AS30" s="125">
        <v>1.4135899999999999</v>
      </c>
      <c r="AT30" s="125">
        <v>14.489000000000001</v>
      </c>
      <c r="AU30" s="125">
        <v>5.1849999999999996</v>
      </c>
      <c r="AV30" s="126">
        <v>13.198</v>
      </c>
      <c r="AW30" s="129">
        <v>5.5570000000000004</v>
      </c>
    </row>
    <row r="31" spans="1:49" x14ac:dyDescent="0.3">
      <c r="A31" s="131" t="s">
        <v>844</v>
      </c>
      <c r="B31" s="124">
        <v>1.1000000000000001</v>
      </c>
      <c r="C31" s="125">
        <v>18</v>
      </c>
      <c r="D31" s="125">
        <v>18.899999999999999</v>
      </c>
      <c r="E31" s="125">
        <v>2</v>
      </c>
      <c r="F31" s="125">
        <v>6.6</v>
      </c>
      <c r="G31" s="126">
        <v>20</v>
      </c>
      <c r="H31" s="124">
        <v>15.2</v>
      </c>
      <c r="I31" s="126">
        <v>43</v>
      </c>
      <c r="J31" s="124">
        <v>13.15</v>
      </c>
      <c r="K31" s="125">
        <v>12.25</v>
      </c>
      <c r="L31" s="126">
        <v>10.137</v>
      </c>
      <c r="M31" s="127" t="s">
        <v>1564</v>
      </c>
      <c r="N31" s="128" t="s">
        <v>1564</v>
      </c>
      <c r="O31" s="129">
        <v>1.927</v>
      </c>
      <c r="P31" s="124">
        <v>89.6</v>
      </c>
      <c r="Q31" s="125">
        <v>77.5</v>
      </c>
      <c r="R31" s="125">
        <v>117.33</v>
      </c>
      <c r="S31" s="126">
        <v>41.45</v>
      </c>
      <c r="T31" s="129">
        <v>44.220999999999997</v>
      </c>
      <c r="U31" s="129">
        <v>8.6199999999999992</v>
      </c>
      <c r="V31" s="124">
        <v>13.23</v>
      </c>
      <c r="W31" s="125">
        <v>5.5819999999999999</v>
      </c>
      <c r="X31" s="125">
        <v>0.4</v>
      </c>
      <c r="Y31" s="130" t="s">
        <v>1564</v>
      </c>
      <c r="Z31" s="128" t="s">
        <v>1564</v>
      </c>
      <c r="AA31" s="124">
        <v>39.520000000000003</v>
      </c>
      <c r="AB31" s="126">
        <v>156.68</v>
      </c>
      <c r="AC31" s="124">
        <v>33.646999999999998</v>
      </c>
      <c r="AD31" s="125">
        <v>29.513999999999999</v>
      </c>
      <c r="AE31" s="125">
        <v>5.51</v>
      </c>
      <c r="AF31" s="126">
        <v>0</v>
      </c>
      <c r="AG31" s="124">
        <v>5.7629999999999999</v>
      </c>
      <c r="AH31" s="125">
        <v>13.9</v>
      </c>
      <c r="AI31" s="125">
        <v>10.30533</v>
      </c>
      <c r="AJ31" s="125">
        <v>10.241</v>
      </c>
      <c r="AK31" s="126">
        <v>10.8</v>
      </c>
      <c r="AL31" s="124">
        <v>10.11</v>
      </c>
      <c r="AM31" s="126">
        <v>11.53</v>
      </c>
      <c r="AN31" s="124">
        <v>17.088999999999999</v>
      </c>
      <c r="AO31" s="130" t="s">
        <v>1564</v>
      </c>
      <c r="AP31" s="130" t="s">
        <v>1564</v>
      </c>
      <c r="AQ31" s="130" t="s">
        <v>1564</v>
      </c>
      <c r="AR31" s="125">
        <v>4.0820699999999999</v>
      </c>
      <c r="AS31" s="125">
        <v>1.4135899999999999</v>
      </c>
      <c r="AT31" s="125">
        <v>14.489000000000001</v>
      </c>
      <c r="AU31" s="125">
        <v>5.1849999999999996</v>
      </c>
      <c r="AV31" s="126">
        <v>13.198</v>
      </c>
      <c r="AW31" s="129">
        <v>5.5570000000000004</v>
      </c>
    </row>
    <row r="32" spans="1:49" x14ac:dyDescent="0.3">
      <c r="A32" s="131" t="s">
        <v>845</v>
      </c>
      <c r="B32" s="124">
        <v>1.1000000000000001</v>
      </c>
      <c r="C32" s="125">
        <v>18</v>
      </c>
      <c r="D32" s="125">
        <v>18.899999999999999</v>
      </c>
      <c r="E32" s="125">
        <v>2</v>
      </c>
      <c r="F32" s="125">
        <v>20.6</v>
      </c>
      <c r="G32" s="126">
        <v>20</v>
      </c>
      <c r="H32" s="124">
        <v>15.2</v>
      </c>
      <c r="I32" s="126">
        <v>43</v>
      </c>
      <c r="J32" s="124">
        <v>13.17</v>
      </c>
      <c r="K32" s="125">
        <v>12.23</v>
      </c>
      <c r="L32" s="126">
        <v>10.06</v>
      </c>
      <c r="M32" s="127" t="s">
        <v>1564</v>
      </c>
      <c r="N32" s="128" t="s">
        <v>1564</v>
      </c>
      <c r="O32" s="129">
        <v>1.927</v>
      </c>
      <c r="P32" s="124">
        <v>88.7</v>
      </c>
      <c r="Q32" s="125">
        <v>73.34</v>
      </c>
      <c r="R32" s="125">
        <v>115.34</v>
      </c>
      <c r="S32" s="126">
        <v>44.25</v>
      </c>
      <c r="T32" s="129">
        <v>42.94</v>
      </c>
      <c r="U32" s="129">
        <v>8.52</v>
      </c>
      <c r="V32" s="124">
        <v>13.23</v>
      </c>
      <c r="W32" s="125">
        <v>3.2</v>
      </c>
      <c r="X32" s="125">
        <v>0.4</v>
      </c>
      <c r="Y32" s="130" t="s">
        <v>1564</v>
      </c>
      <c r="Z32" s="128" t="s">
        <v>1564</v>
      </c>
      <c r="AA32" s="124">
        <v>38.79</v>
      </c>
      <c r="AB32" s="126">
        <v>155.95699999999999</v>
      </c>
      <c r="AC32" s="124">
        <v>33.515000000000001</v>
      </c>
      <c r="AD32" s="125">
        <v>29.149000000000001</v>
      </c>
      <c r="AE32" s="125">
        <v>5.6390000000000002</v>
      </c>
      <c r="AF32" s="126">
        <v>0</v>
      </c>
      <c r="AG32" s="124">
        <v>5.7629999999999999</v>
      </c>
      <c r="AH32" s="125">
        <v>12</v>
      </c>
      <c r="AI32" s="125">
        <v>10.57231</v>
      </c>
      <c r="AJ32" s="125">
        <v>10.241</v>
      </c>
      <c r="AK32" s="126">
        <v>10.8</v>
      </c>
      <c r="AL32" s="124">
        <v>9.65</v>
      </c>
      <c r="AM32" s="126">
        <v>11.08</v>
      </c>
      <c r="AN32" s="124">
        <v>17.088999999999999</v>
      </c>
      <c r="AO32" s="130" t="s">
        <v>1564</v>
      </c>
      <c r="AP32" s="130" t="s">
        <v>1564</v>
      </c>
      <c r="AQ32" s="130" t="s">
        <v>1564</v>
      </c>
      <c r="AR32" s="125">
        <v>4.0820699999999999</v>
      </c>
      <c r="AS32" s="125">
        <v>1.4135899999999999</v>
      </c>
      <c r="AT32" s="125">
        <v>14.489000000000001</v>
      </c>
      <c r="AU32" s="125">
        <v>5.1849999999999996</v>
      </c>
      <c r="AV32" s="126">
        <v>13.351000000000001</v>
      </c>
      <c r="AW32" s="129">
        <v>5.5570000000000004</v>
      </c>
    </row>
    <row r="33" spans="1:49" x14ac:dyDescent="0.3">
      <c r="A33" s="131" t="s">
        <v>846</v>
      </c>
      <c r="B33" s="124">
        <v>1.1000000000000001</v>
      </c>
      <c r="C33" s="125">
        <v>18</v>
      </c>
      <c r="D33" s="125">
        <v>18.899999999999999</v>
      </c>
      <c r="E33" s="125">
        <v>2</v>
      </c>
      <c r="F33" s="125">
        <v>20.6</v>
      </c>
      <c r="G33" s="126">
        <v>20</v>
      </c>
      <c r="H33" s="124">
        <v>15.2</v>
      </c>
      <c r="I33" s="126">
        <v>43</v>
      </c>
      <c r="J33" s="124">
        <v>13.17</v>
      </c>
      <c r="K33" s="125">
        <v>12.23</v>
      </c>
      <c r="L33" s="126">
        <v>10.06</v>
      </c>
      <c r="M33" s="127" t="s">
        <v>1564</v>
      </c>
      <c r="N33" s="128" t="s">
        <v>1564</v>
      </c>
      <c r="O33" s="129">
        <v>1.927</v>
      </c>
      <c r="P33" s="124">
        <v>88.7</v>
      </c>
      <c r="Q33" s="125">
        <v>73.34</v>
      </c>
      <c r="R33" s="125">
        <v>115.34</v>
      </c>
      <c r="S33" s="126">
        <v>44.25</v>
      </c>
      <c r="T33" s="129">
        <v>42.94</v>
      </c>
      <c r="U33" s="129">
        <v>8.52</v>
      </c>
      <c r="V33" s="124">
        <v>13.23</v>
      </c>
      <c r="W33" s="125">
        <v>3.2</v>
      </c>
      <c r="X33" s="125">
        <v>0.4</v>
      </c>
      <c r="Y33" s="130" t="s">
        <v>1564</v>
      </c>
      <c r="Z33" s="128" t="s">
        <v>1564</v>
      </c>
      <c r="AA33" s="124">
        <v>38.79</v>
      </c>
      <c r="AB33" s="126">
        <v>155.95699999999999</v>
      </c>
      <c r="AC33" s="124">
        <v>33.515000000000001</v>
      </c>
      <c r="AD33" s="125">
        <v>29.149000000000001</v>
      </c>
      <c r="AE33" s="125">
        <v>5.6390000000000002</v>
      </c>
      <c r="AF33" s="126">
        <v>0</v>
      </c>
      <c r="AG33" s="124">
        <v>5.7629999999999999</v>
      </c>
      <c r="AH33" s="125">
        <v>12</v>
      </c>
      <c r="AI33" s="125">
        <v>10.57231</v>
      </c>
      <c r="AJ33" s="125">
        <v>10.241</v>
      </c>
      <c r="AK33" s="126">
        <v>10.8</v>
      </c>
      <c r="AL33" s="124">
        <v>9.65</v>
      </c>
      <c r="AM33" s="126">
        <v>11.08</v>
      </c>
      <c r="AN33" s="124">
        <v>17.088999999999999</v>
      </c>
      <c r="AO33" s="130" t="s">
        <v>1564</v>
      </c>
      <c r="AP33" s="130" t="s">
        <v>1564</v>
      </c>
      <c r="AQ33" s="130" t="s">
        <v>1564</v>
      </c>
      <c r="AR33" s="125">
        <v>4.0820699999999999</v>
      </c>
      <c r="AS33" s="125">
        <v>1.4135899999999999</v>
      </c>
      <c r="AT33" s="125">
        <v>14.489000000000001</v>
      </c>
      <c r="AU33" s="125">
        <v>5.1849999999999996</v>
      </c>
      <c r="AV33" s="126">
        <v>13.351000000000001</v>
      </c>
      <c r="AW33" s="129">
        <v>5.5570000000000004</v>
      </c>
    </row>
    <row r="34" spans="1:49" x14ac:dyDescent="0.3">
      <c r="A34" s="131" t="s">
        <v>847</v>
      </c>
      <c r="B34" s="124">
        <v>1.1000000000000001</v>
      </c>
      <c r="C34" s="125">
        <v>18</v>
      </c>
      <c r="D34" s="125">
        <v>18.899999999999999</v>
      </c>
      <c r="E34" s="125">
        <v>2</v>
      </c>
      <c r="F34" s="125">
        <v>23.6</v>
      </c>
      <c r="G34" s="126">
        <v>20</v>
      </c>
      <c r="H34" s="124">
        <v>15.2</v>
      </c>
      <c r="I34" s="126">
        <v>43</v>
      </c>
      <c r="J34" s="124">
        <v>13.15</v>
      </c>
      <c r="K34" s="125">
        <v>12.34</v>
      </c>
      <c r="L34" s="126">
        <v>9.9350000000000005</v>
      </c>
      <c r="M34" s="127" t="s">
        <v>1564</v>
      </c>
      <c r="N34" s="128" t="s">
        <v>1564</v>
      </c>
      <c r="O34" s="129">
        <v>1.927</v>
      </c>
      <c r="P34" s="124">
        <v>89.6</v>
      </c>
      <c r="Q34" s="125">
        <v>85.22</v>
      </c>
      <c r="R34" s="125">
        <v>117.33</v>
      </c>
      <c r="S34" s="126">
        <v>62.21</v>
      </c>
      <c r="T34" s="129">
        <v>43.405000000000001</v>
      </c>
      <c r="U34" s="129">
        <v>8.4600000000000009</v>
      </c>
      <c r="V34" s="124">
        <v>13.23</v>
      </c>
      <c r="W34" s="125">
        <v>4.0599999999999996</v>
      </c>
      <c r="X34" s="125">
        <v>0.4</v>
      </c>
      <c r="Y34" s="130" t="s">
        <v>1564</v>
      </c>
      <c r="Z34" s="128" t="s">
        <v>1564</v>
      </c>
      <c r="AA34" s="124">
        <v>33.76</v>
      </c>
      <c r="AB34" s="126">
        <v>150.92400000000001</v>
      </c>
      <c r="AC34" s="124">
        <v>32.930999999999997</v>
      </c>
      <c r="AD34" s="125">
        <v>28.896999999999998</v>
      </c>
      <c r="AE34" s="125">
        <v>4.7009999999999996</v>
      </c>
      <c r="AF34" s="126">
        <v>0</v>
      </c>
      <c r="AG34" s="124">
        <v>5.7629999999999999</v>
      </c>
      <c r="AH34" s="125">
        <v>11.5</v>
      </c>
      <c r="AI34" s="125">
        <v>10.173170000000001</v>
      </c>
      <c r="AJ34" s="125">
        <v>10.241</v>
      </c>
      <c r="AK34" s="126">
        <v>10.8</v>
      </c>
      <c r="AL34" s="124">
        <v>9.2200000000000006</v>
      </c>
      <c r="AM34" s="126">
        <v>10.65</v>
      </c>
      <c r="AN34" s="124">
        <v>17.088999999999999</v>
      </c>
      <c r="AO34" s="130" t="s">
        <v>1564</v>
      </c>
      <c r="AP34" s="130" t="s">
        <v>1564</v>
      </c>
      <c r="AQ34" s="130" t="s">
        <v>1564</v>
      </c>
      <c r="AR34" s="125">
        <v>4.0820699999999999</v>
      </c>
      <c r="AS34" s="125">
        <v>1.4135899999999999</v>
      </c>
      <c r="AT34" s="125">
        <v>14.489000000000001</v>
      </c>
      <c r="AU34" s="125">
        <v>5.1849999999999996</v>
      </c>
      <c r="AV34" s="126">
        <v>13.393000000000001</v>
      </c>
      <c r="AW34" s="129">
        <v>5.5570000000000004</v>
      </c>
    </row>
    <row r="35" spans="1:49" x14ac:dyDescent="0.3">
      <c r="A35" s="131" t="s">
        <v>848</v>
      </c>
      <c r="B35" s="124">
        <v>1.1000000000000001</v>
      </c>
      <c r="C35" s="125">
        <v>18</v>
      </c>
      <c r="D35" s="125">
        <v>18.899999999999999</v>
      </c>
      <c r="E35" s="125">
        <v>2</v>
      </c>
      <c r="F35" s="125">
        <v>23.6</v>
      </c>
      <c r="G35" s="126">
        <v>20</v>
      </c>
      <c r="H35" s="124">
        <v>15.2</v>
      </c>
      <c r="I35" s="126">
        <v>43</v>
      </c>
      <c r="J35" s="124">
        <v>13.15</v>
      </c>
      <c r="K35" s="125">
        <v>12.34</v>
      </c>
      <c r="L35" s="126">
        <v>9.9350000000000005</v>
      </c>
      <c r="M35" s="127" t="s">
        <v>1564</v>
      </c>
      <c r="N35" s="128" t="s">
        <v>1564</v>
      </c>
      <c r="O35" s="129">
        <v>1.927</v>
      </c>
      <c r="P35" s="124">
        <v>89.6</v>
      </c>
      <c r="Q35" s="125">
        <v>85.22</v>
      </c>
      <c r="R35" s="125">
        <v>117.33</v>
      </c>
      <c r="S35" s="126">
        <v>62.21</v>
      </c>
      <c r="T35" s="129">
        <v>43.405000000000001</v>
      </c>
      <c r="U35" s="129">
        <v>8.4600000000000009</v>
      </c>
      <c r="V35" s="124">
        <v>13.23</v>
      </c>
      <c r="W35" s="125">
        <v>4.0599999999999996</v>
      </c>
      <c r="X35" s="125">
        <v>0.4</v>
      </c>
      <c r="Y35" s="130" t="s">
        <v>1564</v>
      </c>
      <c r="Z35" s="128" t="s">
        <v>1564</v>
      </c>
      <c r="AA35" s="124">
        <v>33.76</v>
      </c>
      <c r="AB35" s="126">
        <v>150.92400000000001</v>
      </c>
      <c r="AC35" s="124">
        <v>32.930999999999997</v>
      </c>
      <c r="AD35" s="125">
        <v>28.896999999999998</v>
      </c>
      <c r="AE35" s="125">
        <v>4.7009999999999996</v>
      </c>
      <c r="AF35" s="126">
        <v>0</v>
      </c>
      <c r="AG35" s="124">
        <v>5.7629999999999999</v>
      </c>
      <c r="AH35" s="125">
        <v>11.5</v>
      </c>
      <c r="AI35" s="125">
        <v>10.173170000000001</v>
      </c>
      <c r="AJ35" s="125">
        <v>10.241</v>
      </c>
      <c r="AK35" s="126">
        <v>10.8</v>
      </c>
      <c r="AL35" s="124">
        <v>9.2200000000000006</v>
      </c>
      <c r="AM35" s="126">
        <v>10.65</v>
      </c>
      <c r="AN35" s="124">
        <v>17.088999999999999</v>
      </c>
      <c r="AO35" s="130" t="s">
        <v>1564</v>
      </c>
      <c r="AP35" s="130" t="s">
        <v>1564</v>
      </c>
      <c r="AQ35" s="130" t="s">
        <v>1564</v>
      </c>
      <c r="AR35" s="125">
        <v>4.0820699999999999</v>
      </c>
      <c r="AS35" s="125">
        <v>1.4135899999999999</v>
      </c>
      <c r="AT35" s="125">
        <v>14.489000000000001</v>
      </c>
      <c r="AU35" s="125">
        <v>5.1849999999999996</v>
      </c>
      <c r="AV35" s="126">
        <v>13.393000000000001</v>
      </c>
      <c r="AW35" s="129">
        <v>5.5570000000000004</v>
      </c>
    </row>
    <row r="36" spans="1:49" x14ac:dyDescent="0.3">
      <c r="A36" s="131" t="s">
        <v>849</v>
      </c>
      <c r="B36" s="124">
        <v>1.1000000000000001</v>
      </c>
      <c r="C36" s="125">
        <v>18</v>
      </c>
      <c r="D36" s="125">
        <v>18.899999999999999</v>
      </c>
      <c r="E36" s="125">
        <v>2</v>
      </c>
      <c r="F36" s="125">
        <v>23.6</v>
      </c>
      <c r="G36" s="126">
        <v>20</v>
      </c>
      <c r="H36" s="124">
        <v>14.3</v>
      </c>
      <c r="I36" s="126">
        <v>43</v>
      </c>
      <c r="J36" s="124">
        <v>13.12</v>
      </c>
      <c r="K36" s="125">
        <v>12.42</v>
      </c>
      <c r="L36" s="126">
        <v>9.6950000000000003</v>
      </c>
      <c r="M36" s="127" t="s">
        <v>1564</v>
      </c>
      <c r="N36" s="128" t="s">
        <v>1564</v>
      </c>
      <c r="O36" s="129">
        <v>1.927</v>
      </c>
      <c r="P36" s="124">
        <v>90.51</v>
      </c>
      <c r="Q36" s="125">
        <v>87.86</v>
      </c>
      <c r="R36" s="125">
        <v>119.34</v>
      </c>
      <c r="S36" s="126">
        <v>66.86</v>
      </c>
      <c r="T36" s="129">
        <v>45.301000000000002</v>
      </c>
      <c r="U36" s="129">
        <v>8.36</v>
      </c>
      <c r="V36" s="124">
        <v>10.45</v>
      </c>
      <c r="W36" s="125">
        <v>4.25</v>
      </c>
      <c r="X36" s="125">
        <v>0.38</v>
      </c>
      <c r="Y36" s="130" t="s">
        <v>1564</v>
      </c>
      <c r="Z36" s="128" t="s">
        <v>1564</v>
      </c>
      <c r="AA36" s="124">
        <v>37.020000000000003</v>
      </c>
      <c r="AB36" s="126">
        <v>154.18</v>
      </c>
      <c r="AC36" s="124">
        <v>32.942999999999998</v>
      </c>
      <c r="AD36" s="125">
        <v>30.065000000000001</v>
      </c>
      <c r="AE36" s="125">
        <v>4.6210000000000004</v>
      </c>
      <c r="AF36" s="126">
        <v>0</v>
      </c>
      <c r="AG36" s="124">
        <v>5.7629999999999999</v>
      </c>
      <c r="AH36" s="125">
        <v>11.2</v>
      </c>
      <c r="AI36" s="125">
        <v>10.21574</v>
      </c>
      <c r="AJ36" s="125">
        <v>10.241</v>
      </c>
      <c r="AK36" s="126">
        <v>10.8</v>
      </c>
      <c r="AL36" s="124">
        <v>9.36</v>
      </c>
      <c r="AM36" s="126">
        <v>10.79</v>
      </c>
      <c r="AN36" s="124">
        <v>17.088999999999999</v>
      </c>
      <c r="AO36" s="130" t="s">
        <v>1564</v>
      </c>
      <c r="AP36" s="130" t="s">
        <v>1564</v>
      </c>
      <c r="AQ36" s="130" t="s">
        <v>1564</v>
      </c>
      <c r="AR36" s="125">
        <v>4.0820699999999999</v>
      </c>
      <c r="AS36" s="125">
        <v>1.4135899999999999</v>
      </c>
      <c r="AT36" s="125">
        <v>14.489000000000001</v>
      </c>
      <c r="AU36" s="125">
        <v>5.1849999999999996</v>
      </c>
      <c r="AV36" s="126">
        <v>13.393000000000001</v>
      </c>
      <c r="AW36" s="129">
        <v>5.5570000000000004</v>
      </c>
    </row>
    <row r="37" spans="1:49" x14ac:dyDescent="0.3">
      <c r="A37" s="131" t="s">
        <v>850</v>
      </c>
      <c r="B37" s="124">
        <v>1.1000000000000001</v>
      </c>
      <c r="C37" s="125">
        <v>18</v>
      </c>
      <c r="D37" s="125">
        <v>18.899999999999999</v>
      </c>
      <c r="E37" s="125">
        <v>2</v>
      </c>
      <c r="F37" s="125">
        <v>23.6</v>
      </c>
      <c r="G37" s="126">
        <v>20</v>
      </c>
      <c r="H37" s="124">
        <v>14.3</v>
      </c>
      <c r="I37" s="126">
        <v>43</v>
      </c>
      <c r="J37" s="124">
        <v>13.12</v>
      </c>
      <c r="K37" s="125">
        <v>12.42</v>
      </c>
      <c r="L37" s="126">
        <v>9.6950000000000003</v>
      </c>
      <c r="M37" s="127" t="s">
        <v>1564</v>
      </c>
      <c r="N37" s="128" t="s">
        <v>1564</v>
      </c>
      <c r="O37" s="129">
        <v>1.927</v>
      </c>
      <c r="P37" s="124">
        <v>90.51</v>
      </c>
      <c r="Q37" s="125">
        <v>87.86</v>
      </c>
      <c r="R37" s="125">
        <v>119.34</v>
      </c>
      <c r="S37" s="126">
        <v>66.86</v>
      </c>
      <c r="T37" s="129">
        <v>45.301000000000002</v>
      </c>
      <c r="U37" s="129">
        <v>8.36</v>
      </c>
      <c r="V37" s="124">
        <v>10.45</v>
      </c>
      <c r="W37" s="125">
        <v>4.25</v>
      </c>
      <c r="X37" s="125">
        <v>0.38</v>
      </c>
      <c r="Y37" s="130" t="s">
        <v>1564</v>
      </c>
      <c r="Z37" s="128" t="s">
        <v>1564</v>
      </c>
      <c r="AA37" s="124">
        <v>37.020000000000003</v>
      </c>
      <c r="AB37" s="126">
        <v>154.18</v>
      </c>
      <c r="AC37" s="124">
        <v>32.942999999999998</v>
      </c>
      <c r="AD37" s="125">
        <v>30.065000000000001</v>
      </c>
      <c r="AE37" s="125">
        <v>4.6210000000000004</v>
      </c>
      <c r="AF37" s="126">
        <v>0</v>
      </c>
      <c r="AG37" s="124">
        <v>5.7629999999999999</v>
      </c>
      <c r="AH37" s="125">
        <v>11.2</v>
      </c>
      <c r="AI37" s="125">
        <v>10.21574</v>
      </c>
      <c r="AJ37" s="125">
        <v>10.241</v>
      </c>
      <c r="AK37" s="126">
        <v>10.8</v>
      </c>
      <c r="AL37" s="124">
        <v>9.36</v>
      </c>
      <c r="AM37" s="126">
        <v>10.79</v>
      </c>
      <c r="AN37" s="124">
        <v>17.088999999999999</v>
      </c>
      <c r="AO37" s="130" t="s">
        <v>1564</v>
      </c>
      <c r="AP37" s="130" t="s">
        <v>1564</v>
      </c>
      <c r="AQ37" s="130" t="s">
        <v>1564</v>
      </c>
      <c r="AR37" s="125">
        <v>4.0820699999999999</v>
      </c>
      <c r="AS37" s="125">
        <v>1.4135899999999999</v>
      </c>
      <c r="AT37" s="125">
        <v>14.489000000000001</v>
      </c>
      <c r="AU37" s="125">
        <v>5.1849999999999996</v>
      </c>
      <c r="AV37" s="126">
        <v>13.393000000000001</v>
      </c>
      <c r="AW37" s="129">
        <v>5.5570000000000004</v>
      </c>
    </row>
    <row r="38" spans="1:49" x14ac:dyDescent="0.3">
      <c r="A38" s="131" t="s">
        <v>851</v>
      </c>
      <c r="B38" s="124">
        <v>1.1000000000000001</v>
      </c>
      <c r="C38" s="125">
        <v>18</v>
      </c>
      <c r="D38" s="125">
        <v>18.899999999999999</v>
      </c>
      <c r="E38" s="125">
        <v>2</v>
      </c>
      <c r="F38" s="125">
        <v>33.5</v>
      </c>
      <c r="G38" s="126">
        <v>20</v>
      </c>
      <c r="H38" s="124">
        <v>14.3</v>
      </c>
      <c r="I38" s="126">
        <v>43</v>
      </c>
      <c r="J38" s="124">
        <v>13.68</v>
      </c>
      <c r="K38" s="125">
        <v>12.39</v>
      </c>
      <c r="L38" s="126">
        <v>8.3689999999999998</v>
      </c>
      <c r="M38" s="127" t="s">
        <v>1564</v>
      </c>
      <c r="N38" s="128" t="s">
        <v>1564</v>
      </c>
      <c r="O38" s="129">
        <v>1.927</v>
      </c>
      <c r="P38" s="124">
        <v>90.51</v>
      </c>
      <c r="Q38" s="125">
        <v>88.75</v>
      </c>
      <c r="R38" s="125">
        <v>118.83</v>
      </c>
      <c r="S38" s="126">
        <v>48.52</v>
      </c>
      <c r="T38" s="129">
        <v>50.957000000000001</v>
      </c>
      <c r="U38" s="129">
        <v>8.32</v>
      </c>
      <c r="V38" s="124">
        <v>9.42</v>
      </c>
      <c r="W38" s="125">
        <v>5.75</v>
      </c>
      <c r="X38" s="125">
        <v>0.39</v>
      </c>
      <c r="Y38" s="130" t="s">
        <v>1564</v>
      </c>
      <c r="Z38" s="128" t="s">
        <v>1564</v>
      </c>
      <c r="AA38" s="124">
        <v>36.19</v>
      </c>
      <c r="AB38" s="126">
        <v>153.357</v>
      </c>
      <c r="AC38" s="124">
        <v>34.008000000000003</v>
      </c>
      <c r="AD38" s="125">
        <v>29.3</v>
      </c>
      <c r="AE38" s="125">
        <v>4.0199999999999996</v>
      </c>
      <c r="AF38" s="126">
        <v>0</v>
      </c>
      <c r="AG38" s="124">
        <v>5.7629999999999999</v>
      </c>
      <c r="AH38" s="125">
        <v>13.1</v>
      </c>
      <c r="AI38" s="125">
        <v>10.25643</v>
      </c>
      <c r="AJ38" s="125">
        <v>10.241</v>
      </c>
      <c r="AK38" s="126">
        <v>10.8</v>
      </c>
      <c r="AL38" s="124">
        <v>9.83</v>
      </c>
      <c r="AM38" s="126">
        <v>11.26</v>
      </c>
      <c r="AN38" s="124">
        <v>17.088999999999999</v>
      </c>
      <c r="AO38" s="130" t="s">
        <v>1564</v>
      </c>
      <c r="AP38" s="130" t="s">
        <v>1564</v>
      </c>
      <c r="AQ38" s="130" t="s">
        <v>1564</v>
      </c>
      <c r="AR38" s="125">
        <v>4.0820699999999999</v>
      </c>
      <c r="AS38" s="125">
        <v>1.4135899999999999</v>
      </c>
      <c r="AT38" s="125">
        <v>14.489000000000001</v>
      </c>
      <c r="AU38" s="125">
        <v>5.1849999999999996</v>
      </c>
      <c r="AV38" s="126">
        <v>13.393000000000001</v>
      </c>
      <c r="AW38" s="129">
        <v>5.5570000000000004</v>
      </c>
    </row>
    <row r="39" spans="1:49" x14ac:dyDescent="0.3">
      <c r="A39" s="131" t="s">
        <v>852</v>
      </c>
      <c r="B39" s="124">
        <v>1.1000000000000001</v>
      </c>
      <c r="C39" s="125">
        <v>18</v>
      </c>
      <c r="D39" s="125">
        <v>18.899999999999999</v>
      </c>
      <c r="E39" s="125">
        <v>2</v>
      </c>
      <c r="F39" s="125">
        <v>33.5</v>
      </c>
      <c r="G39" s="126">
        <v>20</v>
      </c>
      <c r="H39" s="124">
        <v>14.3</v>
      </c>
      <c r="I39" s="126">
        <v>43</v>
      </c>
      <c r="J39" s="124">
        <v>13.68</v>
      </c>
      <c r="K39" s="125">
        <v>12.39</v>
      </c>
      <c r="L39" s="126">
        <v>8.3689999999999998</v>
      </c>
      <c r="M39" s="127" t="s">
        <v>1564</v>
      </c>
      <c r="N39" s="128" t="s">
        <v>1564</v>
      </c>
      <c r="O39" s="129">
        <v>1.927</v>
      </c>
      <c r="P39" s="124">
        <v>90.51</v>
      </c>
      <c r="Q39" s="125">
        <v>88.75</v>
      </c>
      <c r="R39" s="125">
        <v>118.83</v>
      </c>
      <c r="S39" s="126">
        <v>48.52</v>
      </c>
      <c r="T39" s="129">
        <v>50.957000000000001</v>
      </c>
      <c r="U39" s="129">
        <v>8.32</v>
      </c>
      <c r="V39" s="124">
        <v>9.42</v>
      </c>
      <c r="W39" s="125">
        <v>5.75</v>
      </c>
      <c r="X39" s="125">
        <v>0.39</v>
      </c>
      <c r="Y39" s="130" t="s">
        <v>1564</v>
      </c>
      <c r="Z39" s="128" t="s">
        <v>1564</v>
      </c>
      <c r="AA39" s="124">
        <v>36.19</v>
      </c>
      <c r="AB39" s="126">
        <v>153.357</v>
      </c>
      <c r="AC39" s="124">
        <v>34.008000000000003</v>
      </c>
      <c r="AD39" s="125">
        <v>29.3</v>
      </c>
      <c r="AE39" s="125">
        <v>4.0199999999999996</v>
      </c>
      <c r="AF39" s="126">
        <v>0</v>
      </c>
      <c r="AG39" s="124">
        <v>5.7629999999999999</v>
      </c>
      <c r="AH39" s="125">
        <v>13.1</v>
      </c>
      <c r="AI39" s="125">
        <v>10.25643</v>
      </c>
      <c r="AJ39" s="125">
        <v>10.241</v>
      </c>
      <c r="AK39" s="126">
        <v>10.8</v>
      </c>
      <c r="AL39" s="124">
        <v>9.83</v>
      </c>
      <c r="AM39" s="126">
        <v>11.26</v>
      </c>
      <c r="AN39" s="124">
        <v>17.088999999999999</v>
      </c>
      <c r="AO39" s="130" t="s">
        <v>1564</v>
      </c>
      <c r="AP39" s="130" t="s">
        <v>1564</v>
      </c>
      <c r="AQ39" s="130" t="s">
        <v>1564</v>
      </c>
      <c r="AR39" s="125">
        <v>4.0820699999999999</v>
      </c>
      <c r="AS39" s="125">
        <v>1.4135899999999999</v>
      </c>
      <c r="AT39" s="125">
        <v>14.489000000000001</v>
      </c>
      <c r="AU39" s="125">
        <v>5.1849999999999996</v>
      </c>
      <c r="AV39" s="126">
        <v>13.393000000000001</v>
      </c>
      <c r="AW39" s="129">
        <v>5.5570000000000004</v>
      </c>
    </row>
    <row r="40" spans="1:49" x14ac:dyDescent="0.3">
      <c r="A40" s="131" t="s">
        <v>853</v>
      </c>
      <c r="B40" s="124">
        <v>1.1000000000000001</v>
      </c>
      <c r="C40" s="125">
        <v>18</v>
      </c>
      <c r="D40" s="125">
        <v>18.899999999999999</v>
      </c>
      <c r="E40" s="125">
        <v>2</v>
      </c>
      <c r="F40" s="125">
        <v>25.1</v>
      </c>
      <c r="G40" s="126">
        <v>20</v>
      </c>
      <c r="H40" s="124">
        <v>14.3</v>
      </c>
      <c r="I40" s="126">
        <v>43</v>
      </c>
      <c r="J40" s="124">
        <v>13.63</v>
      </c>
      <c r="K40" s="125">
        <v>12.24</v>
      </c>
      <c r="L40" s="126">
        <v>8.6539999999999999</v>
      </c>
      <c r="M40" s="127" t="s">
        <v>1564</v>
      </c>
      <c r="N40" s="128" t="s">
        <v>1564</v>
      </c>
      <c r="O40" s="129">
        <v>1.927</v>
      </c>
      <c r="P40" s="124">
        <v>95.51</v>
      </c>
      <c r="Q40" s="125">
        <v>88.75</v>
      </c>
      <c r="R40" s="125">
        <v>118.83</v>
      </c>
      <c r="S40" s="126">
        <v>48.52</v>
      </c>
      <c r="T40" s="129">
        <v>47.212000000000003</v>
      </c>
      <c r="U40" s="129">
        <v>8.32</v>
      </c>
      <c r="V40" s="124">
        <v>9.42</v>
      </c>
      <c r="W40" s="125">
        <v>5.84</v>
      </c>
      <c r="X40" s="125">
        <v>0.39</v>
      </c>
      <c r="Y40" s="130" t="s">
        <v>1564</v>
      </c>
      <c r="Z40" s="128" t="s">
        <v>1564</v>
      </c>
      <c r="AA40" s="124">
        <v>34.869999999999997</v>
      </c>
      <c r="AB40" s="126">
        <v>152.036</v>
      </c>
      <c r="AC40" s="124">
        <v>33.271999999999998</v>
      </c>
      <c r="AD40" s="125">
        <v>27.837</v>
      </c>
      <c r="AE40" s="125">
        <v>5.4610000000000003</v>
      </c>
      <c r="AF40" s="126">
        <v>0</v>
      </c>
      <c r="AG40" s="124">
        <v>5.7629999999999999</v>
      </c>
      <c r="AH40" s="125">
        <v>12.8</v>
      </c>
      <c r="AI40" s="125">
        <v>10.13504</v>
      </c>
      <c r="AJ40" s="125">
        <v>10.241</v>
      </c>
      <c r="AK40" s="126">
        <v>10.8</v>
      </c>
      <c r="AL40" s="124">
        <v>9.94</v>
      </c>
      <c r="AM40" s="126">
        <v>11.37</v>
      </c>
      <c r="AN40" s="124">
        <v>17.088999999999999</v>
      </c>
      <c r="AO40" s="130" t="s">
        <v>1564</v>
      </c>
      <c r="AP40" s="130" t="s">
        <v>1564</v>
      </c>
      <c r="AQ40" s="130" t="s">
        <v>1564</v>
      </c>
      <c r="AR40" s="125">
        <v>4.0820699999999999</v>
      </c>
      <c r="AS40" s="125">
        <v>1.4135899999999999</v>
      </c>
      <c r="AT40" s="125">
        <v>14.489000000000001</v>
      </c>
      <c r="AU40" s="125">
        <v>5.1849999999999996</v>
      </c>
      <c r="AV40" s="126">
        <v>13.244</v>
      </c>
      <c r="AW40" s="129">
        <v>5.5570000000000004</v>
      </c>
    </row>
    <row r="41" spans="1:49" x14ac:dyDescent="0.3">
      <c r="A41" s="131" t="s">
        <v>854</v>
      </c>
      <c r="B41" s="124">
        <v>1.1000000000000001</v>
      </c>
      <c r="C41" s="125">
        <v>18</v>
      </c>
      <c r="D41" s="125">
        <v>18.899999999999999</v>
      </c>
      <c r="E41" s="125">
        <v>2</v>
      </c>
      <c r="F41" s="125">
        <v>25.1</v>
      </c>
      <c r="G41" s="126">
        <v>20</v>
      </c>
      <c r="H41" s="124">
        <v>14.3</v>
      </c>
      <c r="I41" s="126">
        <v>43</v>
      </c>
      <c r="J41" s="124">
        <v>13.63</v>
      </c>
      <c r="K41" s="125">
        <v>12.24</v>
      </c>
      <c r="L41" s="126">
        <v>8.6539999999999999</v>
      </c>
      <c r="M41" s="127" t="s">
        <v>1564</v>
      </c>
      <c r="N41" s="128" t="s">
        <v>1564</v>
      </c>
      <c r="O41" s="129">
        <v>1.927</v>
      </c>
      <c r="P41" s="124">
        <v>95.51</v>
      </c>
      <c r="Q41" s="125">
        <v>88.75</v>
      </c>
      <c r="R41" s="125">
        <v>118.83</v>
      </c>
      <c r="S41" s="126">
        <v>48.52</v>
      </c>
      <c r="T41" s="129">
        <v>47.212000000000003</v>
      </c>
      <c r="U41" s="129">
        <v>8.32</v>
      </c>
      <c r="V41" s="124">
        <v>9.42</v>
      </c>
      <c r="W41" s="125">
        <v>5.84</v>
      </c>
      <c r="X41" s="125">
        <v>0.39</v>
      </c>
      <c r="Y41" s="130" t="s">
        <v>1564</v>
      </c>
      <c r="Z41" s="128" t="s">
        <v>1564</v>
      </c>
      <c r="AA41" s="124">
        <v>34.869999999999997</v>
      </c>
      <c r="AB41" s="126">
        <v>152.036</v>
      </c>
      <c r="AC41" s="124">
        <v>33.271999999999998</v>
      </c>
      <c r="AD41" s="125">
        <v>27.837</v>
      </c>
      <c r="AE41" s="125">
        <v>5.4610000000000003</v>
      </c>
      <c r="AF41" s="126">
        <v>0</v>
      </c>
      <c r="AG41" s="124">
        <v>5.7629999999999999</v>
      </c>
      <c r="AH41" s="125">
        <v>12.8</v>
      </c>
      <c r="AI41" s="125">
        <v>10.13504</v>
      </c>
      <c r="AJ41" s="125">
        <v>10.241</v>
      </c>
      <c r="AK41" s="126">
        <v>10.8</v>
      </c>
      <c r="AL41" s="124">
        <v>9.94</v>
      </c>
      <c r="AM41" s="126">
        <v>11.37</v>
      </c>
      <c r="AN41" s="124">
        <v>17.088999999999999</v>
      </c>
      <c r="AO41" s="130" t="s">
        <v>1564</v>
      </c>
      <c r="AP41" s="130" t="s">
        <v>1564</v>
      </c>
      <c r="AQ41" s="130" t="s">
        <v>1564</v>
      </c>
      <c r="AR41" s="125">
        <v>4.0820699999999999</v>
      </c>
      <c r="AS41" s="125">
        <v>1.4135899999999999</v>
      </c>
      <c r="AT41" s="125">
        <v>14.489000000000001</v>
      </c>
      <c r="AU41" s="125">
        <v>5.1849999999999996</v>
      </c>
      <c r="AV41" s="126">
        <v>13.244</v>
      </c>
      <c r="AW41" s="129">
        <v>5.5570000000000004</v>
      </c>
    </row>
    <row r="42" spans="1:49" x14ac:dyDescent="0.3">
      <c r="A42" s="131" t="s">
        <v>855</v>
      </c>
      <c r="B42" s="124">
        <v>1.1000000000000001</v>
      </c>
      <c r="C42" s="125">
        <v>18</v>
      </c>
      <c r="D42" s="125">
        <v>18.899999999999999</v>
      </c>
      <c r="E42" s="125">
        <v>2</v>
      </c>
      <c r="F42" s="125">
        <v>22.6</v>
      </c>
      <c r="G42" s="126">
        <v>20</v>
      </c>
      <c r="H42" s="124">
        <v>13.4</v>
      </c>
      <c r="I42" s="126">
        <v>43</v>
      </c>
      <c r="J42" s="124">
        <v>13.66</v>
      </c>
      <c r="K42" s="125">
        <v>12.32</v>
      </c>
      <c r="L42" s="126">
        <v>8.4659999999999993</v>
      </c>
      <c r="M42" s="127" t="s">
        <v>1564</v>
      </c>
      <c r="N42" s="128" t="s">
        <v>1564</v>
      </c>
      <c r="O42" s="129">
        <v>1.927</v>
      </c>
      <c r="P42" s="124">
        <v>90.51</v>
      </c>
      <c r="Q42" s="125">
        <v>88.75</v>
      </c>
      <c r="R42" s="125">
        <v>119.34</v>
      </c>
      <c r="S42" s="126">
        <v>61.5</v>
      </c>
      <c r="T42" s="129">
        <v>46.822000000000003</v>
      </c>
      <c r="U42" s="129">
        <v>8.33</v>
      </c>
      <c r="V42" s="124">
        <v>8.91</v>
      </c>
      <c r="W42" s="125">
        <v>4.6500000000000004</v>
      </c>
      <c r="X42" s="125">
        <v>0.38</v>
      </c>
      <c r="Y42" s="130" t="s">
        <v>1564</v>
      </c>
      <c r="Z42" s="128" t="s">
        <v>1564</v>
      </c>
      <c r="AA42" s="124">
        <v>44.06</v>
      </c>
      <c r="AB42" s="126">
        <v>161.22800000000001</v>
      </c>
      <c r="AC42" s="124">
        <v>31.74</v>
      </c>
      <c r="AD42" s="125">
        <v>27.866</v>
      </c>
      <c r="AE42" s="125">
        <v>5.2149999999999999</v>
      </c>
      <c r="AF42" s="126">
        <v>0</v>
      </c>
      <c r="AG42" s="124">
        <v>5.7629999999999999</v>
      </c>
      <c r="AH42" s="125">
        <v>12.6</v>
      </c>
      <c r="AI42" s="125">
        <v>10.1393</v>
      </c>
      <c r="AJ42" s="125">
        <v>10.241</v>
      </c>
      <c r="AK42" s="126">
        <v>10.8</v>
      </c>
      <c r="AL42" s="124">
        <v>9.74</v>
      </c>
      <c r="AM42" s="126">
        <v>11.17</v>
      </c>
      <c r="AN42" s="124">
        <v>17.088999999999999</v>
      </c>
      <c r="AO42" s="130" t="s">
        <v>1564</v>
      </c>
      <c r="AP42" s="130" t="s">
        <v>1564</v>
      </c>
      <c r="AQ42" s="130" t="s">
        <v>1564</v>
      </c>
      <c r="AR42" s="125">
        <v>4.0820699999999999</v>
      </c>
      <c r="AS42" s="125">
        <v>1.4135899999999999</v>
      </c>
      <c r="AT42" s="125">
        <v>14.489000000000001</v>
      </c>
      <c r="AU42" s="125">
        <v>5.1849999999999996</v>
      </c>
      <c r="AV42" s="126">
        <v>13.198</v>
      </c>
      <c r="AW42" s="129">
        <v>5.5570000000000004</v>
      </c>
    </row>
    <row r="43" spans="1:49" x14ac:dyDescent="0.3">
      <c r="A43" s="131" t="s">
        <v>856</v>
      </c>
      <c r="B43" s="124">
        <v>1.1000000000000001</v>
      </c>
      <c r="C43" s="125">
        <v>18</v>
      </c>
      <c r="D43" s="125">
        <v>18.899999999999999</v>
      </c>
      <c r="E43" s="125">
        <v>2</v>
      </c>
      <c r="F43" s="125">
        <v>22.6</v>
      </c>
      <c r="G43" s="126">
        <v>20</v>
      </c>
      <c r="H43" s="124">
        <v>13.4</v>
      </c>
      <c r="I43" s="126">
        <v>43</v>
      </c>
      <c r="J43" s="124">
        <v>13.66</v>
      </c>
      <c r="K43" s="125">
        <v>12.32</v>
      </c>
      <c r="L43" s="126">
        <v>8.4659999999999993</v>
      </c>
      <c r="M43" s="127" t="s">
        <v>1564</v>
      </c>
      <c r="N43" s="128" t="s">
        <v>1564</v>
      </c>
      <c r="O43" s="129">
        <v>1.927</v>
      </c>
      <c r="P43" s="124">
        <v>90.51</v>
      </c>
      <c r="Q43" s="125">
        <v>88.75</v>
      </c>
      <c r="R43" s="125">
        <v>119.34</v>
      </c>
      <c r="S43" s="126">
        <v>61.5</v>
      </c>
      <c r="T43" s="129">
        <v>46.822000000000003</v>
      </c>
      <c r="U43" s="129">
        <v>8.33</v>
      </c>
      <c r="V43" s="124">
        <v>8.91</v>
      </c>
      <c r="W43" s="125">
        <v>4.6500000000000004</v>
      </c>
      <c r="X43" s="125">
        <v>0.38</v>
      </c>
      <c r="Y43" s="130" t="s">
        <v>1564</v>
      </c>
      <c r="Z43" s="128" t="s">
        <v>1564</v>
      </c>
      <c r="AA43" s="124">
        <v>44.06</v>
      </c>
      <c r="AB43" s="126">
        <v>161.22800000000001</v>
      </c>
      <c r="AC43" s="124">
        <v>31.74</v>
      </c>
      <c r="AD43" s="125">
        <v>27.866</v>
      </c>
      <c r="AE43" s="125">
        <v>5.2149999999999999</v>
      </c>
      <c r="AF43" s="126">
        <v>0</v>
      </c>
      <c r="AG43" s="124">
        <v>5.7629999999999999</v>
      </c>
      <c r="AH43" s="125">
        <v>12.6</v>
      </c>
      <c r="AI43" s="125">
        <v>10.1393</v>
      </c>
      <c r="AJ43" s="125">
        <v>10.241</v>
      </c>
      <c r="AK43" s="126">
        <v>10.8</v>
      </c>
      <c r="AL43" s="124">
        <v>9.74</v>
      </c>
      <c r="AM43" s="126">
        <v>11.17</v>
      </c>
      <c r="AN43" s="124">
        <v>17.088999999999999</v>
      </c>
      <c r="AO43" s="130" t="s">
        <v>1564</v>
      </c>
      <c r="AP43" s="130" t="s">
        <v>1564</v>
      </c>
      <c r="AQ43" s="130" t="s">
        <v>1564</v>
      </c>
      <c r="AR43" s="125">
        <v>4.0820699999999999</v>
      </c>
      <c r="AS43" s="125">
        <v>1.4135899999999999</v>
      </c>
      <c r="AT43" s="125">
        <v>14.489000000000001</v>
      </c>
      <c r="AU43" s="125">
        <v>5.1849999999999996</v>
      </c>
      <c r="AV43" s="126">
        <v>13.198</v>
      </c>
      <c r="AW43" s="129">
        <v>5.5570000000000004</v>
      </c>
    </row>
    <row r="44" spans="1:49" x14ac:dyDescent="0.3">
      <c r="A44" s="131" t="s">
        <v>857</v>
      </c>
      <c r="B44" s="124">
        <v>1.1000000000000001</v>
      </c>
      <c r="C44" s="125">
        <v>18</v>
      </c>
      <c r="D44" s="125">
        <v>18.899999999999999</v>
      </c>
      <c r="E44" s="125">
        <v>2</v>
      </c>
      <c r="F44" s="125">
        <v>14.5</v>
      </c>
      <c r="G44" s="126">
        <v>20</v>
      </c>
      <c r="H44" s="124">
        <v>13.4</v>
      </c>
      <c r="I44" s="126">
        <v>43</v>
      </c>
      <c r="J44" s="124">
        <v>13.66</v>
      </c>
      <c r="K44" s="125">
        <v>12.32</v>
      </c>
      <c r="L44" s="126">
        <v>13.349</v>
      </c>
      <c r="M44" s="127" t="s">
        <v>1564</v>
      </c>
      <c r="N44" s="128" t="s">
        <v>1564</v>
      </c>
      <c r="O44" s="129">
        <v>1.927</v>
      </c>
      <c r="P44" s="124">
        <v>90.51</v>
      </c>
      <c r="Q44" s="125">
        <v>89.64</v>
      </c>
      <c r="R44" s="125">
        <v>122.4</v>
      </c>
      <c r="S44" s="126">
        <v>52.87</v>
      </c>
      <c r="T44" s="129">
        <v>46.567</v>
      </c>
      <c r="U44" s="129">
        <v>8.3000000000000007</v>
      </c>
      <c r="V44" s="124">
        <v>9.42</v>
      </c>
      <c r="W44" s="125">
        <v>5.13</v>
      </c>
      <c r="X44" s="125">
        <v>0.37</v>
      </c>
      <c r="Y44" s="130" t="s">
        <v>1564</v>
      </c>
      <c r="Z44" s="128" t="s">
        <v>1564</v>
      </c>
      <c r="AA44" s="124">
        <v>32.93</v>
      </c>
      <c r="AB44" s="126">
        <v>150.09700000000001</v>
      </c>
      <c r="AC44" s="124">
        <v>31.654</v>
      </c>
      <c r="AD44" s="125">
        <v>27.63</v>
      </c>
      <c r="AE44" s="125">
        <v>5.2149999999999999</v>
      </c>
      <c r="AF44" s="126">
        <v>0</v>
      </c>
      <c r="AG44" s="124">
        <v>5.7629999999999999</v>
      </c>
      <c r="AH44" s="125">
        <v>12.6</v>
      </c>
      <c r="AI44" s="125">
        <v>10.1096</v>
      </c>
      <c r="AJ44" s="125">
        <v>10.241</v>
      </c>
      <c r="AK44" s="126">
        <v>11.2</v>
      </c>
      <c r="AL44" s="124">
        <v>9.6199999999999992</v>
      </c>
      <c r="AM44" s="126">
        <v>11.05</v>
      </c>
      <c r="AN44" s="124">
        <v>17.088999999999999</v>
      </c>
      <c r="AO44" s="130" t="s">
        <v>1564</v>
      </c>
      <c r="AP44" s="130" t="s">
        <v>1564</v>
      </c>
      <c r="AQ44" s="130" t="s">
        <v>1564</v>
      </c>
      <c r="AR44" s="125">
        <v>4.0820699999999999</v>
      </c>
      <c r="AS44" s="125">
        <v>1.4135899999999999</v>
      </c>
      <c r="AT44" s="125">
        <v>14.489000000000001</v>
      </c>
      <c r="AU44" s="125">
        <v>5.1849999999999996</v>
      </c>
      <c r="AV44" s="126">
        <v>13.198</v>
      </c>
      <c r="AW44" s="129">
        <v>5.5570000000000004</v>
      </c>
    </row>
    <row r="45" spans="1:49" x14ac:dyDescent="0.3">
      <c r="A45" s="131" t="s">
        <v>858</v>
      </c>
      <c r="B45" s="124">
        <v>1.1000000000000001</v>
      </c>
      <c r="C45" s="125">
        <v>18</v>
      </c>
      <c r="D45" s="125">
        <v>18.899999999999999</v>
      </c>
      <c r="E45" s="125">
        <v>2</v>
      </c>
      <c r="F45" s="125">
        <v>14.5</v>
      </c>
      <c r="G45" s="126">
        <v>20</v>
      </c>
      <c r="H45" s="124">
        <v>13.4</v>
      </c>
      <c r="I45" s="126">
        <v>43</v>
      </c>
      <c r="J45" s="124">
        <v>13.66</v>
      </c>
      <c r="K45" s="125">
        <v>12.32</v>
      </c>
      <c r="L45" s="126">
        <v>13.349</v>
      </c>
      <c r="M45" s="127" t="s">
        <v>1564</v>
      </c>
      <c r="N45" s="128" t="s">
        <v>1564</v>
      </c>
      <c r="O45" s="129">
        <v>1.927</v>
      </c>
      <c r="P45" s="124">
        <v>90.51</v>
      </c>
      <c r="Q45" s="125">
        <v>89.64</v>
      </c>
      <c r="R45" s="125">
        <v>122.4</v>
      </c>
      <c r="S45" s="126">
        <v>52.87</v>
      </c>
      <c r="T45" s="129">
        <v>46.567</v>
      </c>
      <c r="U45" s="129">
        <v>8.3000000000000007</v>
      </c>
      <c r="V45" s="124">
        <v>9.42</v>
      </c>
      <c r="W45" s="125">
        <v>5.13</v>
      </c>
      <c r="X45" s="125">
        <v>0.37</v>
      </c>
      <c r="Y45" s="130" t="s">
        <v>1564</v>
      </c>
      <c r="Z45" s="128" t="s">
        <v>1564</v>
      </c>
      <c r="AA45" s="124">
        <v>32.93</v>
      </c>
      <c r="AB45" s="126">
        <v>150.09700000000001</v>
      </c>
      <c r="AC45" s="124">
        <v>31.654</v>
      </c>
      <c r="AD45" s="125">
        <v>27.63</v>
      </c>
      <c r="AE45" s="125">
        <v>5.2149999999999999</v>
      </c>
      <c r="AF45" s="126">
        <v>0</v>
      </c>
      <c r="AG45" s="124">
        <v>5.7629999999999999</v>
      </c>
      <c r="AH45" s="125">
        <v>12.6</v>
      </c>
      <c r="AI45" s="125">
        <v>10.1096</v>
      </c>
      <c r="AJ45" s="125">
        <v>10.241</v>
      </c>
      <c r="AK45" s="126">
        <v>11.2</v>
      </c>
      <c r="AL45" s="124">
        <v>9.6199999999999992</v>
      </c>
      <c r="AM45" s="126">
        <v>11.05</v>
      </c>
      <c r="AN45" s="124">
        <v>17.088999999999999</v>
      </c>
      <c r="AO45" s="130" t="s">
        <v>1564</v>
      </c>
      <c r="AP45" s="130" t="s">
        <v>1564</v>
      </c>
      <c r="AQ45" s="130" t="s">
        <v>1564</v>
      </c>
      <c r="AR45" s="125">
        <v>4.0820699999999999</v>
      </c>
      <c r="AS45" s="125">
        <v>1.4135899999999999</v>
      </c>
      <c r="AT45" s="125">
        <v>14.489000000000001</v>
      </c>
      <c r="AU45" s="125">
        <v>5.1849999999999996</v>
      </c>
      <c r="AV45" s="126">
        <v>13.198</v>
      </c>
      <c r="AW45" s="129">
        <v>5.5570000000000004</v>
      </c>
    </row>
    <row r="46" spans="1:49" x14ac:dyDescent="0.3">
      <c r="A46" s="131" t="s">
        <v>859</v>
      </c>
      <c r="B46" s="124">
        <v>1.1000000000000001</v>
      </c>
      <c r="C46" s="125">
        <v>18</v>
      </c>
      <c r="D46" s="125">
        <v>18.899999999999999</v>
      </c>
      <c r="E46" s="125">
        <v>2</v>
      </c>
      <c r="F46" s="125">
        <v>24.5</v>
      </c>
      <c r="G46" s="126">
        <v>20</v>
      </c>
      <c r="H46" s="124">
        <v>13.4</v>
      </c>
      <c r="I46" s="126">
        <v>43</v>
      </c>
      <c r="J46" s="124">
        <v>13.67</v>
      </c>
      <c r="K46" s="125">
        <v>12.38</v>
      </c>
      <c r="L46" s="126">
        <v>18.411999999999999</v>
      </c>
      <c r="M46" s="127" t="s">
        <v>1564</v>
      </c>
      <c r="N46" s="128" t="s">
        <v>1564</v>
      </c>
      <c r="O46" s="129">
        <v>1.927</v>
      </c>
      <c r="P46" s="124">
        <v>90.51</v>
      </c>
      <c r="Q46" s="125">
        <v>88.75</v>
      </c>
      <c r="R46" s="125">
        <v>126.55</v>
      </c>
      <c r="S46" s="126">
        <v>68.02</v>
      </c>
      <c r="T46" s="129">
        <v>49.767000000000003</v>
      </c>
      <c r="U46" s="129">
        <v>8.4499999999999993</v>
      </c>
      <c r="V46" s="124">
        <v>9.42</v>
      </c>
      <c r="W46" s="125">
        <v>5.2</v>
      </c>
      <c r="X46" s="125">
        <v>0.37</v>
      </c>
      <c r="Y46" s="130" t="s">
        <v>1564</v>
      </c>
      <c r="Z46" s="128" t="s">
        <v>1564</v>
      </c>
      <c r="AA46" s="124">
        <v>40.119999999999997</v>
      </c>
      <c r="AB46" s="126">
        <v>157.28</v>
      </c>
      <c r="AC46" s="124">
        <v>31.457000000000001</v>
      </c>
      <c r="AD46" s="125">
        <v>27.449000000000002</v>
      </c>
      <c r="AE46" s="125">
        <v>3.859</v>
      </c>
      <c r="AF46" s="126">
        <v>0</v>
      </c>
      <c r="AG46" s="124">
        <v>5.7629999999999999</v>
      </c>
      <c r="AH46" s="125">
        <v>16.8</v>
      </c>
      <c r="AI46" s="125">
        <v>10.154590000000001</v>
      </c>
      <c r="AJ46" s="125">
        <v>10.241</v>
      </c>
      <c r="AK46" s="126">
        <v>11.2</v>
      </c>
      <c r="AL46" s="124">
        <v>9.69</v>
      </c>
      <c r="AM46" s="126">
        <v>11.12</v>
      </c>
      <c r="AN46" s="124">
        <v>17.088999999999999</v>
      </c>
      <c r="AO46" s="130" t="s">
        <v>1564</v>
      </c>
      <c r="AP46" s="130" t="s">
        <v>1564</v>
      </c>
      <c r="AQ46" s="130" t="s">
        <v>1564</v>
      </c>
      <c r="AR46" s="125">
        <v>4.0820699999999999</v>
      </c>
      <c r="AS46" s="125">
        <v>1.4135899999999999</v>
      </c>
      <c r="AT46" s="125">
        <v>14.489000000000001</v>
      </c>
      <c r="AU46" s="125">
        <v>5.1849999999999996</v>
      </c>
      <c r="AV46" s="126">
        <v>13.351000000000001</v>
      </c>
      <c r="AW46" s="129">
        <v>5.5570000000000004</v>
      </c>
    </row>
    <row r="47" spans="1:49" x14ac:dyDescent="0.3">
      <c r="A47" s="131" t="s">
        <v>860</v>
      </c>
      <c r="B47" s="124">
        <v>1.1000000000000001</v>
      </c>
      <c r="C47" s="125">
        <v>18</v>
      </c>
      <c r="D47" s="125">
        <v>18.899999999999999</v>
      </c>
      <c r="E47" s="125">
        <v>2</v>
      </c>
      <c r="F47" s="125">
        <v>24.5</v>
      </c>
      <c r="G47" s="126">
        <v>20</v>
      </c>
      <c r="H47" s="124">
        <v>13.4</v>
      </c>
      <c r="I47" s="126">
        <v>43</v>
      </c>
      <c r="J47" s="124">
        <v>13.67</v>
      </c>
      <c r="K47" s="125">
        <v>12.38</v>
      </c>
      <c r="L47" s="126">
        <v>18.411999999999999</v>
      </c>
      <c r="M47" s="127" t="s">
        <v>1564</v>
      </c>
      <c r="N47" s="128" t="s">
        <v>1564</v>
      </c>
      <c r="O47" s="129">
        <v>1.927</v>
      </c>
      <c r="P47" s="124">
        <v>90.51</v>
      </c>
      <c r="Q47" s="125">
        <v>88.75</v>
      </c>
      <c r="R47" s="125">
        <v>126.55</v>
      </c>
      <c r="S47" s="126">
        <v>68.02</v>
      </c>
      <c r="T47" s="129">
        <v>49.767000000000003</v>
      </c>
      <c r="U47" s="129">
        <v>8.4499999999999993</v>
      </c>
      <c r="V47" s="124">
        <v>9.42</v>
      </c>
      <c r="W47" s="125">
        <v>5.2</v>
      </c>
      <c r="X47" s="125">
        <v>0.37</v>
      </c>
      <c r="Y47" s="130" t="s">
        <v>1564</v>
      </c>
      <c r="Z47" s="128" t="s">
        <v>1564</v>
      </c>
      <c r="AA47" s="124">
        <v>40.119999999999997</v>
      </c>
      <c r="AB47" s="126">
        <v>157.28</v>
      </c>
      <c r="AC47" s="124">
        <v>31.457000000000001</v>
      </c>
      <c r="AD47" s="125">
        <v>27.449000000000002</v>
      </c>
      <c r="AE47" s="125">
        <v>3.859</v>
      </c>
      <c r="AF47" s="126">
        <v>0</v>
      </c>
      <c r="AG47" s="124">
        <v>5.7629999999999999</v>
      </c>
      <c r="AH47" s="125">
        <v>16.8</v>
      </c>
      <c r="AI47" s="125">
        <v>10.154590000000001</v>
      </c>
      <c r="AJ47" s="125">
        <v>10.241</v>
      </c>
      <c r="AK47" s="126">
        <v>11.2</v>
      </c>
      <c r="AL47" s="124">
        <v>9.69</v>
      </c>
      <c r="AM47" s="126">
        <v>11.12</v>
      </c>
      <c r="AN47" s="124">
        <v>17.088999999999999</v>
      </c>
      <c r="AO47" s="130" t="s">
        <v>1564</v>
      </c>
      <c r="AP47" s="130" t="s">
        <v>1564</v>
      </c>
      <c r="AQ47" s="130" t="s">
        <v>1564</v>
      </c>
      <c r="AR47" s="125">
        <v>4.0820699999999999</v>
      </c>
      <c r="AS47" s="125">
        <v>1.4135899999999999</v>
      </c>
      <c r="AT47" s="125">
        <v>14.489000000000001</v>
      </c>
      <c r="AU47" s="125">
        <v>5.1849999999999996</v>
      </c>
      <c r="AV47" s="126">
        <v>13.351000000000001</v>
      </c>
      <c r="AW47" s="129">
        <v>5.5570000000000004</v>
      </c>
    </row>
    <row r="48" spans="1:49" x14ac:dyDescent="0.3">
      <c r="A48" s="131" t="s">
        <v>861</v>
      </c>
      <c r="B48" s="124">
        <v>1.1000000000000001</v>
      </c>
      <c r="C48" s="125">
        <v>18</v>
      </c>
      <c r="D48" s="125">
        <v>18.899999999999999</v>
      </c>
      <c r="E48" s="125">
        <v>2</v>
      </c>
      <c r="F48" s="125">
        <v>30</v>
      </c>
      <c r="G48" s="126">
        <v>20</v>
      </c>
      <c r="H48" s="124">
        <v>13.4</v>
      </c>
      <c r="I48" s="126">
        <v>43</v>
      </c>
      <c r="J48" s="124">
        <v>13.73</v>
      </c>
      <c r="K48" s="125">
        <v>12.43</v>
      </c>
      <c r="L48" s="126">
        <v>20.178000000000001</v>
      </c>
      <c r="M48" s="124">
        <v>1.07</v>
      </c>
      <c r="N48" s="126">
        <v>49.48</v>
      </c>
      <c r="O48" s="129">
        <v>1.927</v>
      </c>
      <c r="P48" s="124">
        <v>90.51</v>
      </c>
      <c r="Q48" s="125">
        <v>89.64</v>
      </c>
      <c r="R48" s="125">
        <v>128.65</v>
      </c>
      <c r="S48" s="126">
        <v>59.89</v>
      </c>
      <c r="T48" s="129">
        <v>52.895000000000003</v>
      </c>
      <c r="U48" s="129">
        <v>8.52</v>
      </c>
      <c r="V48" s="124">
        <v>9.42</v>
      </c>
      <c r="W48" s="125">
        <v>4.8499999999999996</v>
      </c>
      <c r="X48" s="125">
        <v>0.36</v>
      </c>
      <c r="Y48" s="130" t="s">
        <v>1564</v>
      </c>
      <c r="Z48" s="128" t="s">
        <v>1564</v>
      </c>
      <c r="AA48" s="124">
        <v>37.22</v>
      </c>
      <c r="AB48" s="126">
        <v>154.37899999999999</v>
      </c>
      <c r="AC48" s="124">
        <v>31.349</v>
      </c>
      <c r="AD48" s="125">
        <v>27.065000000000001</v>
      </c>
      <c r="AE48" s="125">
        <v>5.3079999999999998</v>
      </c>
      <c r="AF48" s="126">
        <v>0</v>
      </c>
      <c r="AG48" s="124">
        <v>5.7629999999999999</v>
      </c>
      <c r="AH48" s="125">
        <v>16.600000000000001</v>
      </c>
      <c r="AI48" s="125">
        <v>10.1753</v>
      </c>
      <c r="AJ48" s="125">
        <v>10.241</v>
      </c>
      <c r="AK48" s="126">
        <v>11.2</v>
      </c>
      <c r="AL48" s="124">
        <v>9.65</v>
      </c>
      <c r="AM48" s="126">
        <v>11.07</v>
      </c>
      <c r="AN48" s="124">
        <v>17.088999999999999</v>
      </c>
      <c r="AO48" s="130" t="s">
        <v>1564</v>
      </c>
      <c r="AP48" s="130" t="s">
        <v>1564</v>
      </c>
      <c r="AQ48" s="130" t="s">
        <v>1564</v>
      </c>
      <c r="AR48" s="125">
        <v>4.0820699999999999</v>
      </c>
      <c r="AS48" s="125">
        <v>1.4135899999999999</v>
      </c>
      <c r="AT48" s="125">
        <v>14.489000000000001</v>
      </c>
      <c r="AU48" s="125">
        <v>5.1849999999999996</v>
      </c>
      <c r="AV48" s="126">
        <v>13.393000000000001</v>
      </c>
      <c r="AW48" s="129">
        <v>5.5570000000000004</v>
      </c>
    </row>
    <row r="49" spans="1:49" x14ac:dyDescent="0.3">
      <c r="A49" s="131" t="s">
        <v>862</v>
      </c>
      <c r="B49" s="124">
        <v>1.1000000000000001</v>
      </c>
      <c r="C49" s="125">
        <v>18</v>
      </c>
      <c r="D49" s="125">
        <v>18.899999999999999</v>
      </c>
      <c r="E49" s="125">
        <v>2</v>
      </c>
      <c r="F49" s="125">
        <v>30</v>
      </c>
      <c r="G49" s="126">
        <v>20</v>
      </c>
      <c r="H49" s="124">
        <v>13.4</v>
      </c>
      <c r="I49" s="126">
        <v>43</v>
      </c>
      <c r="J49" s="124">
        <v>13.73</v>
      </c>
      <c r="K49" s="125">
        <v>12.43</v>
      </c>
      <c r="L49" s="126">
        <v>20.178000000000001</v>
      </c>
      <c r="M49" s="124">
        <v>1.07</v>
      </c>
      <c r="N49" s="126">
        <v>49.48</v>
      </c>
      <c r="O49" s="129">
        <v>1.927</v>
      </c>
      <c r="P49" s="124">
        <v>90.51</v>
      </c>
      <c r="Q49" s="125">
        <v>89.64</v>
      </c>
      <c r="R49" s="125">
        <v>128.65</v>
      </c>
      <c r="S49" s="126">
        <v>59.89</v>
      </c>
      <c r="T49" s="129">
        <v>52.895000000000003</v>
      </c>
      <c r="U49" s="129">
        <v>8.52</v>
      </c>
      <c r="V49" s="124">
        <v>9.42</v>
      </c>
      <c r="W49" s="125">
        <v>4.8499999999999996</v>
      </c>
      <c r="X49" s="125">
        <v>0.36</v>
      </c>
      <c r="Y49" s="130" t="s">
        <v>1564</v>
      </c>
      <c r="Z49" s="128" t="s">
        <v>1564</v>
      </c>
      <c r="AA49" s="124">
        <v>37.22</v>
      </c>
      <c r="AB49" s="126">
        <v>154.37899999999999</v>
      </c>
      <c r="AC49" s="124">
        <v>31.349</v>
      </c>
      <c r="AD49" s="125">
        <v>27.065000000000001</v>
      </c>
      <c r="AE49" s="125">
        <v>5.3079999999999998</v>
      </c>
      <c r="AF49" s="126">
        <v>0</v>
      </c>
      <c r="AG49" s="124">
        <v>5.7629999999999999</v>
      </c>
      <c r="AH49" s="125">
        <v>16.600000000000001</v>
      </c>
      <c r="AI49" s="125">
        <v>10.1753</v>
      </c>
      <c r="AJ49" s="125">
        <v>10.241</v>
      </c>
      <c r="AK49" s="126">
        <v>11.2</v>
      </c>
      <c r="AL49" s="124">
        <v>9.65</v>
      </c>
      <c r="AM49" s="126">
        <v>11.07</v>
      </c>
      <c r="AN49" s="124">
        <v>17.088999999999999</v>
      </c>
      <c r="AO49" s="130" t="s">
        <v>1564</v>
      </c>
      <c r="AP49" s="130" t="s">
        <v>1564</v>
      </c>
      <c r="AQ49" s="130" t="s">
        <v>1564</v>
      </c>
      <c r="AR49" s="125">
        <v>4.0820699999999999</v>
      </c>
      <c r="AS49" s="125">
        <v>1.4135899999999999</v>
      </c>
      <c r="AT49" s="125">
        <v>14.489000000000001</v>
      </c>
      <c r="AU49" s="125">
        <v>5.1849999999999996</v>
      </c>
      <c r="AV49" s="126">
        <v>13.393000000000001</v>
      </c>
      <c r="AW49" s="129">
        <v>5.5570000000000004</v>
      </c>
    </row>
    <row r="50" spans="1:49" x14ac:dyDescent="0.3">
      <c r="A50" s="131" t="s">
        <v>863</v>
      </c>
      <c r="B50" s="124">
        <v>1.1000000000000001</v>
      </c>
      <c r="C50" s="125">
        <v>18</v>
      </c>
      <c r="D50" s="125">
        <v>18.899999999999999</v>
      </c>
      <c r="E50" s="125">
        <v>2</v>
      </c>
      <c r="F50" s="125">
        <v>25</v>
      </c>
      <c r="G50" s="126">
        <v>20</v>
      </c>
      <c r="H50" s="124">
        <v>13.4</v>
      </c>
      <c r="I50" s="126">
        <v>43</v>
      </c>
      <c r="J50" s="124">
        <v>13.74</v>
      </c>
      <c r="K50" s="125">
        <v>12.31</v>
      </c>
      <c r="L50" s="126">
        <v>20.012</v>
      </c>
      <c r="M50" s="127" t="s">
        <v>1564</v>
      </c>
      <c r="N50" s="128" t="s">
        <v>1564</v>
      </c>
      <c r="O50" s="129">
        <v>1.927</v>
      </c>
      <c r="P50" s="124">
        <v>91.42</v>
      </c>
      <c r="Q50" s="125">
        <v>89.64</v>
      </c>
      <c r="R50" s="125">
        <v>126.55</v>
      </c>
      <c r="S50" s="126">
        <v>51.48</v>
      </c>
      <c r="T50" s="129">
        <v>55.351999999999997</v>
      </c>
      <c r="U50" s="129">
        <v>8.5</v>
      </c>
      <c r="V50" s="124">
        <v>9.42</v>
      </c>
      <c r="W50" s="125">
        <v>5.16</v>
      </c>
      <c r="X50" s="125">
        <v>0.35</v>
      </c>
      <c r="Y50" s="130" t="s">
        <v>1564</v>
      </c>
      <c r="Z50" s="128" t="s">
        <v>1564</v>
      </c>
      <c r="AA50" s="124">
        <v>30.51</v>
      </c>
      <c r="AB50" s="126">
        <v>147.77099999999999</v>
      </c>
      <c r="AC50" s="124">
        <v>30.952000000000002</v>
      </c>
      <c r="AD50" s="125">
        <v>27.31</v>
      </c>
      <c r="AE50" s="125">
        <v>6.1589999999999998</v>
      </c>
      <c r="AF50" s="126">
        <v>0</v>
      </c>
      <c r="AG50" s="124">
        <v>5.7629999999999999</v>
      </c>
      <c r="AH50" s="125">
        <v>16.899999999999999</v>
      </c>
      <c r="AI50" s="125">
        <v>9.9970700000000008</v>
      </c>
      <c r="AJ50" s="125">
        <v>10.241</v>
      </c>
      <c r="AK50" s="126">
        <v>11.4</v>
      </c>
      <c r="AL50" s="124">
        <v>9.52</v>
      </c>
      <c r="AM50" s="126">
        <v>10.95</v>
      </c>
      <c r="AN50" s="124">
        <v>17.088999999999999</v>
      </c>
      <c r="AO50" s="130" t="s">
        <v>1564</v>
      </c>
      <c r="AP50" s="130" t="s">
        <v>1564</v>
      </c>
      <c r="AQ50" s="130" t="s">
        <v>1564</v>
      </c>
      <c r="AR50" s="125">
        <v>4.0820699999999999</v>
      </c>
      <c r="AS50" s="125">
        <v>1.4135899999999999</v>
      </c>
      <c r="AT50" s="125">
        <v>14.489000000000001</v>
      </c>
      <c r="AU50" s="125">
        <v>5.1849999999999996</v>
      </c>
      <c r="AV50" s="126">
        <v>13.24</v>
      </c>
      <c r="AW50" s="129">
        <v>5.5570000000000004</v>
      </c>
    </row>
    <row r="51" spans="1:49" x14ac:dyDescent="0.3">
      <c r="A51" s="131" t="s">
        <v>864</v>
      </c>
      <c r="B51" s="124">
        <v>1.1000000000000001</v>
      </c>
      <c r="C51" s="125">
        <v>18</v>
      </c>
      <c r="D51" s="125">
        <v>18.899999999999999</v>
      </c>
      <c r="E51" s="125">
        <v>2</v>
      </c>
      <c r="F51" s="125">
        <v>25</v>
      </c>
      <c r="G51" s="126">
        <v>20</v>
      </c>
      <c r="H51" s="124">
        <v>13.4</v>
      </c>
      <c r="I51" s="126">
        <v>43</v>
      </c>
      <c r="J51" s="124">
        <v>13.74</v>
      </c>
      <c r="K51" s="125">
        <v>12.31</v>
      </c>
      <c r="L51" s="126">
        <v>20.012</v>
      </c>
      <c r="M51" s="127" t="s">
        <v>1564</v>
      </c>
      <c r="N51" s="128" t="s">
        <v>1564</v>
      </c>
      <c r="O51" s="129">
        <v>1.927</v>
      </c>
      <c r="P51" s="124">
        <v>91.42</v>
      </c>
      <c r="Q51" s="125">
        <v>89.64</v>
      </c>
      <c r="R51" s="125">
        <v>126.55</v>
      </c>
      <c r="S51" s="126">
        <v>51.48</v>
      </c>
      <c r="T51" s="129">
        <v>55.351999999999997</v>
      </c>
      <c r="U51" s="129">
        <v>8.5</v>
      </c>
      <c r="V51" s="124">
        <v>9.42</v>
      </c>
      <c r="W51" s="125">
        <v>5.16</v>
      </c>
      <c r="X51" s="125">
        <v>0.35</v>
      </c>
      <c r="Y51" s="130" t="s">
        <v>1564</v>
      </c>
      <c r="Z51" s="128" t="s">
        <v>1564</v>
      </c>
      <c r="AA51" s="124">
        <v>30.51</v>
      </c>
      <c r="AB51" s="126">
        <v>147.77099999999999</v>
      </c>
      <c r="AC51" s="124">
        <v>30.952000000000002</v>
      </c>
      <c r="AD51" s="125">
        <v>27.31</v>
      </c>
      <c r="AE51" s="125">
        <v>6.1589999999999998</v>
      </c>
      <c r="AF51" s="126">
        <v>0</v>
      </c>
      <c r="AG51" s="124">
        <v>5.7629999999999999</v>
      </c>
      <c r="AH51" s="125">
        <v>16.899999999999999</v>
      </c>
      <c r="AI51" s="125">
        <v>9.9970700000000008</v>
      </c>
      <c r="AJ51" s="125">
        <v>10.241</v>
      </c>
      <c r="AK51" s="126">
        <v>11.4</v>
      </c>
      <c r="AL51" s="124">
        <v>9.52</v>
      </c>
      <c r="AM51" s="126">
        <v>10.95</v>
      </c>
      <c r="AN51" s="124">
        <v>17.088999999999999</v>
      </c>
      <c r="AO51" s="130" t="s">
        <v>1564</v>
      </c>
      <c r="AP51" s="130" t="s">
        <v>1564</v>
      </c>
      <c r="AQ51" s="130" t="s">
        <v>1564</v>
      </c>
      <c r="AR51" s="125">
        <v>4.0820699999999999</v>
      </c>
      <c r="AS51" s="125">
        <v>1.4135899999999999</v>
      </c>
      <c r="AT51" s="125">
        <v>14.489000000000001</v>
      </c>
      <c r="AU51" s="125">
        <v>5.1849999999999996</v>
      </c>
      <c r="AV51" s="126">
        <v>13.24</v>
      </c>
      <c r="AW51" s="129">
        <v>5.5570000000000004</v>
      </c>
    </row>
    <row r="52" spans="1:49" x14ac:dyDescent="0.3">
      <c r="A52" s="131" t="s">
        <v>865</v>
      </c>
      <c r="B52" s="124">
        <v>1.1000000000000001</v>
      </c>
      <c r="C52" s="125">
        <v>18</v>
      </c>
      <c r="D52" s="125">
        <v>18.899999999999999</v>
      </c>
      <c r="E52" s="125">
        <v>2</v>
      </c>
      <c r="F52" s="125">
        <v>24.6</v>
      </c>
      <c r="G52" s="126">
        <v>20</v>
      </c>
      <c r="H52" s="124">
        <v>13.4</v>
      </c>
      <c r="I52" s="126">
        <v>43</v>
      </c>
      <c r="J52" s="124">
        <v>13.78</v>
      </c>
      <c r="K52" s="125">
        <v>12.22</v>
      </c>
      <c r="L52" s="126">
        <v>20.213000000000001</v>
      </c>
      <c r="M52" s="127" t="s">
        <v>1564</v>
      </c>
      <c r="N52" s="128" t="s">
        <v>1564</v>
      </c>
      <c r="O52" s="129">
        <v>1.927</v>
      </c>
      <c r="P52" s="124">
        <v>90.51</v>
      </c>
      <c r="Q52" s="125">
        <v>89.64</v>
      </c>
      <c r="R52" s="125">
        <v>122.4</v>
      </c>
      <c r="S52" s="126">
        <v>40.69</v>
      </c>
      <c r="T52" s="129">
        <v>55.279000000000003</v>
      </c>
      <c r="U52" s="129">
        <v>8.52</v>
      </c>
      <c r="V52" s="124">
        <v>9.42</v>
      </c>
      <c r="W52" s="125">
        <v>4.74</v>
      </c>
      <c r="X52" s="125">
        <v>0.35</v>
      </c>
      <c r="Y52" s="130" t="s">
        <v>1564</v>
      </c>
      <c r="Z52" s="128" t="s">
        <v>1564</v>
      </c>
      <c r="AA52" s="124">
        <v>34.770000000000003</v>
      </c>
      <c r="AB52" s="126">
        <v>152.02600000000001</v>
      </c>
      <c r="AC52" s="124">
        <v>31.286999999999999</v>
      </c>
      <c r="AD52" s="125">
        <v>27.033000000000001</v>
      </c>
      <c r="AE52" s="125">
        <v>4.5019999999999998</v>
      </c>
      <c r="AF52" s="126">
        <v>0.1</v>
      </c>
      <c r="AG52" s="124">
        <v>5.7629999999999999</v>
      </c>
      <c r="AH52" s="125">
        <v>14</v>
      </c>
      <c r="AI52" s="125">
        <v>10.10117</v>
      </c>
      <c r="AJ52" s="125">
        <v>10.241</v>
      </c>
      <c r="AK52" s="126">
        <v>11.4</v>
      </c>
      <c r="AL52" s="124">
        <v>9.75</v>
      </c>
      <c r="AM52" s="126">
        <v>11.18</v>
      </c>
      <c r="AN52" s="124">
        <v>17.088999999999999</v>
      </c>
      <c r="AO52" s="130" t="s">
        <v>1564</v>
      </c>
      <c r="AP52" s="130" t="s">
        <v>1564</v>
      </c>
      <c r="AQ52" s="130" t="s">
        <v>1564</v>
      </c>
      <c r="AR52" s="125">
        <v>4.0820699999999999</v>
      </c>
      <c r="AS52" s="125">
        <v>1.4135899999999999</v>
      </c>
      <c r="AT52" s="125">
        <v>14.489000000000001</v>
      </c>
      <c r="AU52" s="125">
        <v>5.1849999999999996</v>
      </c>
      <c r="AV52" s="126">
        <v>13.198</v>
      </c>
      <c r="AW52" s="129">
        <v>5.5570000000000004</v>
      </c>
    </row>
    <row r="53" spans="1:49" x14ac:dyDescent="0.3">
      <c r="A53" s="131" t="s">
        <v>866</v>
      </c>
      <c r="B53" s="124">
        <v>1.1000000000000001</v>
      </c>
      <c r="C53" s="125">
        <v>18</v>
      </c>
      <c r="D53" s="125">
        <v>18.899999999999999</v>
      </c>
      <c r="E53" s="125">
        <v>2</v>
      </c>
      <c r="F53" s="125">
        <v>24.6</v>
      </c>
      <c r="G53" s="126">
        <v>20</v>
      </c>
      <c r="H53" s="124">
        <v>13.4</v>
      </c>
      <c r="I53" s="126">
        <v>43</v>
      </c>
      <c r="J53" s="124">
        <v>13.78</v>
      </c>
      <c r="K53" s="125">
        <v>12.22</v>
      </c>
      <c r="L53" s="126">
        <v>20.213000000000001</v>
      </c>
      <c r="M53" s="127" t="s">
        <v>1564</v>
      </c>
      <c r="N53" s="128" t="s">
        <v>1564</v>
      </c>
      <c r="O53" s="129">
        <v>1.927</v>
      </c>
      <c r="P53" s="124">
        <v>90.51</v>
      </c>
      <c r="Q53" s="125">
        <v>89.64</v>
      </c>
      <c r="R53" s="125">
        <v>122.4</v>
      </c>
      <c r="S53" s="126">
        <v>40.69</v>
      </c>
      <c r="T53" s="129">
        <v>55.279000000000003</v>
      </c>
      <c r="U53" s="129">
        <v>8.52</v>
      </c>
      <c r="V53" s="124">
        <v>9.42</v>
      </c>
      <c r="W53" s="125">
        <v>4.74</v>
      </c>
      <c r="X53" s="125">
        <v>0.35</v>
      </c>
      <c r="Y53" s="130" t="s">
        <v>1564</v>
      </c>
      <c r="Z53" s="128" t="s">
        <v>1564</v>
      </c>
      <c r="AA53" s="124">
        <v>34.770000000000003</v>
      </c>
      <c r="AB53" s="126">
        <v>152.02600000000001</v>
      </c>
      <c r="AC53" s="124">
        <v>31.286999999999999</v>
      </c>
      <c r="AD53" s="125">
        <v>27.033000000000001</v>
      </c>
      <c r="AE53" s="125">
        <v>4.5019999999999998</v>
      </c>
      <c r="AF53" s="126">
        <v>0.1</v>
      </c>
      <c r="AG53" s="124">
        <v>5.7629999999999999</v>
      </c>
      <c r="AH53" s="125">
        <v>14</v>
      </c>
      <c r="AI53" s="125">
        <v>10.10117</v>
      </c>
      <c r="AJ53" s="125">
        <v>10.241</v>
      </c>
      <c r="AK53" s="126">
        <v>11.4</v>
      </c>
      <c r="AL53" s="124">
        <v>9.75</v>
      </c>
      <c r="AM53" s="126">
        <v>11.18</v>
      </c>
      <c r="AN53" s="124">
        <v>17.088999999999999</v>
      </c>
      <c r="AO53" s="130" t="s">
        <v>1564</v>
      </c>
      <c r="AP53" s="130" t="s">
        <v>1564</v>
      </c>
      <c r="AQ53" s="130" t="s">
        <v>1564</v>
      </c>
      <c r="AR53" s="125">
        <v>4.0820699999999999</v>
      </c>
      <c r="AS53" s="125">
        <v>1.4135899999999999</v>
      </c>
      <c r="AT53" s="125">
        <v>14.489000000000001</v>
      </c>
      <c r="AU53" s="125">
        <v>5.1849999999999996</v>
      </c>
      <c r="AV53" s="126">
        <v>13.198</v>
      </c>
      <c r="AW53" s="129">
        <v>5.5570000000000004</v>
      </c>
    </row>
    <row r="54" spans="1:49" x14ac:dyDescent="0.3">
      <c r="A54" s="131" t="s">
        <v>867</v>
      </c>
      <c r="B54" s="124">
        <v>1.1000000000000001</v>
      </c>
      <c r="C54" s="125">
        <v>18</v>
      </c>
      <c r="D54" s="125">
        <v>18.899999999999999</v>
      </c>
      <c r="E54" s="125">
        <v>2</v>
      </c>
      <c r="F54" s="125">
        <v>27.3</v>
      </c>
      <c r="G54" s="126">
        <v>20</v>
      </c>
      <c r="H54" s="124">
        <v>13.4</v>
      </c>
      <c r="I54" s="126">
        <v>43</v>
      </c>
      <c r="J54" s="124">
        <v>13.75</v>
      </c>
      <c r="K54" s="125">
        <v>12.2</v>
      </c>
      <c r="L54" s="126">
        <v>20.166</v>
      </c>
      <c r="M54" s="127" t="s">
        <v>1564</v>
      </c>
      <c r="N54" s="128" t="s">
        <v>1564</v>
      </c>
      <c r="O54" s="129">
        <v>1.927</v>
      </c>
      <c r="P54" s="124">
        <v>90.51</v>
      </c>
      <c r="Q54" s="125">
        <v>90.53</v>
      </c>
      <c r="R54" s="125">
        <v>121.38</v>
      </c>
      <c r="S54" s="126">
        <v>39.67</v>
      </c>
      <c r="T54" s="129">
        <v>55.331000000000003</v>
      </c>
      <c r="U54" s="129">
        <v>8.5500000000000007</v>
      </c>
      <c r="V54" s="124">
        <v>9.42</v>
      </c>
      <c r="W54" s="125">
        <v>3.87</v>
      </c>
      <c r="X54" s="125">
        <v>0.35</v>
      </c>
      <c r="Y54" s="130" t="s">
        <v>1564</v>
      </c>
      <c r="Z54" s="128" t="s">
        <v>1564</v>
      </c>
      <c r="AA54" s="124">
        <v>40.4</v>
      </c>
      <c r="AB54" s="126">
        <v>157.65799999999999</v>
      </c>
      <c r="AC54" s="124">
        <v>30.896000000000001</v>
      </c>
      <c r="AD54" s="125">
        <v>26.274000000000001</v>
      </c>
      <c r="AE54" s="125">
        <v>3.839</v>
      </c>
      <c r="AF54" s="126">
        <v>0</v>
      </c>
      <c r="AG54" s="124">
        <v>5.7629999999999999</v>
      </c>
      <c r="AH54" s="125">
        <v>13.7</v>
      </c>
      <c r="AI54" s="125">
        <v>10.15015</v>
      </c>
      <c r="AJ54" s="125">
        <v>10.241</v>
      </c>
      <c r="AK54" s="126">
        <v>11.4</v>
      </c>
      <c r="AL54" s="124">
        <v>9.7200000000000006</v>
      </c>
      <c r="AM54" s="126">
        <v>11.15</v>
      </c>
      <c r="AN54" s="124">
        <v>17.088999999999999</v>
      </c>
      <c r="AO54" s="130" t="s">
        <v>1564</v>
      </c>
      <c r="AP54" s="130" t="s">
        <v>1564</v>
      </c>
      <c r="AQ54" s="130" t="s">
        <v>1564</v>
      </c>
      <c r="AR54" s="125">
        <v>4.0820699999999999</v>
      </c>
      <c r="AS54" s="125">
        <v>1.4135899999999999</v>
      </c>
      <c r="AT54" s="125">
        <v>14.489000000000001</v>
      </c>
      <c r="AU54" s="125">
        <v>5.1849999999999996</v>
      </c>
      <c r="AV54" s="126">
        <v>13.198</v>
      </c>
      <c r="AW54" s="129">
        <v>5.5570000000000004</v>
      </c>
    </row>
    <row r="55" spans="1:49" x14ac:dyDescent="0.3">
      <c r="A55" s="131" t="s">
        <v>868</v>
      </c>
      <c r="B55" s="124">
        <v>1.1000000000000001</v>
      </c>
      <c r="C55" s="125">
        <v>18</v>
      </c>
      <c r="D55" s="125">
        <v>18.899999999999999</v>
      </c>
      <c r="E55" s="125">
        <v>2</v>
      </c>
      <c r="F55" s="125">
        <v>27.3</v>
      </c>
      <c r="G55" s="126">
        <v>20</v>
      </c>
      <c r="H55" s="124">
        <v>13.4</v>
      </c>
      <c r="I55" s="126">
        <v>43</v>
      </c>
      <c r="J55" s="124">
        <v>13.75</v>
      </c>
      <c r="K55" s="125">
        <v>12.2</v>
      </c>
      <c r="L55" s="126">
        <v>20.166</v>
      </c>
      <c r="M55" s="127" t="s">
        <v>1564</v>
      </c>
      <c r="N55" s="128" t="s">
        <v>1564</v>
      </c>
      <c r="O55" s="129">
        <v>1.927</v>
      </c>
      <c r="P55" s="124">
        <v>90.51</v>
      </c>
      <c r="Q55" s="125">
        <v>90.53</v>
      </c>
      <c r="R55" s="125">
        <v>121.38</v>
      </c>
      <c r="S55" s="126">
        <v>39.67</v>
      </c>
      <c r="T55" s="129">
        <v>55.331000000000003</v>
      </c>
      <c r="U55" s="129">
        <v>8.5500000000000007</v>
      </c>
      <c r="V55" s="124">
        <v>9.42</v>
      </c>
      <c r="W55" s="125">
        <v>3.87</v>
      </c>
      <c r="X55" s="125">
        <v>0.35</v>
      </c>
      <c r="Y55" s="130" t="s">
        <v>1564</v>
      </c>
      <c r="Z55" s="128" t="s">
        <v>1564</v>
      </c>
      <c r="AA55" s="124">
        <v>40.4</v>
      </c>
      <c r="AB55" s="126">
        <v>157.65799999999999</v>
      </c>
      <c r="AC55" s="124">
        <v>30.896000000000001</v>
      </c>
      <c r="AD55" s="125">
        <v>26.274000000000001</v>
      </c>
      <c r="AE55" s="125">
        <v>3.839</v>
      </c>
      <c r="AF55" s="126">
        <v>0</v>
      </c>
      <c r="AG55" s="124">
        <v>5.7629999999999999</v>
      </c>
      <c r="AH55" s="125">
        <v>13.7</v>
      </c>
      <c r="AI55" s="125">
        <v>10.15015</v>
      </c>
      <c r="AJ55" s="125">
        <v>10.241</v>
      </c>
      <c r="AK55" s="126">
        <v>11.4</v>
      </c>
      <c r="AL55" s="124">
        <v>9.7200000000000006</v>
      </c>
      <c r="AM55" s="126">
        <v>11.15</v>
      </c>
      <c r="AN55" s="124">
        <v>17.088999999999999</v>
      </c>
      <c r="AO55" s="130" t="s">
        <v>1564</v>
      </c>
      <c r="AP55" s="130" t="s">
        <v>1564</v>
      </c>
      <c r="AQ55" s="130" t="s">
        <v>1564</v>
      </c>
      <c r="AR55" s="125">
        <v>4.0820699999999999</v>
      </c>
      <c r="AS55" s="125">
        <v>1.4135899999999999</v>
      </c>
      <c r="AT55" s="125">
        <v>14.489000000000001</v>
      </c>
      <c r="AU55" s="125">
        <v>5.1849999999999996</v>
      </c>
      <c r="AV55" s="126">
        <v>13.198</v>
      </c>
      <c r="AW55" s="129">
        <v>5.5570000000000004</v>
      </c>
    </row>
    <row r="56" spans="1:49" x14ac:dyDescent="0.3">
      <c r="A56" s="131" t="s">
        <v>869</v>
      </c>
      <c r="B56" s="124">
        <v>1.1000000000000001</v>
      </c>
      <c r="C56" s="125">
        <v>18</v>
      </c>
      <c r="D56" s="125">
        <v>18.899999999999999</v>
      </c>
      <c r="E56" s="125">
        <v>2</v>
      </c>
      <c r="F56" s="125">
        <v>30.2</v>
      </c>
      <c r="G56" s="126">
        <v>20</v>
      </c>
      <c r="H56" s="124">
        <v>13.4</v>
      </c>
      <c r="I56" s="126">
        <v>43</v>
      </c>
      <c r="J56" s="124">
        <v>13.7</v>
      </c>
      <c r="K56" s="125">
        <v>12.24</v>
      </c>
      <c r="L56" s="126">
        <v>12.824</v>
      </c>
      <c r="M56" s="127" t="s">
        <v>1564</v>
      </c>
      <c r="N56" s="128" t="s">
        <v>1564</v>
      </c>
      <c r="O56" s="129">
        <v>1.927</v>
      </c>
      <c r="P56" s="124">
        <v>87.81</v>
      </c>
      <c r="Q56" s="125">
        <v>90.53</v>
      </c>
      <c r="R56" s="125">
        <v>124.46</v>
      </c>
      <c r="S56" s="126">
        <v>60.94</v>
      </c>
      <c r="T56" s="129">
        <v>55.222000000000001</v>
      </c>
      <c r="U56" s="129">
        <v>8.51</v>
      </c>
      <c r="V56" s="124">
        <v>9.93</v>
      </c>
      <c r="W56" s="125">
        <v>4.63</v>
      </c>
      <c r="X56" s="125">
        <v>0.34</v>
      </c>
      <c r="Y56" s="130" t="s">
        <v>1564</v>
      </c>
      <c r="Z56" s="128" t="s">
        <v>1564</v>
      </c>
      <c r="AA56" s="124">
        <v>42.97</v>
      </c>
      <c r="AB56" s="126">
        <v>160.22399999999999</v>
      </c>
      <c r="AC56" s="124">
        <v>30.376000000000001</v>
      </c>
      <c r="AD56" s="125">
        <v>26.53</v>
      </c>
      <c r="AE56" s="125">
        <v>5.476</v>
      </c>
      <c r="AF56" s="126">
        <v>0</v>
      </c>
      <c r="AG56" s="124">
        <v>5.7629999999999999</v>
      </c>
      <c r="AH56" s="125">
        <v>13.7</v>
      </c>
      <c r="AI56" s="125">
        <v>10.17315</v>
      </c>
      <c r="AJ56" s="125">
        <v>10.241</v>
      </c>
      <c r="AK56" s="126">
        <v>11.4</v>
      </c>
      <c r="AL56" s="124">
        <v>9.91</v>
      </c>
      <c r="AM56" s="126">
        <v>11.34</v>
      </c>
      <c r="AN56" s="124">
        <v>17.088999999999999</v>
      </c>
      <c r="AO56" s="130" t="s">
        <v>1564</v>
      </c>
      <c r="AP56" s="130" t="s">
        <v>1564</v>
      </c>
      <c r="AQ56" s="130" t="s">
        <v>1564</v>
      </c>
      <c r="AR56" s="125">
        <v>4.0820699999999999</v>
      </c>
      <c r="AS56" s="125">
        <v>1.4135899999999999</v>
      </c>
      <c r="AT56" s="125">
        <v>14.489000000000001</v>
      </c>
      <c r="AU56" s="125">
        <v>5.1849999999999996</v>
      </c>
      <c r="AV56" s="126">
        <v>13.351000000000001</v>
      </c>
      <c r="AW56" s="129">
        <v>5.5570000000000004</v>
      </c>
    </row>
    <row r="57" spans="1:49" x14ac:dyDescent="0.3">
      <c r="A57" s="131" t="s">
        <v>870</v>
      </c>
      <c r="B57" s="124">
        <v>1.1000000000000001</v>
      </c>
      <c r="C57" s="125">
        <v>18</v>
      </c>
      <c r="D57" s="125">
        <v>18.899999999999999</v>
      </c>
      <c r="E57" s="125">
        <v>2</v>
      </c>
      <c r="F57" s="125">
        <v>30.2</v>
      </c>
      <c r="G57" s="126">
        <v>20</v>
      </c>
      <c r="H57" s="124">
        <v>13.4</v>
      </c>
      <c r="I57" s="126">
        <v>43</v>
      </c>
      <c r="J57" s="124">
        <v>13.7</v>
      </c>
      <c r="K57" s="125">
        <v>12.24</v>
      </c>
      <c r="L57" s="126">
        <v>12.824</v>
      </c>
      <c r="M57" s="127" t="s">
        <v>1564</v>
      </c>
      <c r="N57" s="128" t="s">
        <v>1564</v>
      </c>
      <c r="O57" s="129">
        <v>1.927</v>
      </c>
      <c r="P57" s="124">
        <v>87.81</v>
      </c>
      <c r="Q57" s="125">
        <v>90.53</v>
      </c>
      <c r="R57" s="125">
        <v>124.46</v>
      </c>
      <c r="S57" s="126">
        <v>60.94</v>
      </c>
      <c r="T57" s="129">
        <v>55.222000000000001</v>
      </c>
      <c r="U57" s="129">
        <v>8.51</v>
      </c>
      <c r="V57" s="124">
        <v>9.93</v>
      </c>
      <c r="W57" s="125">
        <v>4.63</v>
      </c>
      <c r="X57" s="125">
        <v>0.34</v>
      </c>
      <c r="Y57" s="130" t="s">
        <v>1564</v>
      </c>
      <c r="Z57" s="128" t="s">
        <v>1564</v>
      </c>
      <c r="AA57" s="124">
        <v>42.97</v>
      </c>
      <c r="AB57" s="126">
        <v>160.22399999999999</v>
      </c>
      <c r="AC57" s="124">
        <v>30.376000000000001</v>
      </c>
      <c r="AD57" s="125">
        <v>26.53</v>
      </c>
      <c r="AE57" s="125">
        <v>5.476</v>
      </c>
      <c r="AF57" s="126">
        <v>0</v>
      </c>
      <c r="AG57" s="124">
        <v>5.7629999999999999</v>
      </c>
      <c r="AH57" s="125">
        <v>13.7</v>
      </c>
      <c r="AI57" s="125">
        <v>10.17315</v>
      </c>
      <c r="AJ57" s="125">
        <v>10.241</v>
      </c>
      <c r="AK57" s="126">
        <v>11.4</v>
      </c>
      <c r="AL57" s="124">
        <v>9.91</v>
      </c>
      <c r="AM57" s="126">
        <v>11.34</v>
      </c>
      <c r="AN57" s="124">
        <v>17.088999999999999</v>
      </c>
      <c r="AO57" s="130" t="s">
        <v>1564</v>
      </c>
      <c r="AP57" s="130" t="s">
        <v>1564</v>
      </c>
      <c r="AQ57" s="130" t="s">
        <v>1564</v>
      </c>
      <c r="AR57" s="125">
        <v>4.0820699999999999</v>
      </c>
      <c r="AS57" s="125">
        <v>1.4135899999999999</v>
      </c>
      <c r="AT57" s="125">
        <v>14.489000000000001</v>
      </c>
      <c r="AU57" s="125">
        <v>5.1849999999999996</v>
      </c>
      <c r="AV57" s="126">
        <v>13.351000000000001</v>
      </c>
      <c r="AW57" s="129">
        <v>5.5570000000000004</v>
      </c>
    </row>
    <row r="58" spans="1:49" x14ac:dyDescent="0.3">
      <c r="A58" s="131" t="s">
        <v>871</v>
      </c>
      <c r="B58" s="124">
        <v>1.1000000000000001</v>
      </c>
      <c r="C58" s="125">
        <v>18</v>
      </c>
      <c r="D58" s="125">
        <v>18.899999999999999</v>
      </c>
      <c r="E58" s="125">
        <v>2</v>
      </c>
      <c r="F58" s="125">
        <v>20.399999999999999</v>
      </c>
      <c r="G58" s="126">
        <v>20</v>
      </c>
      <c r="H58" s="124">
        <v>13.4</v>
      </c>
      <c r="I58" s="126">
        <v>43</v>
      </c>
      <c r="J58" s="124">
        <v>13.63</v>
      </c>
      <c r="K58" s="125">
        <v>12.24</v>
      </c>
      <c r="L58" s="126">
        <v>13.22</v>
      </c>
      <c r="M58" s="127" t="s">
        <v>1564</v>
      </c>
      <c r="N58" s="128" t="s">
        <v>1564</v>
      </c>
      <c r="O58" s="129">
        <v>1.927</v>
      </c>
      <c r="P58" s="124">
        <v>88.7</v>
      </c>
      <c r="Q58" s="125">
        <v>90.53</v>
      </c>
      <c r="R58" s="125">
        <v>126.55</v>
      </c>
      <c r="S58" s="126">
        <v>67.319999999999993</v>
      </c>
      <c r="T58" s="129">
        <v>55.41</v>
      </c>
      <c r="U58" s="129">
        <v>8.5</v>
      </c>
      <c r="V58" s="124">
        <v>13.23</v>
      </c>
      <c r="W58" s="125">
        <v>3.87</v>
      </c>
      <c r="X58" s="125">
        <v>0.34</v>
      </c>
      <c r="Y58" s="130" t="s">
        <v>1564</v>
      </c>
      <c r="Z58" s="128" t="s">
        <v>1564</v>
      </c>
      <c r="AA58" s="124">
        <v>40.51</v>
      </c>
      <c r="AB58" s="126">
        <v>157.76900000000001</v>
      </c>
      <c r="AC58" s="124">
        <v>30.440999999999999</v>
      </c>
      <c r="AD58" s="125">
        <v>27.492999999999999</v>
      </c>
      <c r="AE58" s="125">
        <v>5.3010000000000002</v>
      </c>
      <c r="AF58" s="126">
        <v>0.2</v>
      </c>
      <c r="AG58" s="124">
        <v>5.7629999999999999</v>
      </c>
      <c r="AH58" s="130" t="s">
        <v>1564</v>
      </c>
      <c r="AI58" s="125">
        <v>10.266389999999999</v>
      </c>
      <c r="AJ58" s="125">
        <v>10.241</v>
      </c>
      <c r="AK58" s="128" t="s">
        <v>1564</v>
      </c>
      <c r="AL58" s="124">
        <v>10.14</v>
      </c>
      <c r="AM58" s="126">
        <v>11.56</v>
      </c>
      <c r="AN58" s="124">
        <v>17.088999999999999</v>
      </c>
      <c r="AO58" s="125">
        <v>15.199820000000001</v>
      </c>
      <c r="AP58" s="125">
        <v>59.801789999999997</v>
      </c>
      <c r="AQ58" s="125">
        <v>17.479790000000001</v>
      </c>
      <c r="AR58" s="125">
        <v>4.0820699999999999</v>
      </c>
      <c r="AS58" s="125">
        <v>1.4135899999999999</v>
      </c>
      <c r="AT58" s="125">
        <v>14.489000000000001</v>
      </c>
      <c r="AU58" s="125">
        <v>5.1849999999999996</v>
      </c>
      <c r="AV58" s="126">
        <v>13.24</v>
      </c>
      <c r="AW58" s="129">
        <v>5.5570000000000004</v>
      </c>
    </row>
    <row r="59" spans="1:49" x14ac:dyDescent="0.3">
      <c r="A59" s="132" t="s">
        <v>872</v>
      </c>
      <c r="B59" s="133">
        <v>1.1000000000000001</v>
      </c>
      <c r="C59" s="134">
        <v>18</v>
      </c>
      <c r="D59" s="134">
        <v>18.899999999999999</v>
      </c>
      <c r="E59" s="134">
        <v>2</v>
      </c>
      <c r="F59" s="134">
        <v>20.399999999999999</v>
      </c>
      <c r="G59" s="135">
        <v>20</v>
      </c>
      <c r="H59" s="133">
        <v>13.4</v>
      </c>
      <c r="I59" s="135">
        <v>43</v>
      </c>
      <c r="J59" s="133">
        <v>13.63</v>
      </c>
      <c r="K59" s="134">
        <v>12.24</v>
      </c>
      <c r="L59" s="135">
        <v>13.22</v>
      </c>
      <c r="M59" s="136" t="s">
        <v>1564</v>
      </c>
      <c r="N59" s="137" t="s">
        <v>1564</v>
      </c>
      <c r="O59" s="138">
        <v>1.927</v>
      </c>
      <c r="P59" s="133">
        <v>88.7</v>
      </c>
      <c r="Q59" s="134">
        <v>90.53</v>
      </c>
      <c r="R59" s="134">
        <v>126.55</v>
      </c>
      <c r="S59" s="135">
        <v>67.319999999999993</v>
      </c>
      <c r="T59" s="138">
        <v>55.41</v>
      </c>
      <c r="U59" s="138">
        <v>8.5</v>
      </c>
      <c r="V59" s="133">
        <v>13.23</v>
      </c>
      <c r="W59" s="134">
        <v>3.87</v>
      </c>
      <c r="X59" s="134">
        <v>0.34</v>
      </c>
      <c r="Y59" s="139" t="s">
        <v>1564</v>
      </c>
      <c r="Z59" s="137" t="s">
        <v>1564</v>
      </c>
      <c r="AA59" s="133">
        <v>40.51</v>
      </c>
      <c r="AB59" s="135">
        <v>157.76900000000001</v>
      </c>
      <c r="AC59" s="133">
        <v>30.440999999999999</v>
      </c>
      <c r="AD59" s="134">
        <v>27.492999999999999</v>
      </c>
      <c r="AE59" s="134">
        <v>5.3010000000000002</v>
      </c>
      <c r="AF59" s="135">
        <v>0.2</v>
      </c>
      <c r="AG59" s="133">
        <v>5.7629999999999999</v>
      </c>
      <c r="AH59" s="139" t="s">
        <v>1564</v>
      </c>
      <c r="AI59" s="134">
        <v>10.266389999999999</v>
      </c>
      <c r="AJ59" s="134">
        <v>10.241</v>
      </c>
      <c r="AK59" s="137" t="s">
        <v>1564</v>
      </c>
      <c r="AL59" s="133">
        <v>10.14</v>
      </c>
      <c r="AM59" s="135">
        <v>11.56</v>
      </c>
      <c r="AN59" s="133">
        <v>17.088999999999999</v>
      </c>
      <c r="AO59" s="134">
        <v>15.199820000000001</v>
      </c>
      <c r="AP59" s="134">
        <v>59.801789999999997</v>
      </c>
      <c r="AQ59" s="134">
        <v>17.479790000000001</v>
      </c>
      <c r="AR59" s="134">
        <v>4.0820699999999999</v>
      </c>
      <c r="AS59" s="134">
        <v>1.4135899999999999</v>
      </c>
      <c r="AT59" s="134">
        <v>14.489000000000001</v>
      </c>
      <c r="AU59" s="134">
        <v>5.1849999999999996</v>
      </c>
      <c r="AV59" s="135">
        <v>13.24</v>
      </c>
      <c r="AW59" s="138">
        <v>5.5570000000000004</v>
      </c>
    </row>
    <row r="60" spans="1:49" x14ac:dyDescent="0.3">
      <c r="A60" s="140" t="s">
        <v>1494</v>
      </c>
      <c r="B60" s="141">
        <f t="shared" ref="B60:AW60" si="0">MIN(B12:B59)</f>
        <v>1.1000000000000001</v>
      </c>
      <c r="C60" s="141">
        <f t="shared" si="0"/>
        <v>18</v>
      </c>
      <c r="D60" s="141">
        <f t="shared" si="0"/>
        <v>18.899999999999999</v>
      </c>
      <c r="E60" s="141">
        <f t="shared" si="0"/>
        <v>2</v>
      </c>
      <c r="F60" s="141">
        <f t="shared" si="0"/>
        <v>3.8</v>
      </c>
      <c r="G60" s="141">
        <f t="shared" si="0"/>
        <v>20</v>
      </c>
      <c r="H60" s="141">
        <f t="shared" si="0"/>
        <v>13.4</v>
      </c>
      <c r="I60" s="141">
        <f t="shared" si="0"/>
        <v>43</v>
      </c>
      <c r="J60" s="141">
        <f t="shared" si="0"/>
        <v>11.43</v>
      </c>
      <c r="K60" s="141">
        <f t="shared" si="0"/>
        <v>12.2</v>
      </c>
      <c r="L60" s="141">
        <f t="shared" si="0"/>
        <v>8.3689999999999998</v>
      </c>
      <c r="M60" s="141">
        <f t="shared" si="0"/>
        <v>1.07</v>
      </c>
      <c r="N60" s="141">
        <f t="shared" si="0"/>
        <v>49.48</v>
      </c>
      <c r="O60" s="141">
        <f t="shared" si="0"/>
        <v>1.927</v>
      </c>
      <c r="P60" s="141">
        <f t="shared" si="0"/>
        <v>73.459999999999994</v>
      </c>
      <c r="Q60" s="141">
        <f t="shared" si="0"/>
        <v>60.7</v>
      </c>
      <c r="R60" s="141">
        <f t="shared" si="0"/>
        <v>115.34</v>
      </c>
      <c r="S60" s="141">
        <f t="shared" si="0"/>
        <v>39.67</v>
      </c>
      <c r="T60" s="141">
        <f t="shared" si="0"/>
        <v>42.448999999999998</v>
      </c>
      <c r="U60" s="141">
        <f t="shared" si="0"/>
        <v>8.3000000000000007</v>
      </c>
      <c r="V60" s="141">
        <f t="shared" si="0"/>
        <v>8.91</v>
      </c>
      <c r="W60" s="141">
        <f t="shared" si="0"/>
        <v>2.6389999999999998</v>
      </c>
      <c r="X60" s="141">
        <f t="shared" si="0"/>
        <v>0.31</v>
      </c>
      <c r="Y60" s="141">
        <f t="shared" si="0"/>
        <v>0</v>
      </c>
      <c r="Z60" s="141">
        <f t="shared" si="0"/>
        <v>0</v>
      </c>
      <c r="AA60" s="141">
        <f t="shared" si="0"/>
        <v>30.51</v>
      </c>
      <c r="AB60" s="141">
        <f t="shared" si="0"/>
        <v>147.77099999999999</v>
      </c>
      <c r="AC60" s="141">
        <f t="shared" si="0"/>
        <v>30.376000000000001</v>
      </c>
      <c r="AD60" s="141">
        <f t="shared" si="0"/>
        <v>26.274000000000001</v>
      </c>
      <c r="AE60" s="141">
        <f t="shared" si="0"/>
        <v>3.839</v>
      </c>
      <c r="AF60" s="141">
        <f t="shared" si="0"/>
        <v>0</v>
      </c>
      <c r="AG60" s="141">
        <f t="shared" si="0"/>
        <v>5.7629999999999999</v>
      </c>
      <c r="AH60" s="141">
        <f t="shared" si="0"/>
        <v>6.8</v>
      </c>
      <c r="AI60" s="141">
        <f t="shared" si="0"/>
        <v>8.2061700000000002</v>
      </c>
      <c r="AJ60" s="141">
        <f t="shared" si="0"/>
        <v>10.241</v>
      </c>
      <c r="AK60" s="141">
        <f t="shared" si="0"/>
        <v>10.8</v>
      </c>
      <c r="AL60" s="141">
        <f t="shared" si="0"/>
        <v>9.2200000000000006</v>
      </c>
      <c r="AM60" s="141">
        <f t="shared" si="0"/>
        <v>10.65</v>
      </c>
      <c r="AN60" s="141">
        <f t="shared" si="0"/>
        <v>17.088999999999999</v>
      </c>
      <c r="AO60" s="141">
        <f t="shared" si="0"/>
        <v>15.199820000000001</v>
      </c>
      <c r="AP60" s="141">
        <f t="shared" si="0"/>
        <v>53.988</v>
      </c>
      <c r="AQ60" s="141">
        <f t="shared" si="0"/>
        <v>17.479790000000001</v>
      </c>
      <c r="AR60" s="141">
        <f t="shared" si="0"/>
        <v>4.0820699999999999</v>
      </c>
      <c r="AS60" s="141">
        <f t="shared" si="0"/>
        <v>1.4135899999999999</v>
      </c>
      <c r="AT60" s="141">
        <f t="shared" si="0"/>
        <v>14.489000000000001</v>
      </c>
      <c r="AU60" s="141">
        <f t="shared" si="0"/>
        <v>5.1849999999999996</v>
      </c>
      <c r="AV60" s="141">
        <f t="shared" si="0"/>
        <v>13.198</v>
      </c>
      <c r="AW60" s="142">
        <f t="shared" si="0"/>
        <v>5.5570000000000004</v>
      </c>
    </row>
    <row r="61" spans="1:49" x14ac:dyDescent="0.3">
      <c r="A61" s="143" t="s">
        <v>1493</v>
      </c>
      <c r="B61" s="144">
        <f t="shared" ref="B61:AW61" si="1">MAX(B12:B59)</f>
        <v>1.1000000000000001</v>
      </c>
      <c r="C61" s="144">
        <f t="shared" si="1"/>
        <v>18</v>
      </c>
      <c r="D61" s="144">
        <f t="shared" si="1"/>
        <v>18.899999999999999</v>
      </c>
      <c r="E61" s="144">
        <f t="shared" si="1"/>
        <v>2</v>
      </c>
      <c r="F61" s="144">
        <f t="shared" si="1"/>
        <v>33.5</v>
      </c>
      <c r="G61" s="144">
        <f t="shared" si="1"/>
        <v>20</v>
      </c>
      <c r="H61" s="144">
        <f t="shared" si="1"/>
        <v>15.7</v>
      </c>
      <c r="I61" s="144">
        <f t="shared" si="1"/>
        <v>46</v>
      </c>
      <c r="J61" s="144">
        <f t="shared" si="1"/>
        <v>13.78</v>
      </c>
      <c r="K61" s="144">
        <f t="shared" si="1"/>
        <v>12.46</v>
      </c>
      <c r="L61" s="144">
        <f t="shared" si="1"/>
        <v>20.213000000000001</v>
      </c>
      <c r="M61" s="144">
        <f t="shared" si="1"/>
        <v>1.07</v>
      </c>
      <c r="N61" s="144">
        <f t="shared" si="1"/>
        <v>49.79</v>
      </c>
      <c r="O61" s="144">
        <f t="shared" si="1"/>
        <v>1.927</v>
      </c>
      <c r="P61" s="144">
        <f t="shared" si="1"/>
        <v>95.51</v>
      </c>
      <c r="Q61" s="144">
        <f t="shared" si="1"/>
        <v>90.53</v>
      </c>
      <c r="R61" s="144">
        <f t="shared" si="1"/>
        <v>128.65</v>
      </c>
      <c r="S61" s="144">
        <f t="shared" si="1"/>
        <v>68.02</v>
      </c>
      <c r="T61" s="144">
        <f t="shared" si="1"/>
        <v>55.41</v>
      </c>
      <c r="U61" s="144">
        <f t="shared" si="1"/>
        <v>8.73</v>
      </c>
      <c r="V61" s="144">
        <f t="shared" si="1"/>
        <v>13.23</v>
      </c>
      <c r="W61" s="144">
        <f t="shared" si="1"/>
        <v>8.0169999999999995</v>
      </c>
      <c r="X61" s="144">
        <f t="shared" si="1"/>
        <v>0.52</v>
      </c>
      <c r="Y61" s="144">
        <f t="shared" si="1"/>
        <v>0</v>
      </c>
      <c r="Z61" s="144">
        <f t="shared" si="1"/>
        <v>0</v>
      </c>
      <c r="AA61" s="144">
        <f t="shared" si="1"/>
        <v>47.43</v>
      </c>
      <c r="AB61" s="144">
        <f t="shared" si="1"/>
        <v>166.345</v>
      </c>
      <c r="AC61" s="144">
        <f t="shared" si="1"/>
        <v>34.008000000000003</v>
      </c>
      <c r="AD61" s="144">
        <f t="shared" si="1"/>
        <v>30.065000000000001</v>
      </c>
      <c r="AE61" s="144">
        <f t="shared" si="1"/>
        <v>8.5280000000000005</v>
      </c>
      <c r="AF61" s="144">
        <f t="shared" si="1"/>
        <v>0.2</v>
      </c>
      <c r="AG61" s="144">
        <f t="shared" si="1"/>
        <v>5.7629999999999999</v>
      </c>
      <c r="AH61" s="144">
        <f t="shared" si="1"/>
        <v>17</v>
      </c>
      <c r="AI61" s="144">
        <f t="shared" si="1"/>
        <v>10.57231</v>
      </c>
      <c r="AJ61" s="144">
        <f t="shared" si="1"/>
        <v>10.241</v>
      </c>
      <c r="AK61" s="144">
        <f t="shared" si="1"/>
        <v>11.4</v>
      </c>
      <c r="AL61" s="144">
        <f t="shared" si="1"/>
        <v>10.14</v>
      </c>
      <c r="AM61" s="144">
        <f t="shared" si="1"/>
        <v>11.56</v>
      </c>
      <c r="AN61" s="144">
        <f t="shared" si="1"/>
        <v>17.088999999999999</v>
      </c>
      <c r="AO61" s="144">
        <f t="shared" si="1"/>
        <v>15.199820000000001</v>
      </c>
      <c r="AP61" s="144">
        <f t="shared" si="1"/>
        <v>59.801789999999997</v>
      </c>
      <c r="AQ61" s="144">
        <f t="shared" si="1"/>
        <v>17.479790000000001</v>
      </c>
      <c r="AR61" s="144">
        <f t="shared" si="1"/>
        <v>4.0820699999999999</v>
      </c>
      <c r="AS61" s="144">
        <f t="shared" si="1"/>
        <v>1.4135899999999999</v>
      </c>
      <c r="AT61" s="144">
        <f t="shared" si="1"/>
        <v>14.489000000000001</v>
      </c>
      <c r="AU61" s="144">
        <f t="shared" si="1"/>
        <v>5.1849999999999996</v>
      </c>
      <c r="AV61" s="144">
        <f t="shared" si="1"/>
        <v>13.393000000000001</v>
      </c>
      <c r="AW61" s="145">
        <f t="shared" si="1"/>
        <v>5.5570000000000004</v>
      </c>
    </row>
    <row r="62" spans="1:49" x14ac:dyDescent="0.3">
      <c r="A62" s="146" t="s">
        <v>1565</v>
      </c>
      <c r="B62" s="147">
        <f t="shared" ref="B62:AW62" si="2">AVERAGE(B12:B59)</f>
        <v>1.1000000000000008</v>
      </c>
      <c r="C62" s="147">
        <f t="shared" si="2"/>
        <v>18</v>
      </c>
      <c r="D62" s="147">
        <f t="shared" si="2"/>
        <v>18.899999999999984</v>
      </c>
      <c r="E62" s="147">
        <f t="shared" si="2"/>
        <v>2</v>
      </c>
      <c r="F62" s="147">
        <f t="shared" si="2"/>
        <v>17.775000000000002</v>
      </c>
      <c r="G62" s="147">
        <f t="shared" si="2"/>
        <v>20</v>
      </c>
      <c r="H62" s="147">
        <f t="shared" si="2"/>
        <v>14.36249999999999</v>
      </c>
      <c r="I62" s="147">
        <f t="shared" si="2"/>
        <v>43.708333333333336</v>
      </c>
      <c r="J62" s="147">
        <f t="shared" si="2"/>
        <v>12.903750000000004</v>
      </c>
      <c r="K62" s="147">
        <f t="shared" si="2"/>
        <v>12.318750000000003</v>
      </c>
      <c r="L62" s="147">
        <f t="shared" si="2"/>
        <v>12.573833333333335</v>
      </c>
      <c r="M62" s="147">
        <f t="shared" si="2"/>
        <v>1.07</v>
      </c>
      <c r="N62" s="147">
        <f t="shared" si="2"/>
        <v>49.634999999999998</v>
      </c>
      <c r="O62" s="147">
        <f t="shared" si="2"/>
        <v>1.927000000000002</v>
      </c>
      <c r="P62" s="147">
        <f t="shared" si="2"/>
        <v>88.177916666666746</v>
      </c>
      <c r="Q62" s="147">
        <f t="shared" si="2"/>
        <v>80.549583333333331</v>
      </c>
      <c r="R62" s="147">
        <f t="shared" si="2"/>
        <v>122.55791666666669</v>
      </c>
      <c r="S62" s="147">
        <f t="shared" si="2"/>
        <v>52.295416666666675</v>
      </c>
      <c r="T62" s="147">
        <f t="shared" si="2"/>
        <v>48.945291666666684</v>
      </c>
      <c r="U62" s="147">
        <f t="shared" si="2"/>
        <v>8.5383333333333322</v>
      </c>
      <c r="V62" s="147">
        <f t="shared" si="2"/>
        <v>11.222916666666672</v>
      </c>
      <c r="W62" s="147">
        <f t="shared" si="2"/>
        <v>4.8129166666666663</v>
      </c>
      <c r="X62" s="147">
        <f t="shared" si="2"/>
        <v>0.39583333333333348</v>
      </c>
      <c r="Y62" s="147" t="e">
        <f t="shared" si="2"/>
        <v>#DIV/0!</v>
      </c>
      <c r="Z62" s="147" t="e">
        <f t="shared" si="2"/>
        <v>#DIV/0!</v>
      </c>
      <c r="AA62" s="147">
        <f t="shared" si="2"/>
        <v>38.975416666666661</v>
      </c>
      <c r="AB62" s="147">
        <f t="shared" si="2"/>
        <v>156.36254166666666</v>
      </c>
      <c r="AC62" s="147">
        <f t="shared" si="2"/>
        <v>31.974666666666675</v>
      </c>
      <c r="AD62" s="147">
        <f t="shared" si="2"/>
        <v>28.081249999999994</v>
      </c>
      <c r="AE62" s="147">
        <f t="shared" si="2"/>
        <v>5.8173750000000011</v>
      </c>
      <c r="AF62" s="147">
        <f t="shared" si="2"/>
        <v>2.0833333333333332E-2</v>
      </c>
      <c r="AG62" s="147">
        <f t="shared" si="2"/>
        <v>5.7630000000000017</v>
      </c>
      <c r="AH62" s="147">
        <f t="shared" si="2"/>
        <v>11.882608695652179</v>
      </c>
      <c r="AI62" s="147">
        <f t="shared" si="2"/>
        <v>9.8113241666666671</v>
      </c>
      <c r="AJ62" s="147">
        <f t="shared" si="2"/>
        <v>10.240999999999989</v>
      </c>
      <c r="AK62" s="147">
        <f t="shared" si="2"/>
        <v>10.956521739130434</v>
      </c>
      <c r="AL62" s="147">
        <f t="shared" si="2"/>
        <v>9.7441666666666666</v>
      </c>
      <c r="AM62" s="147">
        <f t="shared" si="2"/>
        <v>11.171666666666665</v>
      </c>
      <c r="AN62" s="147">
        <f t="shared" si="2"/>
        <v>17.088999999999981</v>
      </c>
      <c r="AO62" s="147">
        <f t="shared" si="2"/>
        <v>15.199820000000001</v>
      </c>
      <c r="AP62" s="147">
        <f t="shared" si="2"/>
        <v>56.894894999999991</v>
      </c>
      <c r="AQ62" s="147">
        <f t="shared" si="2"/>
        <v>17.479790000000001</v>
      </c>
      <c r="AR62" s="147">
        <f t="shared" si="2"/>
        <v>4.0820699999999963</v>
      </c>
      <c r="AS62" s="147">
        <f t="shared" si="2"/>
        <v>1.4135899999999995</v>
      </c>
      <c r="AT62" s="147">
        <f t="shared" si="2"/>
        <v>14.488999999999999</v>
      </c>
      <c r="AU62" s="147">
        <f t="shared" si="2"/>
        <v>5.1850000000000014</v>
      </c>
      <c r="AV62" s="147">
        <f t="shared" si="2"/>
        <v>13.27129166666667</v>
      </c>
      <c r="AW62" s="148">
        <f t="shared" si="2"/>
        <v>5.5569999999999951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18</v>
      </c>
      <c r="D63" s="144">
        <f t="shared" si="3"/>
        <v>18.899999999999999</v>
      </c>
      <c r="E63" s="144">
        <f t="shared" si="3"/>
        <v>2</v>
      </c>
      <c r="F63" s="144">
        <f t="shared" si="3"/>
        <v>15.5</v>
      </c>
      <c r="G63" s="144">
        <f t="shared" si="3"/>
        <v>20</v>
      </c>
      <c r="H63" s="144">
        <f t="shared" si="3"/>
        <v>14.3</v>
      </c>
      <c r="I63" s="144">
        <f t="shared" si="3"/>
        <v>45</v>
      </c>
      <c r="J63" s="144">
        <f t="shared" si="3"/>
        <v>11.98</v>
      </c>
      <c r="K63" s="144">
        <f t="shared" si="3"/>
        <v>12.43</v>
      </c>
      <c r="L63" s="144">
        <f t="shared" si="3"/>
        <v>17.821999999999999</v>
      </c>
      <c r="M63" s="144" t="str">
        <f t="shared" si="3"/>
        <v>--</v>
      </c>
      <c r="N63" s="144" t="str">
        <f t="shared" si="3"/>
        <v>--</v>
      </c>
      <c r="O63" s="144">
        <f t="shared" si="3"/>
        <v>1.927</v>
      </c>
      <c r="P63" s="144">
        <f t="shared" si="3"/>
        <v>73.459999999999994</v>
      </c>
      <c r="Q63" s="144">
        <f t="shared" si="3"/>
        <v>60.7</v>
      </c>
      <c r="R63" s="144">
        <f t="shared" si="3"/>
        <v>128.65</v>
      </c>
      <c r="S63" s="144">
        <f t="shared" si="3"/>
        <v>45.22</v>
      </c>
      <c r="T63" s="144">
        <f t="shared" si="3"/>
        <v>50.48</v>
      </c>
      <c r="U63" s="144">
        <f t="shared" si="3"/>
        <v>8.67</v>
      </c>
      <c r="V63" s="144">
        <f t="shared" si="3"/>
        <v>13.23</v>
      </c>
      <c r="W63" s="144">
        <f t="shared" si="3"/>
        <v>3.7959999999999998</v>
      </c>
      <c r="X63" s="144">
        <f t="shared" si="3"/>
        <v>0.31</v>
      </c>
      <c r="Y63" s="144" t="str">
        <f t="shared" si="3"/>
        <v>--</v>
      </c>
      <c r="Z63" s="144" t="str">
        <f t="shared" si="3"/>
        <v>--</v>
      </c>
      <c r="AA63" s="144">
        <f t="shared" si="3"/>
        <v>37.159999999999997</v>
      </c>
      <c r="AB63" s="144">
        <f t="shared" si="3"/>
        <v>156.21</v>
      </c>
      <c r="AC63" s="144">
        <f t="shared" si="3"/>
        <v>30.98</v>
      </c>
      <c r="AD63" s="144">
        <f t="shared" si="3"/>
        <v>27.904</v>
      </c>
      <c r="AE63" s="144">
        <f t="shared" si="3"/>
        <v>4.2460000000000004</v>
      </c>
      <c r="AF63" s="144">
        <f t="shared" si="3"/>
        <v>0</v>
      </c>
      <c r="AG63" s="144">
        <f t="shared" si="3"/>
        <v>5.7629999999999999</v>
      </c>
      <c r="AH63" s="144">
        <f t="shared" si="3"/>
        <v>15.4</v>
      </c>
      <c r="AI63" s="144">
        <f t="shared" si="3"/>
        <v>10.240460000000001</v>
      </c>
      <c r="AJ63" s="144">
        <f t="shared" si="3"/>
        <v>10.241</v>
      </c>
      <c r="AK63" s="144">
        <f t="shared" si="3"/>
        <v>10.8</v>
      </c>
      <c r="AL63" s="144">
        <f t="shared" si="3"/>
        <v>10.01</v>
      </c>
      <c r="AM63" s="144">
        <f t="shared" si="3"/>
        <v>11.43</v>
      </c>
      <c r="AN63" s="144">
        <f t="shared" si="3"/>
        <v>17.088999999999999</v>
      </c>
      <c r="AO63" s="144" t="str">
        <f t="shared" si="3"/>
        <v>--</v>
      </c>
      <c r="AP63" s="144">
        <f t="shared" si="3"/>
        <v>53.988</v>
      </c>
      <c r="AQ63" s="144" t="str">
        <f t="shared" si="3"/>
        <v>--</v>
      </c>
      <c r="AR63" s="144">
        <f t="shared" si="3"/>
        <v>4.0820699999999999</v>
      </c>
      <c r="AS63" s="144">
        <f t="shared" si="3"/>
        <v>1.4135899999999999</v>
      </c>
      <c r="AT63" s="144">
        <f t="shared" si="3"/>
        <v>14.489000000000001</v>
      </c>
      <c r="AU63" s="144">
        <f t="shared" si="3"/>
        <v>5.1849999999999996</v>
      </c>
      <c r="AV63" s="144">
        <f t="shared" si="3"/>
        <v>13.198</v>
      </c>
      <c r="AW63" s="144">
        <f t="shared" si="3"/>
        <v>5.5570000000000004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18</v>
      </c>
      <c r="D64" s="144">
        <f t="shared" si="4"/>
        <v>18.899999999999999</v>
      </c>
      <c r="E64" s="144">
        <f t="shared" si="4"/>
        <v>2</v>
      </c>
      <c r="F64" s="144">
        <f t="shared" si="4"/>
        <v>20.399999999999999</v>
      </c>
      <c r="G64" s="144">
        <f t="shared" si="4"/>
        <v>20</v>
      </c>
      <c r="H64" s="144">
        <f t="shared" si="4"/>
        <v>13.4</v>
      </c>
      <c r="I64" s="144">
        <f t="shared" si="4"/>
        <v>43</v>
      </c>
      <c r="J64" s="144">
        <f t="shared" si="4"/>
        <v>13.63</v>
      </c>
      <c r="K64" s="144">
        <f t="shared" si="4"/>
        <v>12.24</v>
      </c>
      <c r="L64" s="144">
        <f t="shared" si="4"/>
        <v>13.22</v>
      </c>
      <c r="M64" s="144" t="str">
        <f t="shared" si="4"/>
        <v>--</v>
      </c>
      <c r="N64" s="144" t="str">
        <f t="shared" si="4"/>
        <v>--</v>
      </c>
      <c r="O64" s="144">
        <f t="shared" si="4"/>
        <v>1.927</v>
      </c>
      <c r="P64" s="144">
        <f t="shared" si="4"/>
        <v>88.7</v>
      </c>
      <c r="Q64" s="144">
        <f t="shared" si="4"/>
        <v>90.53</v>
      </c>
      <c r="R64" s="144">
        <f t="shared" si="4"/>
        <v>126.55</v>
      </c>
      <c r="S64" s="144">
        <f t="shared" si="4"/>
        <v>67.319999999999993</v>
      </c>
      <c r="T64" s="144">
        <f t="shared" si="4"/>
        <v>55.41</v>
      </c>
      <c r="U64" s="144">
        <f t="shared" si="4"/>
        <v>8.5</v>
      </c>
      <c r="V64" s="144">
        <f t="shared" si="4"/>
        <v>13.23</v>
      </c>
      <c r="W64" s="144">
        <f t="shared" si="4"/>
        <v>3.87</v>
      </c>
      <c r="X64" s="144">
        <f t="shared" si="4"/>
        <v>0.34</v>
      </c>
      <c r="Y64" s="144" t="str">
        <f t="shared" si="4"/>
        <v>--</v>
      </c>
      <c r="Z64" s="144" t="str">
        <f t="shared" si="4"/>
        <v>--</v>
      </c>
      <c r="AA64" s="144">
        <f t="shared" si="4"/>
        <v>40.51</v>
      </c>
      <c r="AB64" s="144">
        <f t="shared" si="4"/>
        <v>157.76900000000001</v>
      </c>
      <c r="AC64" s="144">
        <f t="shared" si="4"/>
        <v>30.440999999999999</v>
      </c>
      <c r="AD64" s="144">
        <f t="shared" si="4"/>
        <v>27.492999999999999</v>
      </c>
      <c r="AE64" s="144">
        <f t="shared" si="4"/>
        <v>5.3010000000000002</v>
      </c>
      <c r="AF64" s="144">
        <f t="shared" si="4"/>
        <v>0.2</v>
      </c>
      <c r="AG64" s="144">
        <f t="shared" si="4"/>
        <v>5.7629999999999999</v>
      </c>
      <c r="AH64" s="144" t="str">
        <f t="shared" si="4"/>
        <v>--</v>
      </c>
      <c r="AI64" s="144">
        <f t="shared" si="4"/>
        <v>10.266389999999999</v>
      </c>
      <c r="AJ64" s="144">
        <f t="shared" si="4"/>
        <v>10.241</v>
      </c>
      <c r="AK64" s="144" t="str">
        <f t="shared" si="4"/>
        <v>--</v>
      </c>
      <c r="AL64" s="144">
        <f t="shared" si="4"/>
        <v>10.14</v>
      </c>
      <c r="AM64" s="144">
        <f t="shared" si="4"/>
        <v>11.56</v>
      </c>
      <c r="AN64" s="144">
        <f t="shared" si="4"/>
        <v>17.088999999999999</v>
      </c>
      <c r="AO64" s="144">
        <f t="shared" si="4"/>
        <v>15.199820000000001</v>
      </c>
      <c r="AP64" s="144">
        <f t="shared" si="4"/>
        <v>59.801789999999997</v>
      </c>
      <c r="AQ64" s="144">
        <f t="shared" si="4"/>
        <v>17.479790000000001</v>
      </c>
      <c r="AR64" s="144">
        <f t="shared" si="4"/>
        <v>4.0820699999999999</v>
      </c>
      <c r="AS64" s="144">
        <f t="shared" si="4"/>
        <v>1.4135899999999999</v>
      </c>
      <c r="AT64" s="144">
        <f t="shared" si="4"/>
        <v>14.489000000000001</v>
      </c>
      <c r="AU64" s="144">
        <f t="shared" si="4"/>
        <v>5.1849999999999996</v>
      </c>
      <c r="AV64" s="144">
        <f t="shared" si="4"/>
        <v>13.24</v>
      </c>
      <c r="AW64" s="144">
        <f t="shared" si="4"/>
        <v>5.5570000000000004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1566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69</v>
      </c>
      <c r="C5" s="122" t="s">
        <v>73</v>
      </c>
      <c r="D5" s="122" t="s">
        <v>617</v>
      </c>
      <c r="E5" s="122" t="s">
        <v>121</v>
      </c>
      <c r="F5" s="122" t="s">
        <v>121</v>
      </c>
      <c r="G5" s="122" t="s">
        <v>121</v>
      </c>
      <c r="H5" s="122" t="s">
        <v>142</v>
      </c>
      <c r="I5" s="122" t="s">
        <v>142</v>
      </c>
      <c r="J5" s="122" t="s">
        <v>142</v>
      </c>
      <c r="K5" s="122" t="s">
        <v>142</v>
      </c>
      <c r="L5" s="122" t="s">
        <v>142</v>
      </c>
      <c r="M5" s="122" t="s">
        <v>142</v>
      </c>
      <c r="N5" s="122" t="s">
        <v>142</v>
      </c>
      <c r="O5" s="122" t="s">
        <v>142</v>
      </c>
      <c r="P5" s="122" t="s">
        <v>84</v>
      </c>
      <c r="Q5" s="122" t="s">
        <v>84</v>
      </c>
      <c r="R5" s="122" t="s">
        <v>84</v>
      </c>
      <c r="S5" s="122" t="s">
        <v>113</v>
      </c>
      <c r="T5" s="122" t="s">
        <v>113</v>
      </c>
      <c r="U5" s="122" t="s">
        <v>613</v>
      </c>
      <c r="V5" s="122" t="s">
        <v>257</v>
      </c>
      <c r="W5" s="122" t="s">
        <v>64</v>
      </c>
      <c r="X5" s="122" t="s">
        <v>64</v>
      </c>
      <c r="Y5" s="122" t="s">
        <v>614</v>
      </c>
      <c r="Z5" s="122" t="s">
        <v>614</v>
      </c>
      <c r="AA5" s="122" t="s">
        <v>615</v>
      </c>
      <c r="AB5" s="122" t="s">
        <v>615</v>
      </c>
      <c r="AC5" s="122" t="s">
        <v>99</v>
      </c>
      <c r="AD5" s="122" t="s">
        <v>282</v>
      </c>
    </row>
    <row r="6" spans="1:30" ht="26.4" x14ac:dyDescent="0.3">
      <c r="A6" s="122" t="s">
        <v>1501</v>
      </c>
      <c r="B6" s="122" t="s">
        <v>663</v>
      </c>
      <c r="C6" s="122" t="s">
        <v>1567</v>
      </c>
      <c r="D6" s="122" t="s">
        <v>1568</v>
      </c>
      <c r="E6" s="122" t="s">
        <v>1518</v>
      </c>
      <c r="F6" s="122" t="s">
        <v>1518</v>
      </c>
      <c r="G6" s="122" t="s">
        <v>1518</v>
      </c>
      <c r="H6" s="122" t="s">
        <v>663</v>
      </c>
      <c r="I6" s="122" t="s">
        <v>1511</v>
      </c>
      <c r="J6" s="122" t="s">
        <v>1520</v>
      </c>
      <c r="K6" s="122" t="s">
        <v>1569</v>
      </c>
      <c r="L6" s="122" t="s">
        <v>663</v>
      </c>
      <c r="M6" s="122" t="s">
        <v>663</v>
      </c>
      <c r="N6" s="122" t="s">
        <v>1570</v>
      </c>
      <c r="O6" s="122" t="s">
        <v>1570</v>
      </c>
      <c r="P6" s="122" t="s">
        <v>1511</v>
      </c>
      <c r="Q6" s="122" t="s">
        <v>1511</v>
      </c>
      <c r="R6" s="122" t="s">
        <v>1515</v>
      </c>
      <c r="S6" s="122" t="s">
        <v>1515</v>
      </c>
      <c r="T6" s="122" t="s">
        <v>1516</v>
      </c>
      <c r="U6" s="122" t="s">
        <v>1506</v>
      </c>
      <c r="V6" s="122" t="s">
        <v>1571</v>
      </c>
      <c r="W6" s="122" t="s">
        <v>1505</v>
      </c>
      <c r="X6" s="122" t="s">
        <v>1505</v>
      </c>
      <c r="Y6" s="122" t="s">
        <v>614</v>
      </c>
      <c r="Z6" s="122" t="s">
        <v>614</v>
      </c>
      <c r="AA6" s="122" t="s">
        <v>1502</v>
      </c>
      <c r="AB6" s="122" t="s">
        <v>1502</v>
      </c>
      <c r="AC6" s="122" t="s">
        <v>663</v>
      </c>
      <c r="AD6" s="122" t="s">
        <v>1518</v>
      </c>
    </row>
    <row r="7" spans="1:30" ht="26.4" x14ac:dyDescent="0.3">
      <c r="A7" s="122" t="s">
        <v>1523</v>
      </c>
      <c r="B7" s="122" t="s">
        <v>1524</v>
      </c>
      <c r="C7" s="122" t="s">
        <v>1524</v>
      </c>
      <c r="D7" s="122" t="s">
        <v>1524</v>
      </c>
      <c r="E7" s="122" t="s">
        <v>1524</v>
      </c>
      <c r="F7" s="122" t="s">
        <v>1524</v>
      </c>
      <c r="G7" s="122" t="s">
        <v>1524</v>
      </c>
      <c r="H7" s="122" t="s">
        <v>1524</v>
      </c>
      <c r="I7" s="122" t="s">
        <v>1524</v>
      </c>
      <c r="J7" s="122" t="s">
        <v>1524</v>
      </c>
      <c r="K7" s="122" t="s">
        <v>1524</v>
      </c>
      <c r="L7" s="122" t="s">
        <v>1524</v>
      </c>
      <c r="M7" s="122" t="s">
        <v>1524</v>
      </c>
      <c r="N7" s="122" t="s">
        <v>1524</v>
      </c>
      <c r="O7" s="122" t="s">
        <v>1524</v>
      </c>
      <c r="P7" s="122" t="s">
        <v>1524</v>
      </c>
      <c r="Q7" s="122" t="s">
        <v>1524</v>
      </c>
      <c r="R7" s="122" t="s">
        <v>1524</v>
      </c>
      <c r="S7" s="122" t="s">
        <v>1524</v>
      </c>
      <c r="T7" s="122" t="s">
        <v>1524</v>
      </c>
      <c r="U7" s="122" t="s">
        <v>1524</v>
      </c>
      <c r="V7" s="122" t="s">
        <v>1524</v>
      </c>
      <c r="W7" s="122" t="s">
        <v>1524</v>
      </c>
      <c r="X7" s="122" t="s">
        <v>1524</v>
      </c>
      <c r="Y7" s="122" t="s">
        <v>1524</v>
      </c>
      <c r="Z7" s="122" t="s">
        <v>1524</v>
      </c>
      <c r="AA7" s="122" t="s">
        <v>1524</v>
      </c>
      <c r="AB7" s="122" t="s">
        <v>1524</v>
      </c>
      <c r="AC7" s="122" t="s">
        <v>1524</v>
      </c>
      <c r="AD7" s="122" t="s">
        <v>1524</v>
      </c>
    </row>
    <row r="8" spans="1:30" ht="39.6" x14ac:dyDescent="0.3">
      <c r="A8" s="122" t="s">
        <v>6</v>
      </c>
      <c r="B8" s="122" t="s">
        <v>1572</v>
      </c>
      <c r="C8" s="122" t="s">
        <v>1573</v>
      </c>
      <c r="D8" s="122" t="s">
        <v>1574</v>
      </c>
      <c r="E8" s="122" t="s">
        <v>1575</v>
      </c>
      <c r="F8" s="122" t="s">
        <v>1576</v>
      </c>
      <c r="G8" s="122" t="s">
        <v>1577</v>
      </c>
      <c r="H8" s="122" t="s">
        <v>1578</v>
      </c>
      <c r="I8" s="122" t="s">
        <v>1579</v>
      </c>
      <c r="J8" s="122" t="s">
        <v>1580</v>
      </c>
      <c r="K8" s="122" t="s">
        <v>1581</v>
      </c>
      <c r="L8" s="122" t="s">
        <v>1578</v>
      </c>
      <c r="M8" s="122" t="s">
        <v>1582</v>
      </c>
      <c r="N8" s="122" t="s">
        <v>1583</v>
      </c>
      <c r="O8" s="122" t="s">
        <v>1522</v>
      </c>
      <c r="P8" s="122" t="s">
        <v>1539</v>
      </c>
      <c r="Q8" s="122" t="s">
        <v>1539</v>
      </c>
      <c r="R8" s="122" t="s">
        <v>1513</v>
      </c>
      <c r="S8" s="122" t="s">
        <v>1584</v>
      </c>
      <c r="T8" s="122" t="s">
        <v>1544</v>
      </c>
      <c r="U8" s="122" t="s">
        <v>1585</v>
      </c>
      <c r="V8" s="122" t="s">
        <v>1586</v>
      </c>
      <c r="W8" s="122" t="s">
        <v>1529</v>
      </c>
      <c r="X8" s="122" t="s">
        <v>1530</v>
      </c>
      <c r="Y8" s="122" t="s">
        <v>1587</v>
      </c>
      <c r="Z8" s="122" t="s">
        <v>1588</v>
      </c>
      <c r="AA8" s="122" t="s">
        <v>1527</v>
      </c>
      <c r="AB8" s="122" t="s">
        <v>1589</v>
      </c>
      <c r="AC8" s="122" t="s">
        <v>1590</v>
      </c>
      <c r="AD8" s="122" t="s">
        <v>1591</v>
      </c>
    </row>
    <row r="9" spans="1:30" ht="26.4" x14ac:dyDescent="0.3">
      <c r="A9" s="122" t="s">
        <v>1174</v>
      </c>
      <c r="B9" s="122" t="s">
        <v>1592</v>
      </c>
      <c r="C9" s="122" t="s">
        <v>1593</v>
      </c>
      <c r="D9" s="122" t="s">
        <v>1593</v>
      </c>
      <c r="E9" s="122" t="s">
        <v>1593</v>
      </c>
      <c r="F9" s="122" t="s">
        <v>1593</v>
      </c>
      <c r="G9" s="122" t="s">
        <v>1593</v>
      </c>
      <c r="H9" s="122" t="s">
        <v>1592</v>
      </c>
      <c r="I9" s="122" t="s">
        <v>1593</v>
      </c>
      <c r="J9" s="122" t="s">
        <v>1593</v>
      </c>
      <c r="K9" s="122" t="s">
        <v>1593</v>
      </c>
      <c r="L9" s="122" t="s">
        <v>1593</v>
      </c>
      <c r="M9" s="122" t="s">
        <v>1593</v>
      </c>
      <c r="N9" s="122" t="s">
        <v>1593</v>
      </c>
      <c r="O9" s="122" t="s">
        <v>1593</v>
      </c>
      <c r="P9" s="122" t="s">
        <v>1592</v>
      </c>
      <c r="Q9" s="122" t="s">
        <v>1593</v>
      </c>
      <c r="R9" s="122" t="s">
        <v>1593</v>
      </c>
      <c r="S9" s="122" t="s">
        <v>1593</v>
      </c>
      <c r="T9" s="122" t="s">
        <v>983</v>
      </c>
      <c r="U9" s="122" t="s">
        <v>1593</v>
      </c>
      <c r="V9" s="122" t="s">
        <v>1593</v>
      </c>
      <c r="W9" s="122" t="s">
        <v>1593</v>
      </c>
      <c r="X9" s="122" t="s">
        <v>1593</v>
      </c>
      <c r="Y9" s="122" t="s">
        <v>1593</v>
      </c>
      <c r="Z9" s="122" t="s">
        <v>1593</v>
      </c>
      <c r="AA9" s="122" t="s">
        <v>1593</v>
      </c>
      <c r="AB9" s="122" t="s">
        <v>1593</v>
      </c>
      <c r="AC9" s="122" t="s">
        <v>1593</v>
      </c>
      <c r="AD9" s="122" t="s">
        <v>1593</v>
      </c>
    </row>
    <row r="10" spans="1:30" x14ac:dyDescent="0.3">
      <c r="A10" s="122" t="s">
        <v>57</v>
      </c>
      <c r="B10" s="122" t="s">
        <v>1594</v>
      </c>
      <c r="C10" s="122" t="s">
        <v>1595</v>
      </c>
      <c r="D10" s="122" t="s">
        <v>1595</v>
      </c>
      <c r="E10" s="122" t="s">
        <v>1595</v>
      </c>
      <c r="F10" s="122" t="s">
        <v>1595</v>
      </c>
      <c r="G10" s="122" t="s">
        <v>1595</v>
      </c>
      <c r="H10" s="122" t="s">
        <v>1594</v>
      </c>
      <c r="I10" s="122" t="s">
        <v>1595</v>
      </c>
      <c r="J10" s="122" t="s">
        <v>1595</v>
      </c>
      <c r="K10" s="122" t="s">
        <v>1595</v>
      </c>
      <c r="L10" s="122" t="s">
        <v>1595</v>
      </c>
      <c r="M10" s="122" t="s">
        <v>1595</v>
      </c>
      <c r="N10" s="122" t="s">
        <v>1595</v>
      </c>
      <c r="O10" s="122" t="s">
        <v>1595</v>
      </c>
      <c r="P10" s="122" t="s">
        <v>1594</v>
      </c>
      <c r="Q10" s="122" t="s">
        <v>1595</v>
      </c>
      <c r="R10" s="122" t="s">
        <v>1595</v>
      </c>
      <c r="S10" s="122" t="s">
        <v>1595</v>
      </c>
      <c r="T10" s="122" t="s">
        <v>1595</v>
      </c>
      <c r="U10" s="122" t="s">
        <v>1595</v>
      </c>
      <c r="V10" s="122" t="s">
        <v>1595</v>
      </c>
      <c r="W10" s="122" t="s">
        <v>1595</v>
      </c>
      <c r="X10" s="122" t="s">
        <v>1595</v>
      </c>
      <c r="Y10" s="122" t="s">
        <v>1595</v>
      </c>
      <c r="Z10" s="122" t="s">
        <v>1595</v>
      </c>
      <c r="AA10" s="122" t="s">
        <v>1595</v>
      </c>
      <c r="AB10" s="122" t="s">
        <v>1595</v>
      </c>
      <c r="AC10" s="122" t="s">
        <v>1595</v>
      </c>
      <c r="AD10" s="122" t="s">
        <v>1595</v>
      </c>
    </row>
    <row r="11" spans="1:30" x14ac:dyDescent="0.3">
      <c r="A11" s="123" t="s">
        <v>62</v>
      </c>
      <c r="B11" s="151">
        <v>2695</v>
      </c>
      <c r="C11" s="151">
        <v>3.8715299999999999</v>
      </c>
      <c r="D11" s="151">
        <v>0.39348</v>
      </c>
      <c r="E11" s="151">
        <v>0.21</v>
      </c>
      <c r="F11" s="151">
        <v>0.14499999999999999</v>
      </c>
      <c r="G11" s="151">
        <v>3.3910000000000003E-2</v>
      </c>
      <c r="H11" s="151">
        <v>3875.44452</v>
      </c>
      <c r="I11" s="123" t="s">
        <v>1564</v>
      </c>
      <c r="J11" s="123" t="s">
        <v>1564</v>
      </c>
      <c r="K11" s="151">
        <v>0.70445999999999998</v>
      </c>
      <c r="L11" s="151">
        <v>23.342020000000002</v>
      </c>
      <c r="M11" s="123" t="s">
        <v>1564</v>
      </c>
      <c r="N11" s="151">
        <v>0.29221999999999998</v>
      </c>
      <c r="O11" s="151">
        <v>0.22903000000000001</v>
      </c>
      <c r="P11" s="151">
        <v>2409.8200000000002</v>
      </c>
      <c r="Q11" s="151">
        <v>0.70199999999999996</v>
      </c>
      <c r="R11" s="123" t="s">
        <v>1564</v>
      </c>
      <c r="S11" s="151">
        <v>6.4000000000000001E-2</v>
      </c>
      <c r="T11" s="151">
        <v>0.34799999999999998</v>
      </c>
      <c r="U11" s="123" t="s">
        <v>1564</v>
      </c>
      <c r="V11" s="151">
        <v>258.834</v>
      </c>
      <c r="W11" s="151">
        <v>0.11799999999999999</v>
      </c>
      <c r="X11" s="151">
        <v>3.4000000000000002E-2</v>
      </c>
      <c r="Y11" s="151">
        <v>54.19</v>
      </c>
      <c r="Z11" s="151">
        <v>4.3999999999999997E-2</v>
      </c>
      <c r="AA11" s="151">
        <v>0.52449000000000001</v>
      </c>
      <c r="AB11" s="151">
        <v>8.9609999999999995E-2</v>
      </c>
      <c r="AC11" s="151">
        <v>6.44</v>
      </c>
      <c r="AD11" s="151">
        <v>0.27700000000000002</v>
      </c>
    </row>
    <row r="12" spans="1:30" x14ac:dyDescent="0.3">
      <c r="A12" s="131" t="s">
        <v>826</v>
      </c>
      <c r="B12" s="129">
        <v>2695</v>
      </c>
      <c r="C12" s="129">
        <v>3.8715299999999999</v>
      </c>
      <c r="D12" s="129">
        <v>0.39348</v>
      </c>
      <c r="E12" s="129">
        <v>0.21</v>
      </c>
      <c r="F12" s="129">
        <v>0.14499999999999999</v>
      </c>
      <c r="G12" s="129">
        <v>3.3910000000000003E-2</v>
      </c>
      <c r="H12" s="129">
        <v>3875.44452</v>
      </c>
      <c r="I12" s="131" t="s">
        <v>1564</v>
      </c>
      <c r="J12" s="131" t="s">
        <v>1564</v>
      </c>
      <c r="K12" s="129">
        <v>0.70445999999999998</v>
      </c>
      <c r="L12" s="129">
        <v>23.342020000000002</v>
      </c>
      <c r="M12" s="131" t="s">
        <v>1564</v>
      </c>
      <c r="N12" s="129">
        <v>0.29221999999999998</v>
      </c>
      <c r="O12" s="129">
        <v>0.22903000000000001</v>
      </c>
      <c r="P12" s="129">
        <v>2409.8200000000002</v>
      </c>
      <c r="Q12" s="129">
        <v>0.70199999999999996</v>
      </c>
      <c r="R12" s="131" t="s">
        <v>1564</v>
      </c>
      <c r="S12" s="129">
        <v>6.4000000000000001E-2</v>
      </c>
      <c r="T12" s="129">
        <v>0.34799999999999998</v>
      </c>
      <c r="U12" s="131" t="s">
        <v>1564</v>
      </c>
      <c r="V12" s="129">
        <v>258.834</v>
      </c>
      <c r="W12" s="129">
        <v>0.11799999999999999</v>
      </c>
      <c r="X12" s="129">
        <v>3.4000000000000002E-2</v>
      </c>
      <c r="Y12" s="129">
        <v>54.19</v>
      </c>
      <c r="Z12" s="129">
        <v>4.3999999999999997E-2</v>
      </c>
      <c r="AA12" s="129">
        <v>0.52449000000000001</v>
      </c>
      <c r="AB12" s="129">
        <v>8.9609999999999995E-2</v>
      </c>
      <c r="AC12" s="129">
        <v>6.44</v>
      </c>
      <c r="AD12" s="129">
        <v>0.27700000000000002</v>
      </c>
    </row>
    <row r="13" spans="1:30" x14ac:dyDescent="0.3">
      <c r="A13" s="131" t="s">
        <v>827</v>
      </c>
      <c r="B13" s="129">
        <v>2695</v>
      </c>
      <c r="C13" s="129">
        <v>3.9571200000000002</v>
      </c>
      <c r="D13" s="129">
        <v>0.45512999999999998</v>
      </c>
      <c r="E13" s="129">
        <v>0.189</v>
      </c>
      <c r="F13" s="129">
        <v>0.158</v>
      </c>
      <c r="G13" s="129">
        <v>3.4049999999999997E-2</v>
      </c>
      <c r="H13" s="129">
        <v>3875.4387299999999</v>
      </c>
      <c r="I13" s="131" t="s">
        <v>1564</v>
      </c>
      <c r="J13" s="131" t="s">
        <v>1564</v>
      </c>
      <c r="K13" s="129">
        <v>0.69735000000000003</v>
      </c>
      <c r="L13" s="129">
        <v>23.327190000000002</v>
      </c>
      <c r="M13" s="131" t="s">
        <v>1564</v>
      </c>
      <c r="N13" s="129">
        <v>0.30398999999999998</v>
      </c>
      <c r="O13" s="129">
        <v>0.23443</v>
      </c>
      <c r="P13" s="129">
        <v>2410.02</v>
      </c>
      <c r="Q13" s="129">
        <v>0.72399999999999998</v>
      </c>
      <c r="R13" s="131" t="s">
        <v>1564</v>
      </c>
      <c r="S13" s="129">
        <v>6.4000000000000001E-2</v>
      </c>
      <c r="T13" s="129">
        <v>0.38800000000000001</v>
      </c>
      <c r="U13" s="131" t="s">
        <v>1564</v>
      </c>
      <c r="V13" s="129">
        <v>258.83499999999998</v>
      </c>
      <c r="W13" s="129">
        <v>0.14000000000000001</v>
      </c>
      <c r="X13" s="129">
        <v>3.3000000000000002E-2</v>
      </c>
      <c r="Y13" s="129">
        <v>54.19</v>
      </c>
      <c r="Z13" s="129">
        <v>3.9E-2</v>
      </c>
      <c r="AA13" s="129">
        <v>0.49682999999999999</v>
      </c>
      <c r="AB13" s="129">
        <v>0.12644</v>
      </c>
      <c r="AC13" s="129">
        <v>6.57</v>
      </c>
      <c r="AD13" s="129">
        <v>0.28699999999999998</v>
      </c>
    </row>
    <row r="14" spans="1:30" x14ac:dyDescent="0.3">
      <c r="A14" s="131" t="s">
        <v>828</v>
      </c>
      <c r="B14" s="129">
        <v>2695</v>
      </c>
      <c r="C14" s="129">
        <v>3.9571200000000002</v>
      </c>
      <c r="D14" s="129">
        <v>0.45512999999999998</v>
      </c>
      <c r="E14" s="129">
        <v>0.189</v>
      </c>
      <c r="F14" s="129">
        <v>0.158</v>
      </c>
      <c r="G14" s="129">
        <v>3.4049999999999997E-2</v>
      </c>
      <c r="H14" s="129">
        <v>3875.4387299999999</v>
      </c>
      <c r="I14" s="131" t="s">
        <v>1564</v>
      </c>
      <c r="J14" s="131" t="s">
        <v>1564</v>
      </c>
      <c r="K14" s="129">
        <v>0.69735000000000003</v>
      </c>
      <c r="L14" s="129">
        <v>23.327190000000002</v>
      </c>
      <c r="M14" s="131" t="s">
        <v>1564</v>
      </c>
      <c r="N14" s="129">
        <v>0.30398999999999998</v>
      </c>
      <c r="O14" s="129">
        <v>0.23443</v>
      </c>
      <c r="P14" s="129">
        <v>2410.02</v>
      </c>
      <c r="Q14" s="129">
        <v>0.72399999999999998</v>
      </c>
      <c r="R14" s="131" t="s">
        <v>1564</v>
      </c>
      <c r="S14" s="129">
        <v>6.4000000000000001E-2</v>
      </c>
      <c r="T14" s="129">
        <v>0.38800000000000001</v>
      </c>
      <c r="U14" s="131" t="s">
        <v>1564</v>
      </c>
      <c r="V14" s="129">
        <v>258.83499999999998</v>
      </c>
      <c r="W14" s="129">
        <v>0.14000000000000001</v>
      </c>
      <c r="X14" s="129">
        <v>3.3000000000000002E-2</v>
      </c>
      <c r="Y14" s="129">
        <v>54.19</v>
      </c>
      <c r="Z14" s="129">
        <v>3.9E-2</v>
      </c>
      <c r="AA14" s="129">
        <v>0.49682999999999999</v>
      </c>
      <c r="AB14" s="129">
        <v>0.12644</v>
      </c>
      <c r="AC14" s="129">
        <v>6.57</v>
      </c>
      <c r="AD14" s="129">
        <v>0.28699999999999998</v>
      </c>
    </row>
    <row r="15" spans="1:30" x14ac:dyDescent="0.3">
      <c r="A15" s="131" t="s">
        <v>829</v>
      </c>
      <c r="B15" s="129">
        <v>2695</v>
      </c>
      <c r="C15" s="129">
        <v>3.9552299999999998</v>
      </c>
      <c r="D15" s="129">
        <v>0.52212000000000003</v>
      </c>
      <c r="E15" s="129">
        <v>0.183</v>
      </c>
      <c r="F15" s="129">
        <v>0.152</v>
      </c>
      <c r="G15" s="129">
        <v>3.601E-2</v>
      </c>
      <c r="H15" s="129">
        <v>3875.4289800000001</v>
      </c>
      <c r="I15" s="131" t="s">
        <v>1564</v>
      </c>
      <c r="J15" s="131" t="s">
        <v>1564</v>
      </c>
      <c r="K15" s="129">
        <v>0.65541000000000005</v>
      </c>
      <c r="L15" s="129">
        <v>23.302209999999999</v>
      </c>
      <c r="M15" s="131" t="s">
        <v>1564</v>
      </c>
      <c r="N15" s="129">
        <v>0.34088000000000002</v>
      </c>
      <c r="O15" s="129">
        <v>0.2399</v>
      </c>
      <c r="P15" s="129">
        <v>2410.4</v>
      </c>
      <c r="Q15" s="129">
        <v>0.76900000000000002</v>
      </c>
      <c r="R15" s="131" t="s">
        <v>1564</v>
      </c>
      <c r="S15" s="129">
        <v>6.4000000000000001E-2</v>
      </c>
      <c r="T15" s="129">
        <v>0.42499999999999999</v>
      </c>
      <c r="U15" s="131" t="s">
        <v>1564</v>
      </c>
      <c r="V15" s="129">
        <v>258.83699999999999</v>
      </c>
      <c r="W15" s="129">
        <v>0.13600000000000001</v>
      </c>
      <c r="X15" s="129">
        <v>0.03</v>
      </c>
      <c r="Y15" s="129">
        <v>54.19</v>
      </c>
      <c r="Z15" s="129">
        <v>4.1000000000000002E-2</v>
      </c>
      <c r="AA15" s="129">
        <v>0.44085999999999997</v>
      </c>
      <c r="AB15" s="129">
        <v>0.18054999999999999</v>
      </c>
      <c r="AC15" s="129">
        <v>6.8</v>
      </c>
      <c r="AD15" s="129">
        <v>0.308</v>
      </c>
    </row>
    <row r="16" spans="1:30" x14ac:dyDescent="0.3">
      <c r="A16" s="131" t="s">
        <v>830</v>
      </c>
      <c r="B16" s="129">
        <v>2695</v>
      </c>
      <c r="C16" s="129">
        <v>3.9552299999999998</v>
      </c>
      <c r="D16" s="129">
        <v>0.52212000000000003</v>
      </c>
      <c r="E16" s="129">
        <v>0.183</v>
      </c>
      <c r="F16" s="129">
        <v>0.152</v>
      </c>
      <c r="G16" s="129">
        <v>3.601E-2</v>
      </c>
      <c r="H16" s="129">
        <v>3875.4289800000001</v>
      </c>
      <c r="I16" s="131" t="s">
        <v>1564</v>
      </c>
      <c r="J16" s="131" t="s">
        <v>1564</v>
      </c>
      <c r="K16" s="129">
        <v>0.65541000000000005</v>
      </c>
      <c r="L16" s="129">
        <v>23.302209999999999</v>
      </c>
      <c r="M16" s="131" t="s">
        <v>1564</v>
      </c>
      <c r="N16" s="129">
        <v>0.34088000000000002</v>
      </c>
      <c r="O16" s="129">
        <v>0.2399</v>
      </c>
      <c r="P16" s="129">
        <v>2410.4</v>
      </c>
      <c r="Q16" s="129">
        <v>0.76900000000000002</v>
      </c>
      <c r="R16" s="131" t="s">
        <v>1564</v>
      </c>
      <c r="S16" s="129">
        <v>6.4000000000000001E-2</v>
      </c>
      <c r="T16" s="129">
        <v>0.42499999999999999</v>
      </c>
      <c r="U16" s="131" t="s">
        <v>1564</v>
      </c>
      <c r="V16" s="129">
        <v>258.83699999999999</v>
      </c>
      <c r="W16" s="129">
        <v>0.13600000000000001</v>
      </c>
      <c r="X16" s="129">
        <v>0.03</v>
      </c>
      <c r="Y16" s="129">
        <v>54.19</v>
      </c>
      <c r="Z16" s="129">
        <v>4.1000000000000002E-2</v>
      </c>
      <c r="AA16" s="129">
        <v>0.44085999999999997</v>
      </c>
      <c r="AB16" s="129">
        <v>0.18054999999999999</v>
      </c>
      <c r="AC16" s="129">
        <v>6.8</v>
      </c>
      <c r="AD16" s="129">
        <v>0.308</v>
      </c>
    </row>
    <row r="17" spans="1:30" x14ac:dyDescent="0.3">
      <c r="A17" s="131" t="s">
        <v>831</v>
      </c>
      <c r="B17" s="129">
        <v>2695</v>
      </c>
      <c r="C17" s="129">
        <v>3.9506999999999999</v>
      </c>
      <c r="D17" s="129">
        <v>0.62144999999999995</v>
      </c>
      <c r="E17" s="129">
        <v>0.17699999999999999</v>
      </c>
      <c r="F17" s="129">
        <v>0.14199999999999999</v>
      </c>
      <c r="G17" s="129">
        <v>3.304E-2</v>
      </c>
      <c r="H17" s="129">
        <v>3875.4238</v>
      </c>
      <c r="I17" s="131" t="s">
        <v>1564</v>
      </c>
      <c r="J17" s="131" t="s">
        <v>1564</v>
      </c>
      <c r="K17" s="129">
        <v>0.61384000000000005</v>
      </c>
      <c r="L17" s="129">
        <v>23.28895</v>
      </c>
      <c r="M17" s="131" t="s">
        <v>1564</v>
      </c>
      <c r="N17" s="129">
        <v>0.36725999999999998</v>
      </c>
      <c r="O17" s="129">
        <v>0.22369</v>
      </c>
      <c r="P17" s="129">
        <v>2410.81</v>
      </c>
      <c r="Q17" s="129">
        <v>0.81599999999999995</v>
      </c>
      <c r="R17" s="131" t="s">
        <v>1564</v>
      </c>
      <c r="S17" s="129">
        <v>6.4000000000000001E-2</v>
      </c>
      <c r="T17" s="129">
        <v>0.45800000000000002</v>
      </c>
      <c r="U17" s="131" t="s">
        <v>1564</v>
      </c>
      <c r="V17" s="129">
        <v>258.83800000000002</v>
      </c>
      <c r="W17" s="129">
        <v>0.13</v>
      </c>
      <c r="X17" s="129">
        <v>2.5999999999999999E-2</v>
      </c>
      <c r="Y17" s="129">
        <v>54.19</v>
      </c>
      <c r="Z17" s="129">
        <v>4.2999999999999997E-2</v>
      </c>
      <c r="AA17" s="129">
        <v>0.41558</v>
      </c>
      <c r="AB17" s="129">
        <v>0.19733000000000001</v>
      </c>
      <c r="AC17" s="129">
        <v>7.1</v>
      </c>
      <c r="AD17" s="129">
        <v>0.32800000000000001</v>
      </c>
    </row>
    <row r="18" spans="1:30" x14ac:dyDescent="0.3">
      <c r="A18" s="131" t="s">
        <v>832</v>
      </c>
      <c r="B18" s="129">
        <v>2695</v>
      </c>
      <c r="C18" s="129">
        <v>3.9506999999999999</v>
      </c>
      <c r="D18" s="129">
        <v>0.62144999999999995</v>
      </c>
      <c r="E18" s="129">
        <v>0.17699999999999999</v>
      </c>
      <c r="F18" s="129">
        <v>0.14199999999999999</v>
      </c>
      <c r="G18" s="129">
        <v>3.304E-2</v>
      </c>
      <c r="H18" s="129">
        <v>3875.4238</v>
      </c>
      <c r="I18" s="131" t="s">
        <v>1564</v>
      </c>
      <c r="J18" s="131" t="s">
        <v>1564</v>
      </c>
      <c r="K18" s="129">
        <v>0.61384000000000005</v>
      </c>
      <c r="L18" s="129">
        <v>23.28895</v>
      </c>
      <c r="M18" s="131" t="s">
        <v>1564</v>
      </c>
      <c r="N18" s="129">
        <v>0.36725999999999998</v>
      </c>
      <c r="O18" s="129">
        <v>0.22369</v>
      </c>
      <c r="P18" s="129">
        <v>2410.81</v>
      </c>
      <c r="Q18" s="129">
        <v>0.81599999999999995</v>
      </c>
      <c r="R18" s="131" t="s">
        <v>1564</v>
      </c>
      <c r="S18" s="129">
        <v>6.4000000000000001E-2</v>
      </c>
      <c r="T18" s="129">
        <v>0.45800000000000002</v>
      </c>
      <c r="U18" s="131" t="s">
        <v>1564</v>
      </c>
      <c r="V18" s="129">
        <v>258.83800000000002</v>
      </c>
      <c r="W18" s="129">
        <v>0.13</v>
      </c>
      <c r="X18" s="129">
        <v>2.5999999999999999E-2</v>
      </c>
      <c r="Y18" s="129">
        <v>54.19</v>
      </c>
      <c r="Z18" s="129">
        <v>4.2999999999999997E-2</v>
      </c>
      <c r="AA18" s="129">
        <v>0.41558</v>
      </c>
      <c r="AB18" s="129">
        <v>0.19733000000000001</v>
      </c>
      <c r="AC18" s="129">
        <v>7.1</v>
      </c>
      <c r="AD18" s="129">
        <v>0.32800000000000001</v>
      </c>
    </row>
    <row r="19" spans="1:30" x14ac:dyDescent="0.3">
      <c r="A19" s="131" t="s">
        <v>833</v>
      </c>
      <c r="B19" s="129">
        <v>2695</v>
      </c>
      <c r="C19" s="129">
        <v>3.9452699999999998</v>
      </c>
      <c r="D19" s="129">
        <v>0.6855</v>
      </c>
      <c r="E19" s="129">
        <v>0.17199999999999999</v>
      </c>
      <c r="F19" s="129">
        <v>0.13400000000000001</v>
      </c>
      <c r="G19" s="129">
        <v>2.8389999999999999E-2</v>
      </c>
      <c r="H19" s="129">
        <v>3875.4140400000001</v>
      </c>
      <c r="I19" s="131" t="s">
        <v>1564</v>
      </c>
      <c r="J19" s="131" t="s">
        <v>1564</v>
      </c>
      <c r="K19" s="129">
        <v>0.57194</v>
      </c>
      <c r="L19" s="129">
        <v>23.26398</v>
      </c>
      <c r="M19" s="131" t="s">
        <v>1564</v>
      </c>
      <c r="N19" s="129">
        <v>0.40165000000000001</v>
      </c>
      <c r="O19" s="129">
        <v>0.19312000000000001</v>
      </c>
      <c r="P19" s="129">
        <v>2411.1999999999998</v>
      </c>
      <c r="Q19" s="129">
        <v>0.86299999999999999</v>
      </c>
      <c r="R19" s="131" t="s">
        <v>1564</v>
      </c>
      <c r="S19" s="129">
        <v>6.4000000000000001E-2</v>
      </c>
      <c r="T19" s="129">
        <v>0.49099999999999999</v>
      </c>
      <c r="U19" s="131" t="s">
        <v>1564</v>
      </c>
      <c r="V19" s="129">
        <v>258.839</v>
      </c>
      <c r="W19" s="129">
        <v>0.124</v>
      </c>
      <c r="X19" s="129">
        <v>2.1999999999999999E-2</v>
      </c>
      <c r="Y19" s="129">
        <v>54.19</v>
      </c>
      <c r="Z19" s="129">
        <v>4.4999999999999998E-2</v>
      </c>
      <c r="AA19" s="129">
        <v>0.37808999999999998</v>
      </c>
      <c r="AB19" s="129">
        <v>0.24687000000000001</v>
      </c>
      <c r="AC19" s="129">
        <v>7.32</v>
      </c>
      <c r="AD19" s="129">
        <v>0.34799999999999998</v>
      </c>
    </row>
    <row r="20" spans="1:30" x14ac:dyDescent="0.3">
      <c r="A20" s="131" t="s">
        <v>834</v>
      </c>
      <c r="B20" s="129">
        <v>2695</v>
      </c>
      <c r="C20" s="129">
        <v>3.9452699999999998</v>
      </c>
      <c r="D20" s="129">
        <v>0.6855</v>
      </c>
      <c r="E20" s="129">
        <v>0.17199999999999999</v>
      </c>
      <c r="F20" s="129">
        <v>0.13400000000000001</v>
      </c>
      <c r="G20" s="129">
        <v>2.8389999999999999E-2</v>
      </c>
      <c r="H20" s="129">
        <v>3875.4140400000001</v>
      </c>
      <c r="I20" s="131" t="s">
        <v>1564</v>
      </c>
      <c r="J20" s="131" t="s">
        <v>1564</v>
      </c>
      <c r="K20" s="129">
        <v>0.57194</v>
      </c>
      <c r="L20" s="129">
        <v>23.26398</v>
      </c>
      <c r="M20" s="131" t="s">
        <v>1564</v>
      </c>
      <c r="N20" s="129">
        <v>0.40165000000000001</v>
      </c>
      <c r="O20" s="129">
        <v>0.19312000000000001</v>
      </c>
      <c r="P20" s="129">
        <v>2411.1999999999998</v>
      </c>
      <c r="Q20" s="129">
        <v>0.86299999999999999</v>
      </c>
      <c r="R20" s="131" t="s">
        <v>1564</v>
      </c>
      <c r="S20" s="129">
        <v>6.4000000000000001E-2</v>
      </c>
      <c r="T20" s="129">
        <v>0.49099999999999999</v>
      </c>
      <c r="U20" s="131" t="s">
        <v>1564</v>
      </c>
      <c r="V20" s="129">
        <v>258.839</v>
      </c>
      <c r="W20" s="129">
        <v>0.124</v>
      </c>
      <c r="X20" s="129">
        <v>2.1999999999999999E-2</v>
      </c>
      <c r="Y20" s="129">
        <v>54.19</v>
      </c>
      <c r="Z20" s="129">
        <v>4.4999999999999998E-2</v>
      </c>
      <c r="AA20" s="129">
        <v>0.37808999999999998</v>
      </c>
      <c r="AB20" s="129">
        <v>0.24687000000000001</v>
      </c>
      <c r="AC20" s="129">
        <v>7.32</v>
      </c>
      <c r="AD20" s="129">
        <v>0.34799999999999998</v>
      </c>
    </row>
    <row r="21" spans="1:30" x14ac:dyDescent="0.3">
      <c r="A21" s="131" t="s">
        <v>835</v>
      </c>
      <c r="B21" s="129">
        <v>2695</v>
      </c>
      <c r="C21" s="129">
        <v>3.9371399999999999</v>
      </c>
      <c r="D21" s="129">
        <v>0.72050000000000003</v>
      </c>
      <c r="E21" s="129">
        <v>0.17</v>
      </c>
      <c r="F21" s="129">
        <v>0.121</v>
      </c>
      <c r="G21" s="129">
        <v>2.5440000000000001E-2</v>
      </c>
      <c r="H21" s="129">
        <v>3875.4073400000002</v>
      </c>
      <c r="I21" s="131" t="s">
        <v>1564</v>
      </c>
      <c r="J21" s="131" t="s">
        <v>1564</v>
      </c>
      <c r="K21" s="129">
        <v>0.52983000000000002</v>
      </c>
      <c r="L21" s="129">
        <v>23.24682</v>
      </c>
      <c r="M21" s="131" t="s">
        <v>1564</v>
      </c>
      <c r="N21" s="129">
        <v>0.41570000000000001</v>
      </c>
      <c r="O21" s="129">
        <v>0.16123999999999999</v>
      </c>
      <c r="P21" s="129">
        <v>2411.5100000000002</v>
      </c>
      <c r="Q21" s="129">
        <v>0.90100000000000002</v>
      </c>
      <c r="R21" s="131" t="s">
        <v>1564</v>
      </c>
      <c r="S21" s="129">
        <v>6.4000000000000001E-2</v>
      </c>
      <c r="T21" s="129">
        <v>0.52300000000000002</v>
      </c>
      <c r="U21" s="131" t="s">
        <v>1564</v>
      </c>
      <c r="V21" s="129">
        <v>258.83999999999997</v>
      </c>
      <c r="W21" s="129">
        <v>0.11899999999999999</v>
      </c>
      <c r="X21" s="129">
        <v>1.9E-2</v>
      </c>
      <c r="Y21" s="129">
        <v>54.19</v>
      </c>
      <c r="Z21" s="129">
        <v>4.7E-2</v>
      </c>
      <c r="AA21" s="129">
        <v>0.33063999999999999</v>
      </c>
      <c r="AB21" s="129">
        <v>0.29396</v>
      </c>
      <c r="AC21" s="129">
        <v>7.52</v>
      </c>
      <c r="AD21" s="129">
        <v>0.36799999999999999</v>
      </c>
    </row>
    <row r="22" spans="1:30" x14ac:dyDescent="0.3">
      <c r="A22" s="131" t="s">
        <v>836</v>
      </c>
      <c r="B22" s="129">
        <v>2695</v>
      </c>
      <c r="C22" s="129">
        <v>3.9371399999999999</v>
      </c>
      <c r="D22" s="129">
        <v>0.72050000000000003</v>
      </c>
      <c r="E22" s="129">
        <v>0.17</v>
      </c>
      <c r="F22" s="129">
        <v>0.121</v>
      </c>
      <c r="G22" s="129">
        <v>2.5440000000000001E-2</v>
      </c>
      <c r="H22" s="129">
        <v>3875.4073400000002</v>
      </c>
      <c r="I22" s="131" t="s">
        <v>1564</v>
      </c>
      <c r="J22" s="131" t="s">
        <v>1564</v>
      </c>
      <c r="K22" s="129">
        <v>0.52983000000000002</v>
      </c>
      <c r="L22" s="129">
        <v>23.24682</v>
      </c>
      <c r="M22" s="131" t="s">
        <v>1564</v>
      </c>
      <c r="N22" s="129">
        <v>0.41570000000000001</v>
      </c>
      <c r="O22" s="129">
        <v>0.16123999999999999</v>
      </c>
      <c r="P22" s="129">
        <v>2411.5100000000002</v>
      </c>
      <c r="Q22" s="129">
        <v>0.90100000000000002</v>
      </c>
      <c r="R22" s="131" t="s">
        <v>1564</v>
      </c>
      <c r="S22" s="129">
        <v>6.4000000000000001E-2</v>
      </c>
      <c r="T22" s="129">
        <v>0.52300000000000002</v>
      </c>
      <c r="U22" s="131" t="s">
        <v>1564</v>
      </c>
      <c r="V22" s="129">
        <v>258.83999999999997</v>
      </c>
      <c r="W22" s="129">
        <v>0.11899999999999999</v>
      </c>
      <c r="X22" s="129">
        <v>1.9E-2</v>
      </c>
      <c r="Y22" s="129">
        <v>54.19</v>
      </c>
      <c r="Z22" s="129">
        <v>4.7E-2</v>
      </c>
      <c r="AA22" s="129">
        <v>0.33063999999999999</v>
      </c>
      <c r="AB22" s="129">
        <v>0.29396</v>
      </c>
      <c r="AC22" s="129">
        <v>7.52</v>
      </c>
      <c r="AD22" s="129">
        <v>0.36799999999999999</v>
      </c>
    </row>
    <row r="23" spans="1:30" x14ac:dyDescent="0.3">
      <c r="A23" s="131" t="s">
        <v>837</v>
      </c>
      <c r="B23" s="129">
        <v>2695</v>
      </c>
      <c r="C23" s="129">
        <v>3.9271799999999999</v>
      </c>
      <c r="D23" s="129">
        <v>0.748</v>
      </c>
      <c r="E23" s="129">
        <v>0.18099999999999999</v>
      </c>
      <c r="F23" s="129">
        <v>0.108</v>
      </c>
      <c r="G23" s="129">
        <v>1.9290000000000002E-2</v>
      </c>
      <c r="H23" s="129">
        <v>3875.4006300000001</v>
      </c>
      <c r="I23" s="131" t="s">
        <v>1564</v>
      </c>
      <c r="J23" s="131" t="s">
        <v>1564</v>
      </c>
      <c r="K23" s="129">
        <v>0.48751</v>
      </c>
      <c r="L23" s="129">
        <v>23.229669999999999</v>
      </c>
      <c r="M23" s="131" t="s">
        <v>1564</v>
      </c>
      <c r="N23" s="129">
        <v>0.41570000000000001</v>
      </c>
      <c r="O23" s="129">
        <v>0.13392999999999999</v>
      </c>
      <c r="P23" s="129">
        <v>2411.81</v>
      </c>
      <c r="Q23" s="129">
        <v>0.93799999999999994</v>
      </c>
      <c r="R23" s="131" t="s">
        <v>1564</v>
      </c>
      <c r="S23" s="129">
        <v>6.4000000000000001E-2</v>
      </c>
      <c r="T23" s="129">
        <v>0.55500000000000005</v>
      </c>
      <c r="U23" s="129">
        <v>103.65</v>
      </c>
      <c r="V23" s="129">
        <v>258.84100000000001</v>
      </c>
      <c r="W23" s="129">
        <v>0.113</v>
      </c>
      <c r="X23" s="129">
        <v>1.4999999999999999E-2</v>
      </c>
      <c r="Y23" s="129">
        <v>54.19</v>
      </c>
      <c r="Z23" s="129">
        <v>4.9000000000000002E-2</v>
      </c>
      <c r="AA23" s="129">
        <v>0.29087000000000002</v>
      </c>
      <c r="AB23" s="129">
        <v>0.32745000000000002</v>
      </c>
      <c r="AC23" s="129">
        <v>7.47</v>
      </c>
      <c r="AD23" s="129">
        <v>0.36699999999999999</v>
      </c>
    </row>
    <row r="24" spans="1:30" x14ac:dyDescent="0.3">
      <c r="A24" s="131" t="s">
        <v>838</v>
      </c>
      <c r="B24" s="129">
        <v>2695</v>
      </c>
      <c r="C24" s="129">
        <v>3.9271799999999999</v>
      </c>
      <c r="D24" s="129">
        <v>0.748</v>
      </c>
      <c r="E24" s="129">
        <v>0.18099999999999999</v>
      </c>
      <c r="F24" s="129">
        <v>0.108</v>
      </c>
      <c r="G24" s="129">
        <v>1.9290000000000002E-2</v>
      </c>
      <c r="H24" s="129">
        <v>3875.4006300000001</v>
      </c>
      <c r="I24" s="131" t="s">
        <v>1564</v>
      </c>
      <c r="J24" s="131" t="s">
        <v>1564</v>
      </c>
      <c r="K24" s="129">
        <v>0.48751</v>
      </c>
      <c r="L24" s="129">
        <v>23.229669999999999</v>
      </c>
      <c r="M24" s="131" t="s">
        <v>1564</v>
      </c>
      <c r="N24" s="129">
        <v>0.41570000000000001</v>
      </c>
      <c r="O24" s="129">
        <v>0.13392999999999999</v>
      </c>
      <c r="P24" s="129">
        <v>2411.81</v>
      </c>
      <c r="Q24" s="129">
        <v>0.93799999999999994</v>
      </c>
      <c r="R24" s="131" t="s">
        <v>1564</v>
      </c>
      <c r="S24" s="129">
        <v>6.4000000000000001E-2</v>
      </c>
      <c r="T24" s="129">
        <v>0.55500000000000005</v>
      </c>
      <c r="U24" s="129">
        <v>103.65</v>
      </c>
      <c r="V24" s="129">
        <v>258.84100000000001</v>
      </c>
      <c r="W24" s="129">
        <v>0.113</v>
      </c>
      <c r="X24" s="129">
        <v>1.4999999999999999E-2</v>
      </c>
      <c r="Y24" s="129">
        <v>54.19</v>
      </c>
      <c r="Z24" s="129">
        <v>4.9000000000000002E-2</v>
      </c>
      <c r="AA24" s="129">
        <v>0.29087000000000002</v>
      </c>
      <c r="AB24" s="129">
        <v>0.32745000000000002</v>
      </c>
      <c r="AC24" s="129">
        <v>7.47</v>
      </c>
      <c r="AD24" s="129">
        <v>0.36699999999999999</v>
      </c>
    </row>
    <row r="25" spans="1:30" x14ac:dyDescent="0.3">
      <c r="A25" s="131" t="s">
        <v>839</v>
      </c>
      <c r="B25" s="129">
        <v>2695</v>
      </c>
      <c r="C25" s="129">
        <v>3.8584999999999998</v>
      </c>
      <c r="D25" s="129">
        <v>0.78300000000000003</v>
      </c>
      <c r="E25" s="129">
        <v>0.19500000000000001</v>
      </c>
      <c r="F25" s="129">
        <v>9.5000000000000001E-2</v>
      </c>
      <c r="G25" s="129">
        <v>2.3789999999999999E-2</v>
      </c>
      <c r="H25" s="129">
        <v>3875.3887399999999</v>
      </c>
      <c r="I25" s="131" t="s">
        <v>1564</v>
      </c>
      <c r="J25" s="131" t="s">
        <v>1564</v>
      </c>
      <c r="K25" s="129">
        <v>0.44484000000000001</v>
      </c>
      <c r="L25" s="129">
        <v>23.199269999999999</v>
      </c>
      <c r="M25" s="129">
        <v>290.17899999999997</v>
      </c>
      <c r="N25" s="129">
        <v>0.41570000000000001</v>
      </c>
      <c r="O25" s="129">
        <v>0.11704000000000001</v>
      </c>
      <c r="P25" s="129">
        <v>2412.04</v>
      </c>
      <c r="Q25" s="129">
        <v>0.96599999999999997</v>
      </c>
      <c r="R25" s="131" t="s">
        <v>1564</v>
      </c>
      <c r="S25" s="129">
        <v>6.4000000000000001E-2</v>
      </c>
      <c r="T25" s="129">
        <v>0.57299999999999995</v>
      </c>
      <c r="U25" s="131" t="s">
        <v>1564</v>
      </c>
      <c r="V25" s="129">
        <v>258.84199999999998</v>
      </c>
      <c r="W25" s="129">
        <v>0.106</v>
      </c>
      <c r="X25" s="129">
        <v>1.0999999999999999E-2</v>
      </c>
      <c r="Y25" s="129">
        <v>54.19</v>
      </c>
      <c r="Z25" s="129">
        <v>5.0999999999999997E-2</v>
      </c>
      <c r="AA25" s="129">
        <v>0.25968000000000002</v>
      </c>
      <c r="AB25" s="129">
        <v>0.36241000000000001</v>
      </c>
      <c r="AC25" s="129">
        <v>7.48</v>
      </c>
      <c r="AD25" s="129">
        <v>0.36299999999999999</v>
      </c>
    </row>
    <row r="26" spans="1:30" x14ac:dyDescent="0.3">
      <c r="A26" s="131" t="s">
        <v>840</v>
      </c>
      <c r="B26" s="129">
        <v>2695</v>
      </c>
      <c r="C26" s="129">
        <v>3.8584999999999998</v>
      </c>
      <c r="D26" s="129">
        <v>0.78300000000000003</v>
      </c>
      <c r="E26" s="129">
        <v>0.19500000000000001</v>
      </c>
      <c r="F26" s="129">
        <v>9.5000000000000001E-2</v>
      </c>
      <c r="G26" s="129">
        <v>2.3789999999999999E-2</v>
      </c>
      <c r="H26" s="129">
        <v>3875.3887399999999</v>
      </c>
      <c r="I26" s="131" t="s">
        <v>1564</v>
      </c>
      <c r="J26" s="131" t="s">
        <v>1564</v>
      </c>
      <c r="K26" s="129">
        <v>0.44484000000000001</v>
      </c>
      <c r="L26" s="129">
        <v>23.199269999999999</v>
      </c>
      <c r="M26" s="129">
        <v>290.17899999999997</v>
      </c>
      <c r="N26" s="129">
        <v>0.41570000000000001</v>
      </c>
      <c r="O26" s="129">
        <v>0.11704000000000001</v>
      </c>
      <c r="P26" s="129">
        <v>2412.04</v>
      </c>
      <c r="Q26" s="129">
        <v>0.96599999999999997</v>
      </c>
      <c r="R26" s="131" t="s">
        <v>1564</v>
      </c>
      <c r="S26" s="129">
        <v>6.4000000000000001E-2</v>
      </c>
      <c r="T26" s="129">
        <v>0.57299999999999995</v>
      </c>
      <c r="U26" s="131" t="s">
        <v>1564</v>
      </c>
      <c r="V26" s="129">
        <v>258.84199999999998</v>
      </c>
      <c r="W26" s="129">
        <v>0.106</v>
      </c>
      <c r="X26" s="129">
        <v>1.0999999999999999E-2</v>
      </c>
      <c r="Y26" s="129">
        <v>54.19</v>
      </c>
      <c r="Z26" s="129">
        <v>5.0999999999999997E-2</v>
      </c>
      <c r="AA26" s="129">
        <v>0.25968000000000002</v>
      </c>
      <c r="AB26" s="129">
        <v>0.36241000000000001</v>
      </c>
      <c r="AC26" s="129">
        <v>7.48</v>
      </c>
      <c r="AD26" s="129">
        <v>0.36299999999999999</v>
      </c>
    </row>
    <row r="27" spans="1:30" x14ac:dyDescent="0.3">
      <c r="A27" s="131" t="s">
        <v>841</v>
      </c>
      <c r="B27" s="129">
        <v>2695</v>
      </c>
      <c r="C27" s="129">
        <v>3.8380299999999998</v>
      </c>
      <c r="D27" s="129">
        <v>0.81799999999999995</v>
      </c>
      <c r="E27" s="129">
        <v>0.19400000000000001</v>
      </c>
      <c r="F27" s="129">
        <v>7.2999999999999995E-2</v>
      </c>
      <c r="G27" s="129">
        <v>2.8570000000000002E-2</v>
      </c>
      <c r="H27" s="129">
        <v>3875.3829500000002</v>
      </c>
      <c r="I27" s="131" t="s">
        <v>1564</v>
      </c>
      <c r="J27" s="131" t="s">
        <v>1564</v>
      </c>
      <c r="K27" s="129">
        <v>0.40167999999999998</v>
      </c>
      <c r="L27" s="129">
        <v>23.184460000000001</v>
      </c>
      <c r="M27" s="131" t="s">
        <v>1564</v>
      </c>
      <c r="N27" s="129">
        <v>0.42998999999999998</v>
      </c>
      <c r="O27" s="129">
        <v>0.12023</v>
      </c>
      <c r="P27" s="129">
        <v>2412.12</v>
      </c>
      <c r="Q27" s="129">
        <v>0.97699999999999998</v>
      </c>
      <c r="R27" s="131" t="s">
        <v>1564</v>
      </c>
      <c r="S27" s="129">
        <v>6.4000000000000001E-2</v>
      </c>
      <c r="T27" s="129">
        <v>0.58499999999999996</v>
      </c>
      <c r="U27" s="131" t="s">
        <v>1564</v>
      </c>
      <c r="V27" s="129">
        <v>258.84399999999999</v>
      </c>
      <c r="W27" s="129">
        <v>9.5000000000000001E-2</v>
      </c>
      <c r="X27" s="129">
        <v>7.0000000000000001E-3</v>
      </c>
      <c r="Y27" s="129">
        <v>54.19</v>
      </c>
      <c r="Z27" s="129">
        <v>5.5E-2</v>
      </c>
      <c r="AA27" s="129">
        <v>0.22028</v>
      </c>
      <c r="AB27" s="129">
        <v>0.40748000000000001</v>
      </c>
      <c r="AC27" s="129">
        <v>7.47</v>
      </c>
      <c r="AD27" s="129">
        <v>0.38</v>
      </c>
    </row>
    <row r="28" spans="1:30" x14ac:dyDescent="0.3">
      <c r="A28" s="131" t="s">
        <v>842</v>
      </c>
      <c r="B28" s="129">
        <v>2695</v>
      </c>
      <c r="C28" s="129">
        <v>3.8380299999999998</v>
      </c>
      <c r="D28" s="129">
        <v>0.81799999999999995</v>
      </c>
      <c r="E28" s="129">
        <v>0.19400000000000001</v>
      </c>
      <c r="F28" s="129">
        <v>7.2999999999999995E-2</v>
      </c>
      <c r="G28" s="129">
        <v>2.8570000000000002E-2</v>
      </c>
      <c r="H28" s="129">
        <v>3875.3829500000002</v>
      </c>
      <c r="I28" s="131" t="s">
        <v>1564</v>
      </c>
      <c r="J28" s="131" t="s">
        <v>1564</v>
      </c>
      <c r="K28" s="129">
        <v>0.40167999999999998</v>
      </c>
      <c r="L28" s="129">
        <v>23.184460000000001</v>
      </c>
      <c r="M28" s="131" t="s">
        <v>1564</v>
      </c>
      <c r="N28" s="129">
        <v>0.42998999999999998</v>
      </c>
      <c r="O28" s="129">
        <v>0.12023</v>
      </c>
      <c r="P28" s="129">
        <v>2412.12</v>
      </c>
      <c r="Q28" s="129">
        <v>0.97699999999999998</v>
      </c>
      <c r="R28" s="131" t="s">
        <v>1564</v>
      </c>
      <c r="S28" s="129">
        <v>6.4000000000000001E-2</v>
      </c>
      <c r="T28" s="129">
        <v>0.58499999999999996</v>
      </c>
      <c r="U28" s="131" t="s">
        <v>1564</v>
      </c>
      <c r="V28" s="129">
        <v>258.84399999999999</v>
      </c>
      <c r="W28" s="129">
        <v>9.5000000000000001E-2</v>
      </c>
      <c r="X28" s="129">
        <v>7.0000000000000001E-3</v>
      </c>
      <c r="Y28" s="129">
        <v>54.19</v>
      </c>
      <c r="Z28" s="129">
        <v>5.5E-2</v>
      </c>
      <c r="AA28" s="129">
        <v>0.22028</v>
      </c>
      <c r="AB28" s="129">
        <v>0.40748000000000001</v>
      </c>
      <c r="AC28" s="129">
        <v>7.47</v>
      </c>
      <c r="AD28" s="129">
        <v>0.38</v>
      </c>
    </row>
    <row r="29" spans="1:30" x14ac:dyDescent="0.3">
      <c r="A29" s="131" t="s">
        <v>843</v>
      </c>
      <c r="B29" s="129">
        <v>2695</v>
      </c>
      <c r="C29" s="129">
        <v>3.8172600000000001</v>
      </c>
      <c r="D29" s="129">
        <v>0.85050000000000003</v>
      </c>
      <c r="E29" s="129">
        <v>0.192</v>
      </c>
      <c r="F29" s="129">
        <v>7.0999999999999994E-2</v>
      </c>
      <c r="G29" s="129">
        <v>3.0939999999999999E-2</v>
      </c>
      <c r="H29" s="129">
        <v>3875.3768599999999</v>
      </c>
      <c r="I29" s="131" t="s">
        <v>1564</v>
      </c>
      <c r="J29" s="131" t="s">
        <v>1564</v>
      </c>
      <c r="K29" s="129">
        <v>0.35802</v>
      </c>
      <c r="L29" s="129">
        <v>23.168869999999998</v>
      </c>
      <c r="M29" s="131" t="s">
        <v>1564</v>
      </c>
      <c r="N29" s="129">
        <v>0.42272999999999999</v>
      </c>
      <c r="O29" s="129">
        <v>0.11393</v>
      </c>
      <c r="P29" s="129">
        <v>2412.25</v>
      </c>
      <c r="Q29" s="129">
        <v>0.99299999999999999</v>
      </c>
      <c r="R29" s="131" t="s">
        <v>1564</v>
      </c>
      <c r="S29" s="129">
        <v>6.4000000000000001E-2</v>
      </c>
      <c r="T29" s="129">
        <v>0.59399999999999997</v>
      </c>
      <c r="U29" s="131" t="s">
        <v>1564</v>
      </c>
      <c r="V29" s="129">
        <v>258.839</v>
      </c>
      <c r="W29" s="129">
        <v>8.3000000000000004E-2</v>
      </c>
      <c r="X29" s="129">
        <v>8.0000000000000002E-3</v>
      </c>
      <c r="Y29" s="129">
        <v>54.19</v>
      </c>
      <c r="Z29" s="129">
        <v>6.0999999999999999E-2</v>
      </c>
      <c r="AA29" s="129">
        <v>0.17691000000000001</v>
      </c>
      <c r="AB29" s="129">
        <v>0.44496000000000002</v>
      </c>
      <c r="AC29" s="129">
        <v>7.51</v>
      </c>
      <c r="AD29" s="129">
        <v>0.38200000000000001</v>
      </c>
    </row>
    <row r="30" spans="1:30" x14ac:dyDescent="0.3">
      <c r="A30" s="131" t="s">
        <v>844</v>
      </c>
      <c r="B30" s="129">
        <v>2695</v>
      </c>
      <c r="C30" s="129">
        <v>3.8172600000000001</v>
      </c>
      <c r="D30" s="129">
        <v>0.85050000000000003</v>
      </c>
      <c r="E30" s="129">
        <v>0.192</v>
      </c>
      <c r="F30" s="129">
        <v>7.0999999999999994E-2</v>
      </c>
      <c r="G30" s="129">
        <v>3.0939999999999999E-2</v>
      </c>
      <c r="H30" s="129">
        <v>3875.3768599999999</v>
      </c>
      <c r="I30" s="131" t="s">
        <v>1564</v>
      </c>
      <c r="J30" s="131" t="s">
        <v>1564</v>
      </c>
      <c r="K30" s="129">
        <v>0.35802</v>
      </c>
      <c r="L30" s="129">
        <v>23.168869999999998</v>
      </c>
      <c r="M30" s="131" t="s">
        <v>1564</v>
      </c>
      <c r="N30" s="129">
        <v>0.42272999999999999</v>
      </c>
      <c r="O30" s="129">
        <v>0.11393</v>
      </c>
      <c r="P30" s="129">
        <v>2412.25</v>
      </c>
      <c r="Q30" s="129">
        <v>0.99299999999999999</v>
      </c>
      <c r="R30" s="131" t="s">
        <v>1564</v>
      </c>
      <c r="S30" s="129">
        <v>6.4000000000000001E-2</v>
      </c>
      <c r="T30" s="129">
        <v>0.59399999999999997</v>
      </c>
      <c r="U30" s="131" t="s">
        <v>1564</v>
      </c>
      <c r="V30" s="129">
        <v>258.839</v>
      </c>
      <c r="W30" s="129">
        <v>8.3000000000000004E-2</v>
      </c>
      <c r="X30" s="129">
        <v>8.0000000000000002E-3</v>
      </c>
      <c r="Y30" s="129">
        <v>54.19</v>
      </c>
      <c r="Z30" s="129">
        <v>6.0999999999999999E-2</v>
      </c>
      <c r="AA30" s="129">
        <v>0.17691000000000001</v>
      </c>
      <c r="AB30" s="129">
        <v>0.44496000000000002</v>
      </c>
      <c r="AC30" s="129">
        <v>7.51</v>
      </c>
      <c r="AD30" s="129">
        <v>0.38200000000000001</v>
      </c>
    </row>
    <row r="31" spans="1:30" x14ac:dyDescent="0.3">
      <c r="A31" s="131" t="s">
        <v>845</v>
      </c>
      <c r="B31" s="129">
        <v>2695</v>
      </c>
      <c r="C31" s="129">
        <v>3.7919299999999998</v>
      </c>
      <c r="D31" s="129">
        <v>0.88049999999999995</v>
      </c>
      <c r="E31" s="129">
        <v>0.189</v>
      </c>
      <c r="F31" s="129">
        <v>7.3999999999999996E-2</v>
      </c>
      <c r="G31" s="129">
        <v>3.1300000000000001E-2</v>
      </c>
      <c r="H31" s="129">
        <v>3875.3756400000002</v>
      </c>
      <c r="I31" s="131" t="s">
        <v>1564</v>
      </c>
      <c r="J31" s="131" t="s">
        <v>1564</v>
      </c>
      <c r="K31" s="129">
        <v>0.32329999999999998</v>
      </c>
      <c r="L31" s="129">
        <v>23.165759999999999</v>
      </c>
      <c r="M31" s="131" t="s">
        <v>1564</v>
      </c>
      <c r="N31" s="129">
        <v>0.42272999999999999</v>
      </c>
      <c r="O31" s="129">
        <v>0.105</v>
      </c>
      <c r="P31" s="129">
        <v>2412.34</v>
      </c>
      <c r="Q31" s="129">
        <v>1.0049999999999999</v>
      </c>
      <c r="R31" s="131" t="s">
        <v>1564</v>
      </c>
      <c r="S31" s="129">
        <v>6.4000000000000001E-2</v>
      </c>
      <c r="T31" s="129">
        <v>0.58899999999999997</v>
      </c>
      <c r="U31" s="131" t="s">
        <v>1564</v>
      </c>
      <c r="V31" s="129">
        <v>258.834</v>
      </c>
      <c r="W31" s="129">
        <v>7.1999999999999995E-2</v>
      </c>
      <c r="X31" s="129">
        <v>8.0000000000000002E-3</v>
      </c>
      <c r="Y31" s="129">
        <v>54.19</v>
      </c>
      <c r="Z31" s="129">
        <v>6.6000000000000003E-2</v>
      </c>
      <c r="AA31" s="129">
        <v>0.18361</v>
      </c>
      <c r="AB31" s="129">
        <v>0.43452000000000002</v>
      </c>
      <c r="AC31" s="129">
        <v>7.53</v>
      </c>
      <c r="AD31" s="129">
        <v>0.38200000000000001</v>
      </c>
    </row>
    <row r="32" spans="1:30" x14ac:dyDescent="0.3">
      <c r="A32" s="131" t="s">
        <v>846</v>
      </c>
      <c r="B32" s="129">
        <v>2695</v>
      </c>
      <c r="C32" s="129">
        <v>3.7919299999999998</v>
      </c>
      <c r="D32" s="129">
        <v>0.88049999999999995</v>
      </c>
      <c r="E32" s="129">
        <v>0.189</v>
      </c>
      <c r="F32" s="129">
        <v>7.3999999999999996E-2</v>
      </c>
      <c r="G32" s="129">
        <v>3.1300000000000001E-2</v>
      </c>
      <c r="H32" s="129">
        <v>3875.3756400000002</v>
      </c>
      <c r="I32" s="131" t="s">
        <v>1564</v>
      </c>
      <c r="J32" s="131" t="s">
        <v>1564</v>
      </c>
      <c r="K32" s="129">
        <v>0.32329999999999998</v>
      </c>
      <c r="L32" s="129">
        <v>23.165759999999999</v>
      </c>
      <c r="M32" s="131" t="s">
        <v>1564</v>
      </c>
      <c r="N32" s="129">
        <v>0.42272999999999999</v>
      </c>
      <c r="O32" s="129">
        <v>0.105</v>
      </c>
      <c r="P32" s="129">
        <v>2412.34</v>
      </c>
      <c r="Q32" s="129">
        <v>1.0049999999999999</v>
      </c>
      <c r="R32" s="131" t="s">
        <v>1564</v>
      </c>
      <c r="S32" s="129">
        <v>6.4000000000000001E-2</v>
      </c>
      <c r="T32" s="129">
        <v>0.58899999999999997</v>
      </c>
      <c r="U32" s="131" t="s">
        <v>1564</v>
      </c>
      <c r="V32" s="129">
        <v>258.834</v>
      </c>
      <c r="W32" s="129">
        <v>7.1999999999999995E-2</v>
      </c>
      <c r="X32" s="129">
        <v>8.0000000000000002E-3</v>
      </c>
      <c r="Y32" s="129">
        <v>54.19</v>
      </c>
      <c r="Z32" s="129">
        <v>6.6000000000000003E-2</v>
      </c>
      <c r="AA32" s="129">
        <v>0.18361</v>
      </c>
      <c r="AB32" s="129">
        <v>0.43452000000000002</v>
      </c>
      <c r="AC32" s="129">
        <v>7.53</v>
      </c>
      <c r="AD32" s="129">
        <v>0.38200000000000001</v>
      </c>
    </row>
    <row r="33" spans="1:30" x14ac:dyDescent="0.3">
      <c r="A33" s="131" t="s">
        <v>847</v>
      </c>
      <c r="B33" s="129">
        <v>2695</v>
      </c>
      <c r="C33" s="129">
        <v>3.7656900000000002</v>
      </c>
      <c r="D33" s="129">
        <v>0.91810000000000003</v>
      </c>
      <c r="E33" s="129">
        <v>0.183</v>
      </c>
      <c r="F33" s="129">
        <v>7.9000000000000001E-2</v>
      </c>
      <c r="G33" s="129">
        <v>3.4200000000000001E-2</v>
      </c>
      <c r="H33" s="129">
        <v>3875.3591799999999</v>
      </c>
      <c r="I33" s="131" t="s">
        <v>1564</v>
      </c>
      <c r="J33" s="131" t="s">
        <v>1564</v>
      </c>
      <c r="K33" s="129">
        <v>0.34310000000000002</v>
      </c>
      <c r="L33" s="129">
        <v>23.12369</v>
      </c>
      <c r="M33" s="131" t="s">
        <v>1564</v>
      </c>
      <c r="N33" s="129">
        <v>0.42998999999999998</v>
      </c>
      <c r="O33" s="129">
        <v>0.10792</v>
      </c>
      <c r="P33" s="129">
        <v>2412.44</v>
      </c>
      <c r="Q33" s="129">
        <v>1.018</v>
      </c>
      <c r="R33" s="131" t="s">
        <v>1564</v>
      </c>
      <c r="S33" s="129">
        <v>6.4000000000000001E-2</v>
      </c>
      <c r="T33" s="129">
        <v>0.56799999999999995</v>
      </c>
      <c r="U33" s="131" t="s">
        <v>1564</v>
      </c>
      <c r="V33" s="129">
        <v>258.83</v>
      </c>
      <c r="W33" s="129">
        <v>6.0999999999999999E-2</v>
      </c>
      <c r="X33" s="129">
        <v>8.0000000000000002E-3</v>
      </c>
      <c r="Y33" s="129">
        <v>54.19</v>
      </c>
      <c r="Z33" s="129">
        <v>7.2999999999999995E-2</v>
      </c>
      <c r="AA33" s="129">
        <v>0.20635000000000001</v>
      </c>
      <c r="AB33" s="129">
        <v>0.40748000000000001</v>
      </c>
      <c r="AC33" s="129">
        <v>7.55</v>
      </c>
      <c r="AD33" s="129">
        <v>0.38200000000000001</v>
      </c>
    </row>
    <row r="34" spans="1:30" x14ac:dyDescent="0.3">
      <c r="A34" s="131" t="s">
        <v>848</v>
      </c>
      <c r="B34" s="129">
        <v>2695</v>
      </c>
      <c r="C34" s="129">
        <v>3.7656900000000002</v>
      </c>
      <c r="D34" s="129">
        <v>0.91810000000000003</v>
      </c>
      <c r="E34" s="129">
        <v>0.183</v>
      </c>
      <c r="F34" s="129">
        <v>7.9000000000000001E-2</v>
      </c>
      <c r="G34" s="129">
        <v>3.4200000000000001E-2</v>
      </c>
      <c r="H34" s="129">
        <v>3875.3591799999999</v>
      </c>
      <c r="I34" s="131" t="s">
        <v>1564</v>
      </c>
      <c r="J34" s="131" t="s">
        <v>1564</v>
      </c>
      <c r="K34" s="129">
        <v>0.34310000000000002</v>
      </c>
      <c r="L34" s="129">
        <v>23.12369</v>
      </c>
      <c r="M34" s="131" t="s">
        <v>1564</v>
      </c>
      <c r="N34" s="129">
        <v>0.42998999999999998</v>
      </c>
      <c r="O34" s="129">
        <v>0.10792</v>
      </c>
      <c r="P34" s="129">
        <v>2412.44</v>
      </c>
      <c r="Q34" s="129">
        <v>1.018</v>
      </c>
      <c r="R34" s="131" t="s">
        <v>1564</v>
      </c>
      <c r="S34" s="129">
        <v>6.4000000000000001E-2</v>
      </c>
      <c r="T34" s="129">
        <v>0.56799999999999995</v>
      </c>
      <c r="U34" s="131" t="s">
        <v>1564</v>
      </c>
      <c r="V34" s="129">
        <v>258.83</v>
      </c>
      <c r="W34" s="129">
        <v>6.0999999999999999E-2</v>
      </c>
      <c r="X34" s="129">
        <v>8.0000000000000002E-3</v>
      </c>
      <c r="Y34" s="129">
        <v>54.19</v>
      </c>
      <c r="Z34" s="129">
        <v>7.2999999999999995E-2</v>
      </c>
      <c r="AA34" s="129">
        <v>0.20635000000000001</v>
      </c>
      <c r="AB34" s="129">
        <v>0.40748000000000001</v>
      </c>
      <c r="AC34" s="129">
        <v>7.55</v>
      </c>
      <c r="AD34" s="129">
        <v>0.38200000000000001</v>
      </c>
    </row>
    <row r="35" spans="1:30" x14ac:dyDescent="0.3">
      <c r="A35" s="131" t="s">
        <v>849</v>
      </c>
      <c r="B35" s="129">
        <v>2695</v>
      </c>
      <c r="C35" s="129">
        <v>3.74756</v>
      </c>
      <c r="D35" s="129">
        <v>0.95589999999999997</v>
      </c>
      <c r="E35" s="129">
        <v>0.17799999999999999</v>
      </c>
      <c r="F35" s="129">
        <v>8.5000000000000006E-2</v>
      </c>
      <c r="G35" s="129">
        <v>3.6630000000000003E-2</v>
      </c>
      <c r="H35" s="129">
        <v>3875.3518600000002</v>
      </c>
      <c r="I35" s="131" t="s">
        <v>1564</v>
      </c>
      <c r="J35" s="131" t="s">
        <v>1564</v>
      </c>
      <c r="K35" s="129">
        <v>0.37148999999999999</v>
      </c>
      <c r="L35" s="129">
        <v>23.105</v>
      </c>
      <c r="M35" s="131" t="s">
        <v>1564</v>
      </c>
      <c r="N35" s="129">
        <v>0.43725999999999998</v>
      </c>
      <c r="O35" s="129">
        <v>0.10792</v>
      </c>
      <c r="P35" s="129">
        <v>2412.4899999999998</v>
      </c>
      <c r="Q35" s="129">
        <v>1.024</v>
      </c>
      <c r="R35" s="131" t="s">
        <v>1564</v>
      </c>
      <c r="S35" s="129">
        <v>6.4000000000000001E-2</v>
      </c>
      <c r="T35" s="129">
        <v>0.53800000000000003</v>
      </c>
      <c r="U35" s="131" t="s">
        <v>1564</v>
      </c>
      <c r="V35" s="129">
        <v>258.82499999999999</v>
      </c>
      <c r="W35" s="129">
        <v>5.0999999999999997E-2</v>
      </c>
      <c r="X35" s="129">
        <v>8.0000000000000002E-3</v>
      </c>
      <c r="Y35" s="129">
        <v>54.19</v>
      </c>
      <c r="Z35" s="129">
        <v>7.9000000000000001E-2</v>
      </c>
      <c r="AA35" s="129">
        <v>0.22497</v>
      </c>
      <c r="AB35" s="129">
        <v>0.38350000000000001</v>
      </c>
      <c r="AC35" s="129">
        <v>7.68</v>
      </c>
      <c r="AD35" s="129">
        <v>0.38300000000000001</v>
      </c>
    </row>
    <row r="36" spans="1:30" x14ac:dyDescent="0.3">
      <c r="A36" s="131" t="s">
        <v>850</v>
      </c>
      <c r="B36" s="129">
        <v>2695</v>
      </c>
      <c r="C36" s="129">
        <v>3.74756</v>
      </c>
      <c r="D36" s="129">
        <v>0.95589999999999997</v>
      </c>
      <c r="E36" s="129">
        <v>0.17799999999999999</v>
      </c>
      <c r="F36" s="129">
        <v>8.5000000000000006E-2</v>
      </c>
      <c r="G36" s="129">
        <v>3.6630000000000003E-2</v>
      </c>
      <c r="H36" s="129">
        <v>3875.3518600000002</v>
      </c>
      <c r="I36" s="131" t="s">
        <v>1564</v>
      </c>
      <c r="J36" s="131" t="s">
        <v>1564</v>
      </c>
      <c r="K36" s="129">
        <v>0.37148999999999999</v>
      </c>
      <c r="L36" s="129">
        <v>23.105</v>
      </c>
      <c r="M36" s="131" t="s">
        <v>1564</v>
      </c>
      <c r="N36" s="129">
        <v>0.43725999999999998</v>
      </c>
      <c r="O36" s="129">
        <v>0.10792</v>
      </c>
      <c r="P36" s="129">
        <v>2412.4899999999998</v>
      </c>
      <c r="Q36" s="129">
        <v>1.024</v>
      </c>
      <c r="R36" s="131" t="s">
        <v>1564</v>
      </c>
      <c r="S36" s="129">
        <v>6.4000000000000001E-2</v>
      </c>
      <c r="T36" s="129">
        <v>0.53800000000000003</v>
      </c>
      <c r="U36" s="131" t="s">
        <v>1564</v>
      </c>
      <c r="V36" s="129">
        <v>258.82499999999999</v>
      </c>
      <c r="W36" s="129">
        <v>5.0999999999999997E-2</v>
      </c>
      <c r="X36" s="129">
        <v>8.0000000000000002E-3</v>
      </c>
      <c r="Y36" s="129">
        <v>54.19</v>
      </c>
      <c r="Z36" s="129">
        <v>7.9000000000000001E-2</v>
      </c>
      <c r="AA36" s="129">
        <v>0.22497</v>
      </c>
      <c r="AB36" s="129">
        <v>0.38350000000000001</v>
      </c>
      <c r="AC36" s="129">
        <v>7.68</v>
      </c>
      <c r="AD36" s="129">
        <v>0.38300000000000001</v>
      </c>
    </row>
    <row r="37" spans="1:30" x14ac:dyDescent="0.3">
      <c r="A37" s="131" t="s">
        <v>851</v>
      </c>
      <c r="B37" s="129">
        <v>2695</v>
      </c>
      <c r="C37" s="129">
        <v>3.74986</v>
      </c>
      <c r="D37" s="129">
        <v>1.0909</v>
      </c>
      <c r="E37" s="129">
        <v>0.189</v>
      </c>
      <c r="F37" s="129">
        <v>7.6999999999999999E-2</v>
      </c>
      <c r="G37" s="129">
        <v>3.022E-2</v>
      </c>
      <c r="H37" s="129">
        <v>3875.34211</v>
      </c>
      <c r="I37" s="131" t="s">
        <v>1564</v>
      </c>
      <c r="J37" s="131" t="s">
        <v>1564</v>
      </c>
      <c r="K37" s="129">
        <v>0.40015000000000001</v>
      </c>
      <c r="L37" s="129">
        <v>23.080089999999998</v>
      </c>
      <c r="M37" s="131" t="s">
        <v>1564</v>
      </c>
      <c r="N37" s="129">
        <v>0.43725999999999998</v>
      </c>
      <c r="O37" s="129">
        <v>0.10213</v>
      </c>
      <c r="P37" s="129">
        <v>2412.46</v>
      </c>
      <c r="Q37" s="129">
        <v>1.02</v>
      </c>
      <c r="R37" s="131" t="s">
        <v>1564</v>
      </c>
      <c r="S37" s="129">
        <v>6.4000000000000001E-2</v>
      </c>
      <c r="T37" s="129">
        <v>0.51900000000000002</v>
      </c>
      <c r="U37" s="131" t="s">
        <v>1564</v>
      </c>
      <c r="V37" s="129">
        <v>258.82</v>
      </c>
      <c r="W37" s="129">
        <v>4.9000000000000002E-2</v>
      </c>
      <c r="X37" s="129">
        <v>7.0000000000000001E-3</v>
      </c>
      <c r="Y37" s="129">
        <v>54.19</v>
      </c>
      <c r="Z37" s="129">
        <v>8.5999999999999993E-2</v>
      </c>
      <c r="AA37" s="129">
        <v>0.27589999999999998</v>
      </c>
      <c r="AB37" s="129">
        <v>0.32745000000000002</v>
      </c>
      <c r="AC37" s="129">
        <v>7.85</v>
      </c>
      <c r="AD37" s="129">
        <v>0.378</v>
      </c>
    </row>
    <row r="38" spans="1:30" x14ac:dyDescent="0.3">
      <c r="A38" s="131" t="s">
        <v>852</v>
      </c>
      <c r="B38" s="129">
        <v>2695</v>
      </c>
      <c r="C38" s="129">
        <v>3.74986</v>
      </c>
      <c r="D38" s="129">
        <v>1.0909</v>
      </c>
      <c r="E38" s="129">
        <v>0.189</v>
      </c>
      <c r="F38" s="129">
        <v>7.6999999999999999E-2</v>
      </c>
      <c r="G38" s="129">
        <v>3.022E-2</v>
      </c>
      <c r="H38" s="129">
        <v>3875.34211</v>
      </c>
      <c r="I38" s="131" t="s">
        <v>1564</v>
      </c>
      <c r="J38" s="131" t="s">
        <v>1564</v>
      </c>
      <c r="K38" s="129">
        <v>0.40015000000000001</v>
      </c>
      <c r="L38" s="129">
        <v>23.080089999999998</v>
      </c>
      <c r="M38" s="131" t="s">
        <v>1564</v>
      </c>
      <c r="N38" s="129">
        <v>0.43725999999999998</v>
      </c>
      <c r="O38" s="129">
        <v>0.10213</v>
      </c>
      <c r="P38" s="129">
        <v>2412.46</v>
      </c>
      <c r="Q38" s="129">
        <v>1.02</v>
      </c>
      <c r="R38" s="131" t="s">
        <v>1564</v>
      </c>
      <c r="S38" s="129">
        <v>6.4000000000000001E-2</v>
      </c>
      <c r="T38" s="129">
        <v>0.51900000000000002</v>
      </c>
      <c r="U38" s="131" t="s">
        <v>1564</v>
      </c>
      <c r="V38" s="129">
        <v>258.82</v>
      </c>
      <c r="W38" s="129">
        <v>4.9000000000000002E-2</v>
      </c>
      <c r="X38" s="129">
        <v>7.0000000000000001E-3</v>
      </c>
      <c r="Y38" s="129">
        <v>54.19</v>
      </c>
      <c r="Z38" s="129">
        <v>8.5999999999999993E-2</v>
      </c>
      <c r="AA38" s="129">
        <v>0.27589999999999998</v>
      </c>
      <c r="AB38" s="129">
        <v>0.32745000000000002</v>
      </c>
      <c r="AC38" s="129">
        <v>7.85</v>
      </c>
      <c r="AD38" s="129">
        <v>0.378</v>
      </c>
    </row>
    <row r="39" spans="1:30" x14ac:dyDescent="0.3">
      <c r="A39" s="131" t="s">
        <v>853</v>
      </c>
      <c r="B39" s="129">
        <v>2695</v>
      </c>
      <c r="C39" s="129">
        <v>3.74309</v>
      </c>
      <c r="D39" s="129">
        <v>1.24</v>
      </c>
      <c r="E39" s="129">
        <v>0.19400000000000001</v>
      </c>
      <c r="F39" s="129">
        <v>7.5999999999999998E-2</v>
      </c>
      <c r="G39" s="129">
        <v>2.3800000000000002E-2</v>
      </c>
      <c r="H39" s="129">
        <v>3875.33205</v>
      </c>
      <c r="I39" s="131" t="s">
        <v>1564</v>
      </c>
      <c r="J39" s="131" t="s">
        <v>1564</v>
      </c>
      <c r="K39" s="129">
        <v>0.42896000000000001</v>
      </c>
      <c r="L39" s="129">
        <v>23.054410000000001</v>
      </c>
      <c r="M39" s="131" t="s">
        <v>1564</v>
      </c>
      <c r="N39" s="129">
        <v>0.42998999999999998</v>
      </c>
      <c r="O39" s="129">
        <v>9.3810000000000004E-2</v>
      </c>
      <c r="P39" s="129">
        <v>2412.38</v>
      </c>
      <c r="Q39" s="129">
        <v>1.01</v>
      </c>
      <c r="R39" s="131" t="s">
        <v>1564</v>
      </c>
      <c r="S39" s="129">
        <v>6.4000000000000001E-2</v>
      </c>
      <c r="T39" s="129">
        <v>0.52100000000000002</v>
      </c>
      <c r="U39" s="131" t="s">
        <v>1564</v>
      </c>
      <c r="V39" s="129">
        <v>258.81599999999997</v>
      </c>
      <c r="W39" s="129">
        <v>3.3000000000000002E-2</v>
      </c>
      <c r="X39" s="129">
        <v>7.0000000000000001E-3</v>
      </c>
      <c r="Y39" s="129">
        <v>54.19</v>
      </c>
      <c r="Z39" s="129">
        <v>9.2999999999999999E-2</v>
      </c>
      <c r="AA39" s="129">
        <v>0.30449999999999999</v>
      </c>
      <c r="AB39" s="129">
        <v>0.29733999999999999</v>
      </c>
      <c r="AC39" s="129">
        <v>7.98</v>
      </c>
      <c r="AD39" s="129">
        <v>0.373</v>
      </c>
    </row>
    <row r="40" spans="1:30" x14ac:dyDescent="0.3">
      <c r="A40" s="131" t="s">
        <v>854</v>
      </c>
      <c r="B40" s="129">
        <v>2695</v>
      </c>
      <c r="C40" s="129">
        <v>3.74309</v>
      </c>
      <c r="D40" s="129">
        <v>1.24</v>
      </c>
      <c r="E40" s="129">
        <v>0.19400000000000001</v>
      </c>
      <c r="F40" s="129">
        <v>7.5999999999999998E-2</v>
      </c>
      <c r="G40" s="129">
        <v>2.3800000000000002E-2</v>
      </c>
      <c r="H40" s="129">
        <v>3875.33205</v>
      </c>
      <c r="I40" s="131" t="s">
        <v>1564</v>
      </c>
      <c r="J40" s="131" t="s">
        <v>1564</v>
      </c>
      <c r="K40" s="129">
        <v>0.42896000000000001</v>
      </c>
      <c r="L40" s="129">
        <v>23.054410000000001</v>
      </c>
      <c r="M40" s="131" t="s">
        <v>1564</v>
      </c>
      <c r="N40" s="129">
        <v>0.42998999999999998</v>
      </c>
      <c r="O40" s="129">
        <v>9.3810000000000004E-2</v>
      </c>
      <c r="P40" s="129">
        <v>2412.38</v>
      </c>
      <c r="Q40" s="129">
        <v>1.01</v>
      </c>
      <c r="R40" s="131" t="s">
        <v>1564</v>
      </c>
      <c r="S40" s="129">
        <v>6.4000000000000001E-2</v>
      </c>
      <c r="T40" s="129">
        <v>0.52100000000000002</v>
      </c>
      <c r="U40" s="131" t="s">
        <v>1564</v>
      </c>
      <c r="V40" s="129">
        <v>258.81599999999997</v>
      </c>
      <c r="W40" s="129">
        <v>3.3000000000000002E-2</v>
      </c>
      <c r="X40" s="129">
        <v>7.0000000000000001E-3</v>
      </c>
      <c r="Y40" s="129">
        <v>54.19</v>
      </c>
      <c r="Z40" s="129">
        <v>9.2999999999999999E-2</v>
      </c>
      <c r="AA40" s="129">
        <v>0.30449999999999999</v>
      </c>
      <c r="AB40" s="129">
        <v>0.29733999999999999</v>
      </c>
      <c r="AC40" s="129">
        <v>7.98</v>
      </c>
      <c r="AD40" s="129">
        <v>0.373</v>
      </c>
    </row>
    <row r="41" spans="1:30" x14ac:dyDescent="0.3">
      <c r="A41" s="131" t="s">
        <v>855</v>
      </c>
      <c r="B41" s="129">
        <v>2695</v>
      </c>
      <c r="C41" s="129">
        <v>3.71848</v>
      </c>
      <c r="D41" s="129">
        <v>1.3480000000000001</v>
      </c>
      <c r="E41" s="129">
        <v>0.20599999999999999</v>
      </c>
      <c r="F41" s="129">
        <v>7.0000000000000007E-2</v>
      </c>
      <c r="G41" s="129">
        <v>1.8159999999999999E-2</v>
      </c>
      <c r="H41" s="129">
        <v>3875.3338800000001</v>
      </c>
      <c r="I41" s="131" t="s">
        <v>1564</v>
      </c>
      <c r="J41" s="131" t="s">
        <v>1564</v>
      </c>
      <c r="K41" s="129">
        <v>0.45768999999999999</v>
      </c>
      <c r="L41" s="129">
        <v>23.059080000000002</v>
      </c>
      <c r="M41" s="131" t="s">
        <v>1564</v>
      </c>
      <c r="N41" s="129">
        <v>0.42998999999999998</v>
      </c>
      <c r="O41" s="129">
        <v>9.6540000000000001E-2</v>
      </c>
      <c r="P41" s="129">
        <v>2412.29</v>
      </c>
      <c r="Q41" s="129">
        <v>0.998</v>
      </c>
      <c r="R41" s="131" t="s">
        <v>1564</v>
      </c>
      <c r="S41" s="129">
        <v>6.4000000000000001E-2</v>
      </c>
      <c r="T41" s="129">
        <v>0.51100000000000001</v>
      </c>
      <c r="U41" s="131" t="s">
        <v>1564</v>
      </c>
      <c r="V41" s="129">
        <v>258.81099999999998</v>
      </c>
      <c r="W41" s="129">
        <v>2.5000000000000001E-2</v>
      </c>
      <c r="X41" s="129">
        <v>8.0000000000000002E-3</v>
      </c>
      <c r="Y41" s="129">
        <v>54.19</v>
      </c>
      <c r="Z41" s="129">
        <v>9.9000000000000005E-2</v>
      </c>
      <c r="AA41" s="129">
        <v>0.32290000000000002</v>
      </c>
      <c r="AB41" s="129">
        <v>0.27627000000000002</v>
      </c>
      <c r="AC41" s="129">
        <v>7.92</v>
      </c>
      <c r="AD41" s="129">
        <v>0.36699999999999999</v>
      </c>
    </row>
    <row r="42" spans="1:30" x14ac:dyDescent="0.3">
      <c r="A42" s="131" t="s">
        <v>856</v>
      </c>
      <c r="B42" s="129">
        <v>2695</v>
      </c>
      <c r="C42" s="129">
        <v>3.71848</v>
      </c>
      <c r="D42" s="129">
        <v>1.3480000000000001</v>
      </c>
      <c r="E42" s="129">
        <v>0.20599999999999999</v>
      </c>
      <c r="F42" s="129">
        <v>7.0000000000000007E-2</v>
      </c>
      <c r="G42" s="129">
        <v>1.8159999999999999E-2</v>
      </c>
      <c r="H42" s="129">
        <v>3875.3338800000001</v>
      </c>
      <c r="I42" s="131" t="s">
        <v>1564</v>
      </c>
      <c r="J42" s="131" t="s">
        <v>1564</v>
      </c>
      <c r="K42" s="129">
        <v>0.45768999999999999</v>
      </c>
      <c r="L42" s="129">
        <v>23.059080000000002</v>
      </c>
      <c r="M42" s="131" t="s">
        <v>1564</v>
      </c>
      <c r="N42" s="129">
        <v>0.42998999999999998</v>
      </c>
      <c r="O42" s="129">
        <v>9.6540000000000001E-2</v>
      </c>
      <c r="P42" s="129">
        <v>2412.29</v>
      </c>
      <c r="Q42" s="129">
        <v>0.998</v>
      </c>
      <c r="R42" s="131" t="s">
        <v>1564</v>
      </c>
      <c r="S42" s="129">
        <v>6.4000000000000001E-2</v>
      </c>
      <c r="T42" s="129">
        <v>0.51100000000000001</v>
      </c>
      <c r="U42" s="131" t="s">
        <v>1564</v>
      </c>
      <c r="V42" s="129">
        <v>258.81099999999998</v>
      </c>
      <c r="W42" s="129">
        <v>2.5000000000000001E-2</v>
      </c>
      <c r="X42" s="129">
        <v>8.0000000000000002E-3</v>
      </c>
      <c r="Y42" s="129">
        <v>54.19</v>
      </c>
      <c r="Z42" s="129">
        <v>9.9000000000000005E-2</v>
      </c>
      <c r="AA42" s="129">
        <v>0.32290000000000002</v>
      </c>
      <c r="AB42" s="129">
        <v>0.27627000000000002</v>
      </c>
      <c r="AC42" s="129">
        <v>7.92</v>
      </c>
      <c r="AD42" s="129">
        <v>0.36699999999999999</v>
      </c>
    </row>
    <row r="43" spans="1:30" x14ac:dyDescent="0.3">
      <c r="A43" s="131" t="s">
        <v>857</v>
      </c>
      <c r="B43" s="129">
        <v>2695</v>
      </c>
      <c r="C43" s="129">
        <v>3.7130700000000001</v>
      </c>
      <c r="D43" s="129">
        <v>1.3120000000000001</v>
      </c>
      <c r="E43" s="129">
        <v>0.22500000000000001</v>
      </c>
      <c r="F43" s="129">
        <v>5.5E-2</v>
      </c>
      <c r="G43" s="129">
        <v>1.447E-2</v>
      </c>
      <c r="H43" s="129">
        <v>3875.3219899999999</v>
      </c>
      <c r="I43" s="131" t="s">
        <v>1564</v>
      </c>
      <c r="J43" s="131" t="s">
        <v>1564</v>
      </c>
      <c r="K43" s="129">
        <v>0.48632999999999998</v>
      </c>
      <c r="L43" s="129">
        <v>23.028729999999999</v>
      </c>
      <c r="M43" s="131" t="s">
        <v>1564</v>
      </c>
      <c r="N43" s="129">
        <v>0.42998999999999998</v>
      </c>
      <c r="O43" s="129">
        <v>0.10213</v>
      </c>
      <c r="P43" s="129">
        <v>2412.19</v>
      </c>
      <c r="Q43" s="129">
        <v>0.98599999999999999</v>
      </c>
      <c r="R43" s="131" t="s">
        <v>1564</v>
      </c>
      <c r="S43" s="129">
        <v>6.4000000000000001E-2</v>
      </c>
      <c r="T43" s="129">
        <v>0.48299999999999998</v>
      </c>
      <c r="U43" s="131" t="s">
        <v>1564</v>
      </c>
      <c r="V43" s="129">
        <v>258.80599999999998</v>
      </c>
      <c r="W43" s="129">
        <v>1.0999999999999999E-2</v>
      </c>
      <c r="X43" s="129">
        <v>8.0000000000000002E-3</v>
      </c>
      <c r="Y43" s="129">
        <v>54.19</v>
      </c>
      <c r="Z43" s="129">
        <v>0.106</v>
      </c>
      <c r="AA43" s="129">
        <v>0.31059999999999999</v>
      </c>
      <c r="AB43" s="129">
        <v>0.28726000000000002</v>
      </c>
      <c r="AC43" s="129">
        <v>7.8</v>
      </c>
      <c r="AD43" s="129">
        <v>0.36099999999999999</v>
      </c>
    </row>
    <row r="44" spans="1:30" x14ac:dyDescent="0.3">
      <c r="A44" s="131" t="s">
        <v>858</v>
      </c>
      <c r="B44" s="129">
        <v>2695</v>
      </c>
      <c r="C44" s="129">
        <v>3.7130700000000001</v>
      </c>
      <c r="D44" s="129">
        <v>1.3120000000000001</v>
      </c>
      <c r="E44" s="129">
        <v>0.22500000000000001</v>
      </c>
      <c r="F44" s="129">
        <v>5.5E-2</v>
      </c>
      <c r="G44" s="129">
        <v>1.447E-2</v>
      </c>
      <c r="H44" s="129">
        <v>3875.3219899999999</v>
      </c>
      <c r="I44" s="131" t="s">
        <v>1564</v>
      </c>
      <c r="J44" s="131" t="s">
        <v>1564</v>
      </c>
      <c r="K44" s="129">
        <v>0.48632999999999998</v>
      </c>
      <c r="L44" s="129">
        <v>23.028729999999999</v>
      </c>
      <c r="M44" s="131" t="s">
        <v>1564</v>
      </c>
      <c r="N44" s="129">
        <v>0.42998999999999998</v>
      </c>
      <c r="O44" s="129">
        <v>0.10213</v>
      </c>
      <c r="P44" s="129">
        <v>2412.19</v>
      </c>
      <c r="Q44" s="129">
        <v>0.98599999999999999</v>
      </c>
      <c r="R44" s="131" t="s">
        <v>1564</v>
      </c>
      <c r="S44" s="129">
        <v>6.4000000000000001E-2</v>
      </c>
      <c r="T44" s="129">
        <v>0.48299999999999998</v>
      </c>
      <c r="U44" s="131" t="s">
        <v>1564</v>
      </c>
      <c r="V44" s="129">
        <v>258.80599999999998</v>
      </c>
      <c r="W44" s="129">
        <v>1.0999999999999999E-2</v>
      </c>
      <c r="X44" s="129">
        <v>8.0000000000000002E-3</v>
      </c>
      <c r="Y44" s="129">
        <v>54.19</v>
      </c>
      <c r="Z44" s="129">
        <v>0.106</v>
      </c>
      <c r="AA44" s="129">
        <v>0.31059999999999999</v>
      </c>
      <c r="AB44" s="129">
        <v>0.28726000000000002</v>
      </c>
      <c r="AC44" s="129">
        <v>7.8</v>
      </c>
      <c r="AD44" s="129">
        <v>0.36099999999999999</v>
      </c>
    </row>
    <row r="45" spans="1:30" x14ac:dyDescent="0.3">
      <c r="A45" s="131" t="s">
        <v>859</v>
      </c>
      <c r="B45" s="129">
        <v>2695</v>
      </c>
      <c r="C45" s="129">
        <v>3.79691</v>
      </c>
      <c r="D45" s="129">
        <v>1.1559999999999999</v>
      </c>
      <c r="E45" s="129">
        <v>0.24</v>
      </c>
      <c r="F45" s="129">
        <v>5.2999999999999999E-2</v>
      </c>
      <c r="G45" s="129">
        <v>1.004E-2</v>
      </c>
      <c r="H45" s="129">
        <v>3875.3125399999999</v>
      </c>
      <c r="I45" s="129">
        <v>70.933999999999997</v>
      </c>
      <c r="J45" s="129">
        <v>28.462879999999998</v>
      </c>
      <c r="K45" s="129">
        <v>0.51400999999999997</v>
      </c>
      <c r="L45" s="129">
        <v>23.004619999999999</v>
      </c>
      <c r="M45" s="129">
        <v>289.02699999999999</v>
      </c>
      <c r="N45" s="129">
        <v>0.41570000000000001</v>
      </c>
      <c r="O45" s="129">
        <v>9.6540000000000001E-2</v>
      </c>
      <c r="P45" s="129">
        <v>2412.1</v>
      </c>
      <c r="Q45" s="129">
        <v>0.97399999999999998</v>
      </c>
      <c r="R45" s="131" t="s">
        <v>1564</v>
      </c>
      <c r="S45" s="129">
        <v>6.4000000000000001E-2</v>
      </c>
      <c r="T45" s="129">
        <v>0.45</v>
      </c>
      <c r="U45" s="131" t="s">
        <v>1564</v>
      </c>
      <c r="V45" s="129">
        <v>258.80200000000002</v>
      </c>
      <c r="W45" s="129">
        <v>1.2999999999999999E-2</v>
      </c>
      <c r="X45" s="129">
        <v>8.0000000000000002E-3</v>
      </c>
      <c r="Y45" s="129">
        <v>54.19</v>
      </c>
      <c r="Z45" s="129">
        <v>0.109</v>
      </c>
      <c r="AA45" s="129">
        <v>0.33688000000000001</v>
      </c>
      <c r="AB45" s="129">
        <v>0.25606000000000001</v>
      </c>
      <c r="AC45" s="129">
        <v>7.56</v>
      </c>
      <c r="AD45" s="129">
        <v>0.34300000000000003</v>
      </c>
    </row>
    <row r="46" spans="1:30" x14ac:dyDescent="0.3">
      <c r="A46" s="131" t="s">
        <v>860</v>
      </c>
      <c r="B46" s="129">
        <v>2695</v>
      </c>
      <c r="C46" s="129">
        <v>3.79691</v>
      </c>
      <c r="D46" s="129">
        <v>1.1559999999999999</v>
      </c>
      <c r="E46" s="129">
        <v>0.24</v>
      </c>
      <c r="F46" s="129">
        <v>5.2999999999999999E-2</v>
      </c>
      <c r="G46" s="129">
        <v>1.004E-2</v>
      </c>
      <c r="H46" s="129">
        <v>3875.3125399999999</v>
      </c>
      <c r="I46" s="129">
        <v>70.933999999999997</v>
      </c>
      <c r="J46" s="129">
        <v>28.462879999999998</v>
      </c>
      <c r="K46" s="129">
        <v>0.51400999999999997</v>
      </c>
      <c r="L46" s="129">
        <v>23.004619999999999</v>
      </c>
      <c r="M46" s="129">
        <v>289.02699999999999</v>
      </c>
      <c r="N46" s="129">
        <v>0.41570000000000001</v>
      </c>
      <c r="O46" s="129">
        <v>9.6540000000000001E-2</v>
      </c>
      <c r="P46" s="129">
        <v>2412.1</v>
      </c>
      <c r="Q46" s="129">
        <v>0.97399999999999998</v>
      </c>
      <c r="R46" s="131" t="s">
        <v>1564</v>
      </c>
      <c r="S46" s="129">
        <v>6.4000000000000001E-2</v>
      </c>
      <c r="T46" s="129">
        <v>0.45</v>
      </c>
      <c r="U46" s="131" t="s">
        <v>1564</v>
      </c>
      <c r="V46" s="129">
        <v>258.80200000000002</v>
      </c>
      <c r="W46" s="129">
        <v>1.2999999999999999E-2</v>
      </c>
      <c r="X46" s="129">
        <v>8.0000000000000002E-3</v>
      </c>
      <c r="Y46" s="129">
        <v>54.19</v>
      </c>
      <c r="Z46" s="129">
        <v>0.109</v>
      </c>
      <c r="AA46" s="129">
        <v>0.33688000000000001</v>
      </c>
      <c r="AB46" s="129">
        <v>0.25606000000000001</v>
      </c>
      <c r="AC46" s="129">
        <v>7.56</v>
      </c>
      <c r="AD46" s="129">
        <v>0.34300000000000003</v>
      </c>
    </row>
    <row r="47" spans="1:30" x14ac:dyDescent="0.3">
      <c r="A47" s="131" t="s">
        <v>861</v>
      </c>
      <c r="B47" s="129">
        <v>2695</v>
      </c>
      <c r="C47" s="129">
        <v>3.71733</v>
      </c>
      <c r="D47" s="129">
        <v>1.0072000000000001</v>
      </c>
      <c r="E47" s="129">
        <v>0.24299999999999999</v>
      </c>
      <c r="F47" s="129">
        <v>6.9000000000000006E-2</v>
      </c>
      <c r="G47" s="129">
        <v>1.0840000000000001E-2</v>
      </c>
      <c r="H47" s="129">
        <v>3875.3091899999999</v>
      </c>
      <c r="I47" s="131" t="s">
        <v>1564</v>
      </c>
      <c r="J47" s="131" t="s">
        <v>1564</v>
      </c>
      <c r="K47" s="129">
        <v>0.54135</v>
      </c>
      <c r="L47" s="129">
        <v>22.99606</v>
      </c>
      <c r="M47" s="131" t="s">
        <v>1564</v>
      </c>
      <c r="N47" s="129">
        <v>0.40867999999999999</v>
      </c>
      <c r="O47" s="129">
        <v>0.10213</v>
      </c>
      <c r="P47" s="129">
        <v>2412.0100000000002</v>
      </c>
      <c r="Q47" s="129">
        <v>0.96199999999999997</v>
      </c>
      <c r="R47" s="131" t="s">
        <v>1564</v>
      </c>
      <c r="S47" s="129">
        <v>6.4000000000000001E-2</v>
      </c>
      <c r="T47" s="129">
        <v>0.443</v>
      </c>
      <c r="U47" s="129">
        <v>103.65</v>
      </c>
      <c r="V47" s="129">
        <v>258.79700000000003</v>
      </c>
      <c r="W47" s="129">
        <v>3.3000000000000002E-2</v>
      </c>
      <c r="X47" s="129">
        <v>8.0000000000000002E-3</v>
      </c>
      <c r="Y47" s="129">
        <v>54.19</v>
      </c>
      <c r="Z47" s="129">
        <v>0.10199999999999999</v>
      </c>
      <c r="AA47" s="129">
        <v>0.39101999999999998</v>
      </c>
      <c r="AB47" s="129">
        <v>0.21152000000000001</v>
      </c>
      <c r="AC47" s="129">
        <v>7.27</v>
      </c>
      <c r="AD47" s="129">
        <v>0.32600000000000001</v>
      </c>
    </row>
    <row r="48" spans="1:30" x14ac:dyDescent="0.3">
      <c r="A48" s="131" t="s">
        <v>862</v>
      </c>
      <c r="B48" s="129">
        <v>2695</v>
      </c>
      <c r="C48" s="129">
        <v>3.71733</v>
      </c>
      <c r="D48" s="129">
        <v>1.0072000000000001</v>
      </c>
      <c r="E48" s="129">
        <v>0.24299999999999999</v>
      </c>
      <c r="F48" s="129">
        <v>6.9000000000000006E-2</v>
      </c>
      <c r="G48" s="129">
        <v>1.0840000000000001E-2</v>
      </c>
      <c r="H48" s="129">
        <v>3875.3091899999999</v>
      </c>
      <c r="I48" s="131" t="s">
        <v>1564</v>
      </c>
      <c r="J48" s="131" t="s">
        <v>1564</v>
      </c>
      <c r="K48" s="129">
        <v>0.54135</v>
      </c>
      <c r="L48" s="129">
        <v>22.99606</v>
      </c>
      <c r="M48" s="131" t="s">
        <v>1564</v>
      </c>
      <c r="N48" s="129">
        <v>0.40867999999999999</v>
      </c>
      <c r="O48" s="129">
        <v>0.10213</v>
      </c>
      <c r="P48" s="129">
        <v>2412.0100000000002</v>
      </c>
      <c r="Q48" s="129">
        <v>0.96199999999999997</v>
      </c>
      <c r="R48" s="131" t="s">
        <v>1564</v>
      </c>
      <c r="S48" s="129">
        <v>6.4000000000000001E-2</v>
      </c>
      <c r="T48" s="129">
        <v>0.443</v>
      </c>
      <c r="U48" s="129">
        <v>103.65</v>
      </c>
      <c r="V48" s="129">
        <v>258.79700000000003</v>
      </c>
      <c r="W48" s="129">
        <v>3.3000000000000002E-2</v>
      </c>
      <c r="X48" s="129">
        <v>8.0000000000000002E-3</v>
      </c>
      <c r="Y48" s="129">
        <v>54.19</v>
      </c>
      <c r="Z48" s="129">
        <v>0.10199999999999999</v>
      </c>
      <c r="AA48" s="129">
        <v>0.39101999999999998</v>
      </c>
      <c r="AB48" s="129">
        <v>0.21152000000000001</v>
      </c>
      <c r="AC48" s="129">
        <v>7.27</v>
      </c>
      <c r="AD48" s="129">
        <v>0.32600000000000001</v>
      </c>
    </row>
    <row r="49" spans="1:30" x14ac:dyDescent="0.3">
      <c r="A49" s="131" t="s">
        <v>863</v>
      </c>
      <c r="B49" s="129">
        <v>2695</v>
      </c>
      <c r="C49" s="129">
        <v>3.7205400000000002</v>
      </c>
      <c r="D49" s="129">
        <v>0.88300000000000001</v>
      </c>
      <c r="E49" s="129">
        <v>0.23799999999999999</v>
      </c>
      <c r="F49" s="129">
        <v>9.1999999999999998E-2</v>
      </c>
      <c r="G49" s="129">
        <v>1.6619999999999999E-2</v>
      </c>
      <c r="H49" s="129">
        <v>3875.3067500000002</v>
      </c>
      <c r="I49" s="131" t="s">
        <v>1564</v>
      </c>
      <c r="J49" s="131" t="s">
        <v>1564</v>
      </c>
      <c r="K49" s="129">
        <v>0.56843999999999995</v>
      </c>
      <c r="L49" s="129">
        <v>22.989840000000001</v>
      </c>
      <c r="M49" s="131" t="s">
        <v>1564</v>
      </c>
      <c r="N49" s="129">
        <v>0.42272999999999999</v>
      </c>
      <c r="O49" s="129">
        <v>0.1109</v>
      </c>
      <c r="P49" s="129">
        <v>2411.92</v>
      </c>
      <c r="Q49" s="129">
        <v>0.95099999999999996</v>
      </c>
      <c r="R49" s="131" t="s">
        <v>1564</v>
      </c>
      <c r="S49" s="129">
        <v>6.4000000000000001E-2</v>
      </c>
      <c r="T49" s="129">
        <v>0.434</v>
      </c>
      <c r="U49" s="131" t="s">
        <v>1564</v>
      </c>
      <c r="V49" s="129">
        <v>258.79199999999997</v>
      </c>
      <c r="W49" s="129">
        <v>5.8999999999999997E-2</v>
      </c>
      <c r="X49" s="129">
        <v>8.9999999999999993E-3</v>
      </c>
      <c r="Y49" s="129">
        <v>54.19</v>
      </c>
      <c r="Z49" s="129">
        <v>9.5000000000000001E-2</v>
      </c>
      <c r="AA49" s="129">
        <v>0.41393000000000002</v>
      </c>
      <c r="AB49" s="129">
        <v>0.18631</v>
      </c>
      <c r="AC49" s="129">
        <v>7.02</v>
      </c>
      <c r="AD49" s="129">
        <v>0.308</v>
      </c>
    </row>
    <row r="50" spans="1:30" x14ac:dyDescent="0.3">
      <c r="A50" s="131" t="s">
        <v>864</v>
      </c>
      <c r="B50" s="129">
        <v>2695</v>
      </c>
      <c r="C50" s="129">
        <v>3.7205400000000002</v>
      </c>
      <c r="D50" s="129">
        <v>0.88300000000000001</v>
      </c>
      <c r="E50" s="129">
        <v>0.23799999999999999</v>
      </c>
      <c r="F50" s="129">
        <v>9.1999999999999998E-2</v>
      </c>
      <c r="G50" s="129">
        <v>1.6619999999999999E-2</v>
      </c>
      <c r="H50" s="129">
        <v>3875.3067500000002</v>
      </c>
      <c r="I50" s="131" t="s">
        <v>1564</v>
      </c>
      <c r="J50" s="131" t="s">
        <v>1564</v>
      </c>
      <c r="K50" s="129">
        <v>0.56843999999999995</v>
      </c>
      <c r="L50" s="129">
        <v>22.989840000000001</v>
      </c>
      <c r="M50" s="131" t="s">
        <v>1564</v>
      </c>
      <c r="N50" s="129">
        <v>0.42272999999999999</v>
      </c>
      <c r="O50" s="129">
        <v>0.1109</v>
      </c>
      <c r="P50" s="129">
        <v>2411.92</v>
      </c>
      <c r="Q50" s="129">
        <v>0.95099999999999996</v>
      </c>
      <c r="R50" s="131" t="s">
        <v>1564</v>
      </c>
      <c r="S50" s="129">
        <v>6.4000000000000001E-2</v>
      </c>
      <c r="T50" s="129">
        <v>0.434</v>
      </c>
      <c r="U50" s="131" t="s">
        <v>1564</v>
      </c>
      <c r="V50" s="129">
        <v>258.79199999999997</v>
      </c>
      <c r="W50" s="129">
        <v>5.8999999999999997E-2</v>
      </c>
      <c r="X50" s="129">
        <v>8.9999999999999993E-3</v>
      </c>
      <c r="Y50" s="129">
        <v>54.19</v>
      </c>
      <c r="Z50" s="129">
        <v>9.5000000000000001E-2</v>
      </c>
      <c r="AA50" s="129">
        <v>0.41393000000000002</v>
      </c>
      <c r="AB50" s="129">
        <v>0.18631</v>
      </c>
      <c r="AC50" s="129">
        <v>7.02</v>
      </c>
      <c r="AD50" s="129">
        <v>0.308</v>
      </c>
    </row>
    <row r="51" spans="1:30" x14ac:dyDescent="0.3">
      <c r="A51" s="131" t="s">
        <v>865</v>
      </c>
      <c r="B51" s="129">
        <v>2695</v>
      </c>
      <c r="C51" s="129">
        <v>3.7187000000000001</v>
      </c>
      <c r="D51" s="129">
        <v>0.753</v>
      </c>
      <c r="E51" s="129">
        <v>0.23400000000000001</v>
      </c>
      <c r="F51" s="129">
        <v>0.11700000000000001</v>
      </c>
      <c r="G51" s="129">
        <v>2.402E-2</v>
      </c>
      <c r="H51" s="129">
        <v>3875.2991299999999</v>
      </c>
      <c r="I51" s="131" t="s">
        <v>1564</v>
      </c>
      <c r="J51" s="131" t="s">
        <v>1564</v>
      </c>
      <c r="K51" s="129">
        <v>0.59584999999999999</v>
      </c>
      <c r="L51" s="129">
        <v>22.970400000000001</v>
      </c>
      <c r="M51" s="131" t="s">
        <v>1564</v>
      </c>
      <c r="N51" s="129">
        <v>0.40867999999999999</v>
      </c>
      <c r="O51" s="129">
        <v>0.11393</v>
      </c>
      <c r="P51" s="129">
        <v>2411.8200000000002</v>
      </c>
      <c r="Q51" s="129">
        <v>0.93899999999999995</v>
      </c>
      <c r="R51" s="131" t="s">
        <v>1564</v>
      </c>
      <c r="S51" s="129">
        <v>6.5000000000000002E-2</v>
      </c>
      <c r="T51" s="129">
        <v>0.40200000000000002</v>
      </c>
      <c r="U51" s="131" t="s">
        <v>1564</v>
      </c>
      <c r="V51" s="129">
        <v>258.78800000000001</v>
      </c>
      <c r="W51" s="129">
        <v>8.5000000000000006E-2</v>
      </c>
      <c r="X51" s="129">
        <v>1.0999999999999999E-2</v>
      </c>
      <c r="Y51" s="129">
        <v>54.19</v>
      </c>
      <c r="Z51" s="129">
        <v>8.6999999999999994E-2</v>
      </c>
      <c r="AA51" s="129">
        <v>0.44275999999999999</v>
      </c>
      <c r="AB51" s="129">
        <v>0.15944</v>
      </c>
      <c r="AC51" s="129">
        <v>6.84</v>
      </c>
      <c r="AD51" s="129">
        <v>0.29699999999999999</v>
      </c>
    </row>
    <row r="52" spans="1:30" x14ac:dyDescent="0.3">
      <c r="A52" s="131" t="s">
        <v>866</v>
      </c>
      <c r="B52" s="129">
        <v>2695</v>
      </c>
      <c r="C52" s="129">
        <v>3.7187000000000001</v>
      </c>
      <c r="D52" s="129">
        <v>0.753</v>
      </c>
      <c r="E52" s="129">
        <v>0.23400000000000001</v>
      </c>
      <c r="F52" s="129">
        <v>0.11700000000000001</v>
      </c>
      <c r="G52" s="129">
        <v>2.402E-2</v>
      </c>
      <c r="H52" s="129">
        <v>3875.2991299999999</v>
      </c>
      <c r="I52" s="131" t="s">
        <v>1564</v>
      </c>
      <c r="J52" s="131" t="s">
        <v>1564</v>
      </c>
      <c r="K52" s="129">
        <v>0.59584999999999999</v>
      </c>
      <c r="L52" s="129">
        <v>22.970400000000001</v>
      </c>
      <c r="M52" s="131" t="s">
        <v>1564</v>
      </c>
      <c r="N52" s="129">
        <v>0.40867999999999999</v>
      </c>
      <c r="O52" s="129">
        <v>0.11393</v>
      </c>
      <c r="P52" s="129">
        <v>2411.8200000000002</v>
      </c>
      <c r="Q52" s="129">
        <v>0.93899999999999995</v>
      </c>
      <c r="R52" s="131" t="s">
        <v>1564</v>
      </c>
      <c r="S52" s="129">
        <v>6.5000000000000002E-2</v>
      </c>
      <c r="T52" s="129">
        <v>0.40200000000000002</v>
      </c>
      <c r="U52" s="131" t="s">
        <v>1564</v>
      </c>
      <c r="V52" s="129">
        <v>258.78800000000001</v>
      </c>
      <c r="W52" s="129">
        <v>8.5000000000000006E-2</v>
      </c>
      <c r="X52" s="129">
        <v>1.0999999999999999E-2</v>
      </c>
      <c r="Y52" s="129">
        <v>54.19</v>
      </c>
      <c r="Z52" s="129">
        <v>8.6999999999999994E-2</v>
      </c>
      <c r="AA52" s="129">
        <v>0.44275999999999999</v>
      </c>
      <c r="AB52" s="129">
        <v>0.15944</v>
      </c>
      <c r="AC52" s="129">
        <v>6.84</v>
      </c>
      <c r="AD52" s="129">
        <v>0.29699999999999999</v>
      </c>
    </row>
    <row r="53" spans="1:30" x14ac:dyDescent="0.3">
      <c r="A53" s="131" t="s">
        <v>867</v>
      </c>
      <c r="B53" s="129">
        <v>2695</v>
      </c>
      <c r="C53" s="129">
        <v>3.7313700000000001</v>
      </c>
      <c r="D53" s="129">
        <v>0.6099</v>
      </c>
      <c r="E53" s="129">
        <v>0.218</v>
      </c>
      <c r="F53" s="129">
        <v>0.14599999999999999</v>
      </c>
      <c r="G53" s="129">
        <v>2.3810000000000001E-2</v>
      </c>
      <c r="H53" s="129">
        <v>3875.2912099999999</v>
      </c>
      <c r="I53" s="131" t="s">
        <v>1564</v>
      </c>
      <c r="J53" s="131" t="s">
        <v>1564</v>
      </c>
      <c r="K53" s="129">
        <v>0.62295</v>
      </c>
      <c r="L53" s="129">
        <v>22.950189999999999</v>
      </c>
      <c r="M53" s="131" t="s">
        <v>1564</v>
      </c>
      <c r="N53" s="129">
        <v>0.40165000000000001</v>
      </c>
      <c r="O53" s="129">
        <v>0.10792</v>
      </c>
      <c r="P53" s="129">
        <v>2411.7199999999998</v>
      </c>
      <c r="Q53" s="129">
        <v>0.92700000000000005</v>
      </c>
      <c r="R53" s="131" t="s">
        <v>1564</v>
      </c>
      <c r="S53" s="129">
        <v>6.4000000000000001E-2</v>
      </c>
      <c r="T53" s="129">
        <v>0.376</v>
      </c>
      <c r="U53" s="131" t="s">
        <v>1564</v>
      </c>
      <c r="V53" s="129">
        <v>258.78300000000002</v>
      </c>
      <c r="W53" s="129">
        <v>0.113</v>
      </c>
      <c r="X53" s="129">
        <v>1.2999999999999999E-2</v>
      </c>
      <c r="Y53" s="129">
        <v>54.19</v>
      </c>
      <c r="Z53" s="129">
        <v>0.08</v>
      </c>
      <c r="AA53" s="129">
        <v>0.47926999999999997</v>
      </c>
      <c r="AB53" s="129">
        <v>0.11871</v>
      </c>
      <c r="AC53" s="129">
        <v>6.56</v>
      </c>
      <c r="AD53" s="129">
        <v>0.29099999999999998</v>
      </c>
    </row>
    <row r="54" spans="1:30" x14ac:dyDescent="0.3">
      <c r="A54" s="131" t="s">
        <v>868</v>
      </c>
      <c r="B54" s="129">
        <v>2695</v>
      </c>
      <c r="C54" s="129">
        <v>3.7313700000000001</v>
      </c>
      <c r="D54" s="129">
        <v>0.6099</v>
      </c>
      <c r="E54" s="129">
        <v>0.218</v>
      </c>
      <c r="F54" s="129">
        <v>0.14599999999999999</v>
      </c>
      <c r="G54" s="129">
        <v>2.3810000000000001E-2</v>
      </c>
      <c r="H54" s="129">
        <v>3875.2912099999999</v>
      </c>
      <c r="I54" s="131" t="s">
        <v>1564</v>
      </c>
      <c r="J54" s="131" t="s">
        <v>1564</v>
      </c>
      <c r="K54" s="129">
        <v>0.62295</v>
      </c>
      <c r="L54" s="129">
        <v>22.950189999999999</v>
      </c>
      <c r="M54" s="131" t="s">
        <v>1564</v>
      </c>
      <c r="N54" s="129">
        <v>0.40165000000000001</v>
      </c>
      <c r="O54" s="129">
        <v>0.10792</v>
      </c>
      <c r="P54" s="129">
        <v>2411.7199999999998</v>
      </c>
      <c r="Q54" s="129">
        <v>0.92700000000000005</v>
      </c>
      <c r="R54" s="131" t="s">
        <v>1564</v>
      </c>
      <c r="S54" s="129">
        <v>6.4000000000000001E-2</v>
      </c>
      <c r="T54" s="129">
        <v>0.376</v>
      </c>
      <c r="U54" s="131" t="s">
        <v>1564</v>
      </c>
      <c r="V54" s="129">
        <v>258.78300000000002</v>
      </c>
      <c r="W54" s="129">
        <v>0.113</v>
      </c>
      <c r="X54" s="129">
        <v>1.2999999999999999E-2</v>
      </c>
      <c r="Y54" s="129">
        <v>54.19</v>
      </c>
      <c r="Z54" s="129">
        <v>0.08</v>
      </c>
      <c r="AA54" s="129">
        <v>0.47926999999999997</v>
      </c>
      <c r="AB54" s="129">
        <v>0.11871</v>
      </c>
      <c r="AC54" s="129">
        <v>6.56</v>
      </c>
      <c r="AD54" s="129">
        <v>0.29099999999999998</v>
      </c>
    </row>
    <row r="55" spans="1:30" x14ac:dyDescent="0.3">
      <c r="A55" s="131" t="s">
        <v>869</v>
      </c>
      <c r="B55" s="129">
        <v>2695</v>
      </c>
      <c r="C55" s="129">
        <v>3.7024400000000002</v>
      </c>
      <c r="D55" s="129">
        <v>0.33384000000000003</v>
      </c>
      <c r="E55" s="129">
        <v>0.19500000000000001</v>
      </c>
      <c r="F55" s="129">
        <v>0.184</v>
      </c>
      <c r="G55" s="129">
        <v>2.3609999999999999E-2</v>
      </c>
      <c r="H55" s="129">
        <v>3875.2811499999998</v>
      </c>
      <c r="I55" s="131" t="s">
        <v>1564</v>
      </c>
      <c r="J55" s="131" t="s">
        <v>1564</v>
      </c>
      <c r="K55" s="129">
        <v>0.65003999999999995</v>
      </c>
      <c r="L55" s="129">
        <v>22.92455</v>
      </c>
      <c r="M55" s="131" t="s">
        <v>1564</v>
      </c>
      <c r="N55" s="129">
        <v>0.3876</v>
      </c>
      <c r="O55" s="129">
        <v>0.11704000000000001</v>
      </c>
      <c r="P55" s="129">
        <v>2411.67</v>
      </c>
      <c r="Q55" s="129">
        <v>0.92100000000000004</v>
      </c>
      <c r="R55" s="131" t="s">
        <v>1564</v>
      </c>
      <c r="S55" s="129">
        <v>6.4000000000000001E-2</v>
      </c>
      <c r="T55" s="129">
        <v>0.34799999999999998</v>
      </c>
      <c r="U55" s="131" t="s">
        <v>1564</v>
      </c>
      <c r="V55" s="129">
        <v>258.779</v>
      </c>
      <c r="W55" s="129">
        <v>0.128</v>
      </c>
      <c r="X55" s="129">
        <v>1.4999999999999999E-2</v>
      </c>
      <c r="Y55" s="129">
        <v>54.19</v>
      </c>
      <c r="Z55" s="129">
        <v>7.2999999999999995E-2</v>
      </c>
      <c r="AA55" s="129">
        <v>0.53047</v>
      </c>
      <c r="AB55" s="129">
        <v>6.1469999999999997E-2</v>
      </c>
      <c r="AC55" s="129">
        <v>6.27</v>
      </c>
      <c r="AD55" s="129">
        <v>0.28499999999999998</v>
      </c>
    </row>
    <row r="56" spans="1:30" x14ac:dyDescent="0.3">
      <c r="A56" s="131" t="s">
        <v>870</v>
      </c>
      <c r="B56" s="129">
        <v>2695</v>
      </c>
      <c r="C56" s="129">
        <v>3.7024400000000002</v>
      </c>
      <c r="D56" s="129">
        <v>0.33384000000000003</v>
      </c>
      <c r="E56" s="129">
        <v>0.19500000000000001</v>
      </c>
      <c r="F56" s="129">
        <v>0.184</v>
      </c>
      <c r="G56" s="129">
        <v>2.3609999999999999E-2</v>
      </c>
      <c r="H56" s="129">
        <v>3875.2811499999998</v>
      </c>
      <c r="I56" s="131" t="s">
        <v>1564</v>
      </c>
      <c r="J56" s="131" t="s">
        <v>1564</v>
      </c>
      <c r="K56" s="129">
        <v>0.65003999999999995</v>
      </c>
      <c r="L56" s="129">
        <v>22.92455</v>
      </c>
      <c r="M56" s="131" t="s">
        <v>1564</v>
      </c>
      <c r="N56" s="129">
        <v>0.3876</v>
      </c>
      <c r="O56" s="129">
        <v>0.11704000000000001</v>
      </c>
      <c r="P56" s="129">
        <v>2411.67</v>
      </c>
      <c r="Q56" s="129">
        <v>0.92100000000000004</v>
      </c>
      <c r="R56" s="131" t="s">
        <v>1564</v>
      </c>
      <c r="S56" s="129">
        <v>6.4000000000000001E-2</v>
      </c>
      <c r="T56" s="129">
        <v>0.34799999999999998</v>
      </c>
      <c r="U56" s="131" t="s">
        <v>1564</v>
      </c>
      <c r="V56" s="129">
        <v>258.779</v>
      </c>
      <c r="W56" s="129">
        <v>0.128</v>
      </c>
      <c r="X56" s="129">
        <v>1.4999999999999999E-2</v>
      </c>
      <c r="Y56" s="129">
        <v>54.19</v>
      </c>
      <c r="Z56" s="129">
        <v>7.2999999999999995E-2</v>
      </c>
      <c r="AA56" s="129">
        <v>0.53047</v>
      </c>
      <c r="AB56" s="129">
        <v>6.1469999999999997E-2</v>
      </c>
      <c r="AC56" s="129">
        <v>6.27</v>
      </c>
      <c r="AD56" s="129">
        <v>0.28499999999999998</v>
      </c>
    </row>
    <row r="57" spans="1:30" x14ac:dyDescent="0.3">
      <c r="A57" s="131" t="s">
        <v>871</v>
      </c>
      <c r="B57" s="129">
        <v>2695</v>
      </c>
      <c r="C57" s="129">
        <v>3.62147</v>
      </c>
      <c r="D57" s="131" t="s">
        <v>1564</v>
      </c>
      <c r="E57" s="129">
        <v>0.18</v>
      </c>
      <c r="F57" s="129">
        <v>0.20499999999999999</v>
      </c>
      <c r="G57" s="129">
        <v>2.3980000000000001E-2</v>
      </c>
      <c r="H57" s="129">
        <v>3875.2753600000001</v>
      </c>
      <c r="I57" s="131" t="s">
        <v>1564</v>
      </c>
      <c r="J57" s="131" t="s">
        <v>1564</v>
      </c>
      <c r="K57" s="129">
        <v>0.67689999999999995</v>
      </c>
      <c r="L57" s="129">
        <v>22.90823</v>
      </c>
      <c r="M57" s="131" t="s">
        <v>1564</v>
      </c>
      <c r="N57" s="129">
        <v>0.38081999999999999</v>
      </c>
      <c r="O57" s="129">
        <v>0.13038</v>
      </c>
      <c r="P57" s="129">
        <v>2411.5700000000002</v>
      </c>
      <c r="Q57" s="129">
        <v>0.90800000000000003</v>
      </c>
      <c r="R57" s="131" t="s">
        <v>1564</v>
      </c>
      <c r="S57" s="129">
        <v>6.5000000000000002E-2</v>
      </c>
      <c r="T57" s="129">
        <v>0.34599999999999997</v>
      </c>
      <c r="U57" s="131" t="s">
        <v>1564</v>
      </c>
      <c r="V57" s="129">
        <v>258.774</v>
      </c>
      <c r="W57" s="129">
        <v>0.124</v>
      </c>
      <c r="X57" s="129">
        <v>1.7999999999999999E-2</v>
      </c>
      <c r="Y57" s="129">
        <v>54.19</v>
      </c>
      <c r="Z57" s="129">
        <v>6.7000000000000004E-2</v>
      </c>
      <c r="AA57" s="129">
        <v>0.54047999999999996</v>
      </c>
      <c r="AB57" s="129">
        <v>5.1950000000000003E-2</v>
      </c>
      <c r="AC57" s="129">
        <v>6</v>
      </c>
      <c r="AD57" s="129">
        <v>0.27900000000000003</v>
      </c>
    </row>
    <row r="58" spans="1:30" x14ac:dyDescent="0.3">
      <c r="A58" s="132" t="s">
        <v>872</v>
      </c>
      <c r="B58" s="138">
        <v>2695</v>
      </c>
      <c r="C58" s="138">
        <v>3.62147</v>
      </c>
      <c r="D58" s="132" t="s">
        <v>1564</v>
      </c>
      <c r="E58" s="138">
        <v>0.18</v>
      </c>
      <c r="F58" s="138">
        <v>0.20499999999999999</v>
      </c>
      <c r="G58" s="138">
        <v>2.3980000000000001E-2</v>
      </c>
      <c r="H58" s="138">
        <v>3875.2753600000001</v>
      </c>
      <c r="I58" s="132" t="s">
        <v>1564</v>
      </c>
      <c r="J58" s="132" t="s">
        <v>1564</v>
      </c>
      <c r="K58" s="138">
        <v>0.67689999999999995</v>
      </c>
      <c r="L58" s="138">
        <v>22.90823</v>
      </c>
      <c r="M58" s="132" t="s">
        <v>1564</v>
      </c>
      <c r="N58" s="138">
        <v>0.38081999999999999</v>
      </c>
      <c r="O58" s="138">
        <v>0.13038</v>
      </c>
      <c r="P58" s="138">
        <v>2411.5700000000002</v>
      </c>
      <c r="Q58" s="138">
        <v>0.90800000000000003</v>
      </c>
      <c r="R58" s="132" t="s">
        <v>1564</v>
      </c>
      <c r="S58" s="138">
        <v>6.5000000000000002E-2</v>
      </c>
      <c r="T58" s="138">
        <v>0.34599999999999997</v>
      </c>
      <c r="U58" s="132" t="s">
        <v>1564</v>
      </c>
      <c r="V58" s="138">
        <v>258.774</v>
      </c>
      <c r="W58" s="138">
        <v>0.124</v>
      </c>
      <c r="X58" s="138">
        <v>1.7999999999999999E-2</v>
      </c>
      <c r="Y58" s="138">
        <v>54.19</v>
      </c>
      <c r="Z58" s="138">
        <v>6.7000000000000004E-2</v>
      </c>
      <c r="AA58" s="138">
        <v>0.54047999999999996</v>
      </c>
      <c r="AB58" s="138">
        <v>5.1950000000000003E-2</v>
      </c>
      <c r="AC58" s="138">
        <v>6</v>
      </c>
      <c r="AD58" s="138">
        <v>0.27900000000000003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1596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57</v>
      </c>
      <c r="C6" s="3" t="s">
        <v>3</v>
      </c>
      <c r="D6" s="3" t="s">
        <v>1597</v>
      </c>
      <c r="E6" s="3" t="s">
        <v>7</v>
      </c>
      <c r="F6" s="3" t="s">
        <v>8</v>
      </c>
      <c r="G6" s="3" t="s">
        <v>1598</v>
      </c>
      <c r="H6" s="3" t="s">
        <v>1599</v>
      </c>
    </row>
    <row r="7" spans="1:8" x14ac:dyDescent="0.3">
      <c r="A7" s="1"/>
      <c r="B7" s="92" t="s">
        <v>61</v>
      </c>
      <c r="C7" s="6" t="s">
        <v>64</v>
      </c>
      <c r="D7" s="6" t="s">
        <v>1600</v>
      </c>
      <c r="E7" s="92" t="s">
        <v>1601</v>
      </c>
      <c r="F7" s="92" t="s">
        <v>1602</v>
      </c>
      <c r="G7" s="152">
        <v>0.2</v>
      </c>
      <c r="H7" s="92"/>
    </row>
    <row r="8" spans="1:8" x14ac:dyDescent="0.3">
      <c r="A8" s="1"/>
      <c r="B8" s="92" t="s">
        <v>61</v>
      </c>
      <c r="C8" s="6" t="s">
        <v>64</v>
      </c>
      <c r="D8" s="6" t="s">
        <v>1603</v>
      </c>
      <c r="E8" s="92" t="s">
        <v>1601</v>
      </c>
      <c r="F8" s="92" t="s">
        <v>1602</v>
      </c>
      <c r="G8" s="152">
        <v>0</v>
      </c>
      <c r="H8" s="92"/>
    </row>
    <row r="9" spans="1:8" x14ac:dyDescent="0.3">
      <c r="A9" s="1"/>
      <c r="B9" s="92" t="s">
        <v>61</v>
      </c>
      <c r="C9" s="6" t="s">
        <v>64</v>
      </c>
      <c r="D9" s="6" t="s">
        <v>1604</v>
      </c>
      <c r="E9" s="92" t="s">
        <v>1601</v>
      </c>
      <c r="F9" s="92" t="s">
        <v>1602</v>
      </c>
      <c r="G9" s="152">
        <v>0</v>
      </c>
      <c r="H9" s="92"/>
    </row>
    <row r="10" spans="1:8" x14ac:dyDescent="0.3">
      <c r="A10" s="1"/>
      <c r="B10" s="92" t="s">
        <v>61</v>
      </c>
      <c r="C10" s="6" t="s">
        <v>64</v>
      </c>
      <c r="D10" s="6" t="s">
        <v>1605</v>
      </c>
      <c r="E10" s="92" t="s">
        <v>1601</v>
      </c>
      <c r="F10" s="92" t="s">
        <v>1602</v>
      </c>
      <c r="G10" s="152">
        <v>5</v>
      </c>
      <c r="H10" s="92"/>
    </row>
    <row r="11" spans="1:8" x14ac:dyDescent="0.3">
      <c r="A11" s="1"/>
      <c r="B11" s="92" t="s">
        <v>61</v>
      </c>
      <c r="C11" s="6" t="s">
        <v>64</v>
      </c>
      <c r="D11" s="6" t="s">
        <v>1606</v>
      </c>
      <c r="E11" s="92" t="s">
        <v>1601</v>
      </c>
      <c r="F11" s="92" t="s">
        <v>1602</v>
      </c>
      <c r="G11" s="152">
        <v>5</v>
      </c>
      <c r="H11" s="92"/>
    </row>
    <row r="12" spans="1:8" x14ac:dyDescent="0.3">
      <c r="A12" s="1"/>
      <c r="B12" s="92" t="s">
        <v>61</v>
      </c>
      <c r="C12" s="6" t="s">
        <v>64</v>
      </c>
      <c r="D12" s="6" t="s">
        <v>1607</v>
      </c>
      <c r="E12" s="92" t="s">
        <v>1601</v>
      </c>
      <c r="F12" s="92" t="s">
        <v>1602</v>
      </c>
      <c r="G12" s="152">
        <v>0</v>
      </c>
      <c r="H12" s="92"/>
    </row>
    <row r="13" spans="1:8" x14ac:dyDescent="0.3">
      <c r="A13" s="1"/>
      <c r="B13" s="92" t="s">
        <v>61</v>
      </c>
      <c r="C13" s="6" t="s">
        <v>64</v>
      </c>
      <c r="D13" s="6" t="s">
        <v>1608</v>
      </c>
      <c r="E13" s="92" t="s">
        <v>1601</v>
      </c>
      <c r="F13" s="92" t="s">
        <v>1602</v>
      </c>
      <c r="G13" s="152">
        <v>0</v>
      </c>
      <c r="H13" s="92"/>
    </row>
    <row r="14" spans="1:8" x14ac:dyDescent="0.3">
      <c r="A14" s="1"/>
      <c r="B14" s="92" t="s">
        <v>61</v>
      </c>
      <c r="C14" s="6" t="s">
        <v>613</v>
      </c>
      <c r="D14" s="6" t="s">
        <v>1585</v>
      </c>
      <c r="E14" s="92" t="s">
        <v>1601</v>
      </c>
      <c r="F14" s="92" t="s">
        <v>1602</v>
      </c>
      <c r="G14" s="152">
        <v>0.25</v>
      </c>
      <c r="H14" s="92" t="s">
        <v>1609</v>
      </c>
    </row>
    <row r="15" spans="1:8" x14ac:dyDescent="0.3">
      <c r="A15" s="1"/>
      <c r="B15" s="92" t="s">
        <v>61</v>
      </c>
      <c r="C15" s="6" t="s">
        <v>69</v>
      </c>
      <c r="D15" s="6" t="s">
        <v>1610</v>
      </c>
      <c r="E15" s="92" t="s">
        <v>1601</v>
      </c>
      <c r="F15" s="92" t="s">
        <v>1602</v>
      </c>
      <c r="G15" s="152">
        <v>0.16</v>
      </c>
      <c r="H15" s="92"/>
    </row>
    <row r="16" spans="1:8" x14ac:dyDescent="0.3">
      <c r="A16" s="1"/>
      <c r="B16" s="92" t="s">
        <v>61</v>
      </c>
      <c r="C16" s="6" t="s">
        <v>69</v>
      </c>
      <c r="D16" s="6" t="s">
        <v>1611</v>
      </c>
      <c r="E16" s="92" t="s">
        <v>1601</v>
      </c>
      <c r="F16" s="92" t="s">
        <v>1602</v>
      </c>
      <c r="G16" s="152">
        <v>0.13</v>
      </c>
      <c r="H16" s="92"/>
    </row>
    <row r="17" spans="1:8" x14ac:dyDescent="0.3">
      <c r="A17" s="1"/>
      <c r="B17" s="92" t="s">
        <v>61</v>
      </c>
      <c r="C17" s="6" t="s">
        <v>69</v>
      </c>
      <c r="D17" s="6" t="s">
        <v>1612</v>
      </c>
      <c r="E17" s="92" t="s">
        <v>1601</v>
      </c>
      <c r="F17" s="92" t="s">
        <v>1602</v>
      </c>
      <c r="G17" s="152">
        <v>0.15</v>
      </c>
      <c r="H17" s="92"/>
    </row>
    <row r="18" spans="1:8" x14ac:dyDescent="0.3">
      <c r="A18" s="1"/>
      <c r="B18" s="92" t="s">
        <v>61</v>
      </c>
      <c r="C18" s="6" t="s">
        <v>69</v>
      </c>
      <c r="D18" s="6" t="s">
        <v>1613</v>
      </c>
      <c r="E18" s="92" t="s">
        <v>1601</v>
      </c>
      <c r="F18" s="92" t="s">
        <v>1602</v>
      </c>
      <c r="G18" s="152">
        <v>0.71</v>
      </c>
      <c r="H18" s="92"/>
    </row>
    <row r="19" spans="1:8" x14ac:dyDescent="0.3">
      <c r="A19" s="1"/>
      <c r="B19" s="92" t="s">
        <v>61</v>
      </c>
      <c r="C19" s="6" t="s">
        <v>69</v>
      </c>
      <c r="D19" s="6" t="s">
        <v>1614</v>
      </c>
      <c r="E19" s="92" t="s">
        <v>1601</v>
      </c>
      <c r="F19" s="92" t="s">
        <v>1602</v>
      </c>
      <c r="G19" s="152">
        <v>0.2</v>
      </c>
      <c r="H19" s="92"/>
    </row>
    <row r="20" spans="1:8" x14ac:dyDescent="0.3">
      <c r="A20" s="1"/>
      <c r="B20" s="92" t="s">
        <v>61</v>
      </c>
      <c r="C20" s="6" t="s">
        <v>69</v>
      </c>
      <c r="D20" s="6" t="s">
        <v>1615</v>
      </c>
      <c r="E20" s="92" t="s">
        <v>1601</v>
      </c>
      <c r="F20" s="92" t="s">
        <v>1602</v>
      </c>
      <c r="G20" s="152">
        <v>3.53</v>
      </c>
      <c r="H20" s="92"/>
    </row>
    <row r="21" spans="1:8" x14ac:dyDescent="0.3">
      <c r="A21" s="1"/>
      <c r="B21" s="92" t="s">
        <v>61</v>
      </c>
      <c r="C21" s="6" t="s">
        <v>69</v>
      </c>
      <c r="D21" s="6" t="s">
        <v>1616</v>
      </c>
      <c r="E21" s="92" t="s">
        <v>1601</v>
      </c>
      <c r="F21" s="92" t="s">
        <v>1602</v>
      </c>
      <c r="G21" s="152">
        <v>0.05</v>
      </c>
      <c r="H21" s="92"/>
    </row>
    <row r="22" spans="1:8" x14ac:dyDescent="0.3">
      <c r="A22" s="1"/>
      <c r="B22" s="92" t="s">
        <v>61</v>
      </c>
      <c r="C22" s="6" t="s">
        <v>69</v>
      </c>
      <c r="D22" s="6" t="s">
        <v>1617</v>
      </c>
      <c r="E22" s="92" t="s">
        <v>1601</v>
      </c>
      <c r="F22" s="92" t="s">
        <v>1602</v>
      </c>
      <c r="G22" s="152">
        <v>0.05</v>
      </c>
      <c r="H22" s="92"/>
    </row>
    <row r="23" spans="1:8" x14ac:dyDescent="0.3">
      <c r="A23" s="1"/>
      <c r="B23" s="92" t="s">
        <v>61</v>
      </c>
      <c r="C23" s="6" t="s">
        <v>69</v>
      </c>
      <c r="D23" s="6" t="s">
        <v>1618</v>
      </c>
      <c r="E23" s="92" t="s">
        <v>1601</v>
      </c>
      <c r="F23" s="92" t="s">
        <v>1602</v>
      </c>
      <c r="G23" s="152">
        <v>7.0000000000000007E-2</v>
      </c>
      <c r="H23" s="92"/>
    </row>
    <row r="24" spans="1:8" x14ac:dyDescent="0.3">
      <c r="A24" s="1"/>
      <c r="B24" s="92" t="s">
        <v>61</v>
      </c>
      <c r="C24" s="6" t="s">
        <v>69</v>
      </c>
      <c r="D24" s="6" t="s">
        <v>1619</v>
      </c>
      <c r="E24" s="92" t="s">
        <v>1601</v>
      </c>
      <c r="F24" s="92" t="s">
        <v>1602</v>
      </c>
      <c r="G24" s="152">
        <v>0.95</v>
      </c>
      <c r="H24" s="92"/>
    </row>
    <row r="25" spans="1:8" x14ac:dyDescent="0.3">
      <c r="A25" s="1"/>
      <c r="B25" s="92" t="s">
        <v>61</v>
      </c>
      <c r="C25" s="6" t="s">
        <v>69</v>
      </c>
      <c r="D25" s="6" t="s">
        <v>1620</v>
      </c>
      <c r="E25" s="92" t="s">
        <v>1601</v>
      </c>
      <c r="F25" s="92" t="s">
        <v>1602</v>
      </c>
      <c r="G25" s="152">
        <v>0.36</v>
      </c>
      <c r="H25" s="92"/>
    </row>
    <row r="26" spans="1:8" x14ac:dyDescent="0.3">
      <c r="A26" s="1"/>
      <c r="B26" s="92" t="s">
        <v>61</v>
      </c>
      <c r="C26" s="6" t="s">
        <v>69</v>
      </c>
      <c r="D26" s="6" t="s">
        <v>1621</v>
      </c>
      <c r="E26" s="92" t="s">
        <v>1601</v>
      </c>
      <c r="F26" s="92" t="s">
        <v>1602</v>
      </c>
      <c r="G26" s="152">
        <v>0.03</v>
      </c>
      <c r="H26" s="92"/>
    </row>
    <row r="27" spans="1:8" x14ac:dyDescent="0.3">
      <c r="A27" s="1"/>
      <c r="B27" s="92" t="s">
        <v>61</v>
      </c>
      <c r="C27" s="6" t="s">
        <v>69</v>
      </c>
      <c r="D27" s="6" t="s">
        <v>1622</v>
      </c>
      <c r="E27" s="92" t="s">
        <v>1601</v>
      </c>
      <c r="F27" s="92" t="s">
        <v>1602</v>
      </c>
      <c r="G27" s="152">
        <v>44.604999999999997</v>
      </c>
      <c r="H27" s="92"/>
    </row>
    <row r="28" spans="1:8" x14ac:dyDescent="0.3">
      <c r="A28" s="1"/>
      <c r="B28" s="92" t="s">
        <v>61</v>
      </c>
      <c r="C28" s="6" t="s">
        <v>69</v>
      </c>
      <c r="D28" s="6" t="s">
        <v>1623</v>
      </c>
      <c r="E28" s="92" t="s">
        <v>1601</v>
      </c>
      <c r="F28" s="92" t="s">
        <v>1602</v>
      </c>
      <c r="G28" s="152">
        <v>0.09</v>
      </c>
      <c r="H28" s="92"/>
    </row>
    <row r="29" spans="1:8" x14ac:dyDescent="0.3">
      <c r="A29" s="1"/>
      <c r="B29" s="92" t="s">
        <v>61</v>
      </c>
      <c r="C29" s="6" t="s">
        <v>69</v>
      </c>
      <c r="D29" s="6" t="s">
        <v>1624</v>
      </c>
      <c r="E29" s="92" t="s">
        <v>1601</v>
      </c>
      <c r="F29" s="92" t="s">
        <v>1602</v>
      </c>
      <c r="G29" s="152">
        <v>0.09</v>
      </c>
      <c r="H29" s="92"/>
    </row>
    <row r="30" spans="1:8" x14ac:dyDescent="0.3">
      <c r="A30" s="1"/>
      <c r="B30" s="92" t="s">
        <v>61</v>
      </c>
      <c r="C30" s="6" t="s">
        <v>69</v>
      </c>
      <c r="D30" s="6" t="s">
        <v>1625</v>
      </c>
      <c r="E30" s="92" t="s">
        <v>1601</v>
      </c>
      <c r="F30" s="92" t="s">
        <v>1602</v>
      </c>
      <c r="G30" s="152">
        <v>0.2</v>
      </c>
      <c r="H30" s="92"/>
    </row>
    <row r="31" spans="1:8" x14ac:dyDescent="0.3">
      <c r="A31" s="1"/>
      <c r="B31" s="92" t="s">
        <v>61</v>
      </c>
      <c r="C31" s="6" t="s">
        <v>69</v>
      </c>
      <c r="D31" s="6" t="s">
        <v>1626</v>
      </c>
      <c r="E31" s="92" t="s">
        <v>1601</v>
      </c>
      <c r="F31" s="92" t="s">
        <v>1602</v>
      </c>
      <c r="G31" s="152">
        <v>0.41</v>
      </c>
      <c r="H31" s="92"/>
    </row>
    <row r="32" spans="1:8" x14ac:dyDescent="0.3">
      <c r="A32" s="1"/>
      <c r="B32" s="92" t="s">
        <v>61</v>
      </c>
      <c r="C32" s="6" t="s">
        <v>69</v>
      </c>
      <c r="D32" s="6" t="s">
        <v>1627</v>
      </c>
      <c r="E32" s="92" t="s">
        <v>1601</v>
      </c>
      <c r="F32" s="92" t="s">
        <v>1602</v>
      </c>
      <c r="G32" s="152">
        <v>0.66</v>
      </c>
      <c r="H32" s="92"/>
    </row>
    <row r="33" spans="1:8" x14ac:dyDescent="0.3">
      <c r="A33" s="1"/>
      <c r="B33" s="92" t="s">
        <v>61</v>
      </c>
      <c r="C33" s="6" t="s">
        <v>69</v>
      </c>
      <c r="D33" s="6" t="s">
        <v>1628</v>
      </c>
      <c r="E33" s="92" t="s">
        <v>1601</v>
      </c>
      <c r="F33" s="92" t="s">
        <v>1602</v>
      </c>
      <c r="G33" s="152">
        <v>0.14000000000000001</v>
      </c>
      <c r="H33" s="92"/>
    </row>
    <row r="34" spans="1:8" x14ac:dyDescent="0.3">
      <c r="A34" s="1"/>
      <c r="B34" s="92" t="s">
        <v>61</v>
      </c>
      <c r="C34" s="6" t="s">
        <v>69</v>
      </c>
      <c r="D34" s="6" t="s">
        <v>1629</v>
      </c>
      <c r="E34" s="92" t="s">
        <v>1601</v>
      </c>
      <c r="F34" s="92" t="s">
        <v>1602</v>
      </c>
      <c r="G34" s="152">
        <v>0.05</v>
      </c>
      <c r="H34" s="92"/>
    </row>
    <row r="35" spans="1:8" x14ac:dyDescent="0.3">
      <c r="A35" s="1"/>
      <c r="B35" s="92" t="s">
        <v>61</v>
      </c>
      <c r="C35" s="6" t="s">
        <v>69</v>
      </c>
      <c r="D35" s="6" t="s">
        <v>1630</v>
      </c>
      <c r="E35" s="92" t="s">
        <v>1601</v>
      </c>
      <c r="F35" s="92" t="s">
        <v>1602</v>
      </c>
      <c r="G35" s="152">
        <v>1.79</v>
      </c>
      <c r="H35" s="92"/>
    </row>
    <row r="36" spans="1:8" x14ac:dyDescent="0.3">
      <c r="A36" s="1"/>
      <c r="B36" s="92" t="s">
        <v>61</v>
      </c>
      <c r="C36" s="6" t="s">
        <v>142</v>
      </c>
      <c r="D36" s="6" t="s">
        <v>1631</v>
      </c>
      <c r="E36" s="92" t="s">
        <v>1601</v>
      </c>
      <c r="F36" s="92" t="s">
        <v>1602</v>
      </c>
      <c r="G36" s="152">
        <v>3</v>
      </c>
      <c r="H36" s="92"/>
    </row>
    <row r="37" spans="1:8" x14ac:dyDescent="0.3">
      <c r="A37" s="1"/>
      <c r="B37" s="92" t="s">
        <v>61</v>
      </c>
      <c r="C37" s="6" t="s">
        <v>142</v>
      </c>
      <c r="D37" s="6" t="s">
        <v>1632</v>
      </c>
      <c r="E37" s="92" t="s">
        <v>1601</v>
      </c>
      <c r="F37" s="92" t="s">
        <v>1602</v>
      </c>
      <c r="G37" s="152">
        <v>51.015999999999998</v>
      </c>
      <c r="H37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 activeCell="A7" sqref="A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1633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57</v>
      </c>
      <c r="C6" s="3" t="s">
        <v>3</v>
      </c>
      <c r="D6" s="3" t="s">
        <v>1597</v>
      </c>
      <c r="E6" s="3" t="s">
        <v>7</v>
      </c>
      <c r="F6" s="3" t="s">
        <v>8</v>
      </c>
      <c r="G6" s="3" t="s">
        <v>1598</v>
      </c>
      <c r="H6" s="3" t="s">
        <v>1599</v>
      </c>
    </row>
    <row r="7" spans="1:8" x14ac:dyDescent="0.3">
      <c r="A7" s="1"/>
      <c r="B7" s="92" t="s">
        <v>61</v>
      </c>
      <c r="C7" s="6" t="s">
        <v>64</v>
      </c>
      <c r="D7" s="6" t="s">
        <v>1530</v>
      </c>
      <c r="E7" s="92" t="s">
        <v>1601</v>
      </c>
      <c r="F7" s="92" t="s">
        <v>1602</v>
      </c>
      <c r="G7" s="152">
        <v>0</v>
      </c>
      <c r="H7" s="92"/>
    </row>
    <row r="8" spans="1:8" x14ac:dyDescent="0.3">
      <c r="A8" s="1"/>
      <c r="B8" s="92" t="s">
        <v>61</v>
      </c>
      <c r="C8" s="6" t="s">
        <v>64</v>
      </c>
      <c r="D8" s="6" t="s">
        <v>1529</v>
      </c>
      <c r="E8" s="92" t="s">
        <v>1601</v>
      </c>
      <c r="F8" s="92" t="s">
        <v>1602</v>
      </c>
      <c r="G8" s="152">
        <v>0</v>
      </c>
      <c r="H8" s="92"/>
    </row>
    <row r="9" spans="1:8" x14ac:dyDescent="0.3">
      <c r="A9" s="1"/>
      <c r="B9" s="92" t="s">
        <v>61</v>
      </c>
      <c r="C9" s="6" t="s">
        <v>64</v>
      </c>
      <c r="D9" s="6" t="s">
        <v>1600</v>
      </c>
      <c r="E9" s="92" t="s">
        <v>1601</v>
      </c>
      <c r="F9" s="92" t="s">
        <v>1602</v>
      </c>
      <c r="G9" s="152">
        <v>0</v>
      </c>
      <c r="H9" s="92"/>
    </row>
    <row r="10" spans="1:8" x14ac:dyDescent="0.3">
      <c r="A10" s="1"/>
      <c r="B10" s="92" t="s">
        <v>61</v>
      </c>
      <c r="C10" s="6" t="s">
        <v>64</v>
      </c>
      <c r="D10" s="6" t="s">
        <v>1603</v>
      </c>
      <c r="E10" s="92" t="s">
        <v>1601</v>
      </c>
      <c r="F10" s="92" t="s">
        <v>1602</v>
      </c>
      <c r="G10" s="152">
        <v>0</v>
      </c>
      <c r="H10" s="92"/>
    </row>
    <row r="11" spans="1:8" x14ac:dyDescent="0.3">
      <c r="A11" s="1"/>
      <c r="B11" s="92" t="s">
        <v>61</v>
      </c>
      <c r="C11" s="6" t="s">
        <v>64</v>
      </c>
      <c r="D11" s="6" t="s">
        <v>1604</v>
      </c>
      <c r="E11" s="92" t="s">
        <v>1601</v>
      </c>
      <c r="F11" s="92" t="s">
        <v>1602</v>
      </c>
      <c r="G11" s="152">
        <v>0</v>
      </c>
      <c r="H11" s="92"/>
    </row>
    <row r="12" spans="1:8" x14ac:dyDescent="0.3">
      <c r="A12" s="1"/>
      <c r="B12" s="92" t="s">
        <v>61</v>
      </c>
      <c r="C12" s="6" t="s">
        <v>64</v>
      </c>
      <c r="D12" s="6" t="s">
        <v>1605</v>
      </c>
      <c r="E12" s="92" t="s">
        <v>1601</v>
      </c>
      <c r="F12" s="92" t="s">
        <v>1602</v>
      </c>
      <c r="G12" s="152">
        <v>0</v>
      </c>
      <c r="H12" s="92"/>
    </row>
    <row r="13" spans="1:8" x14ac:dyDescent="0.3">
      <c r="A13" s="1"/>
      <c r="B13" s="92" t="s">
        <v>61</v>
      </c>
      <c r="C13" s="6" t="s">
        <v>64</v>
      </c>
      <c r="D13" s="6" t="s">
        <v>1606</v>
      </c>
      <c r="E13" s="92" t="s">
        <v>1601</v>
      </c>
      <c r="F13" s="92" t="s">
        <v>1602</v>
      </c>
      <c r="G13" s="152">
        <v>0</v>
      </c>
      <c r="H13" s="92"/>
    </row>
    <row r="14" spans="1:8" x14ac:dyDescent="0.3">
      <c r="A14" s="1"/>
      <c r="B14" s="92" t="s">
        <v>61</v>
      </c>
      <c r="C14" s="6" t="s">
        <v>64</v>
      </c>
      <c r="D14" s="6" t="s">
        <v>1607</v>
      </c>
      <c r="E14" s="92" t="s">
        <v>1601</v>
      </c>
      <c r="F14" s="92" t="s">
        <v>1602</v>
      </c>
      <c r="G14" s="152">
        <v>0</v>
      </c>
      <c r="H14" s="92"/>
    </row>
    <row r="15" spans="1:8" x14ac:dyDescent="0.3">
      <c r="A15" s="1"/>
      <c r="B15" s="92" t="s">
        <v>61</v>
      </c>
      <c r="C15" s="6" t="s">
        <v>64</v>
      </c>
      <c r="D15" s="6" t="s">
        <v>1608</v>
      </c>
      <c r="E15" s="92" t="s">
        <v>1601</v>
      </c>
      <c r="F15" s="92" t="s">
        <v>1602</v>
      </c>
      <c r="G15" s="152">
        <v>0</v>
      </c>
      <c r="H15" s="92"/>
    </row>
    <row r="16" spans="1:8" x14ac:dyDescent="0.3">
      <c r="A16" s="1"/>
      <c r="B16" s="92" t="s">
        <v>61</v>
      </c>
      <c r="C16" s="6" t="s">
        <v>613</v>
      </c>
      <c r="D16" s="6" t="s">
        <v>1585</v>
      </c>
      <c r="E16" s="92" t="s">
        <v>1601</v>
      </c>
      <c r="F16" s="92" t="s">
        <v>1602</v>
      </c>
      <c r="G16" s="152">
        <v>0</v>
      </c>
      <c r="H16" s="92"/>
    </row>
    <row r="17" spans="1:8" x14ac:dyDescent="0.3">
      <c r="A17" s="1"/>
      <c r="B17" s="92" t="s">
        <v>61</v>
      </c>
      <c r="C17" s="6" t="s">
        <v>613</v>
      </c>
      <c r="D17" s="6" t="s">
        <v>1634</v>
      </c>
      <c r="E17" s="92" t="s">
        <v>1601</v>
      </c>
      <c r="F17" s="92" t="s">
        <v>1602</v>
      </c>
      <c r="G17" s="152">
        <v>0.06</v>
      </c>
      <c r="H17" s="92"/>
    </row>
    <row r="18" spans="1:8" x14ac:dyDescent="0.3">
      <c r="A18" s="1"/>
      <c r="B18" s="92" t="s">
        <v>61</v>
      </c>
      <c r="C18" s="6" t="s">
        <v>69</v>
      </c>
      <c r="D18" s="6" t="s">
        <v>1572</v>
      </c>
      <c r="E18" s="92" t="s">
        <v>1601</v>
      </c>
      <c r="F18" s="92" t="s">
        <v>1602</v>
      </c>
      <c r="G18" s="152">
        <v>17.648</v>
      </c>
      <c r="H1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1635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57</v>
      </c>
      <c r="C6" s="7" t="s">
        <v>3</v>
      </c>
      <c r="D6" s="7" t="s">
        <v>35</v>
      </c>
      <c r="E6" s="7" t="s">
        <v>1636</v>
      </c>
      <c r="F6" s="7" t="s">
        <v>7</v>
      </c>
      <c r="G6" s="7" t="s">
        <v>1637</v>
      </c>
      <c r="H6" s="7" t="s">
        <v>1638</v>
      </c>
      <c r="I6" s="7" t="s">
        <v>1639</v>
      </c>
      <c r="J6" s="7" t="s">
        <v>1640</v>
      </c>
    </row>
    <row r="7" spans="1:10" x14ac:dyDescent="0.3">
      <c r="A7" s="1"/>
      <c r="B7" s="153" t="s">
        <v>61</v>
      </c>
      <c r="C7" s="4" t="s">
        <v>64</v>
      </c>
      <c r="D7" s="4" t="s">
        <v>1186</v>
      </c>
      <c r="E7" s="4" t="s">
        <v>1641</v>
      </c>
      <c r="F7" s="154">
        <v>609.24</v>
      </c>
      <c r="G7" s="154">
        <v>609.24300000000005</v>
      </c>
      <c r="H7" s="154">
        <v>0</v>
      </c>
      <c r="I7" s="4" t="s">
        <v>1642</v>
      </c>
      <c r="J7" s="5" t="s">
        <v>1643</v>
      </c>
    </row>
    <row r="8" spans="1:10" x14ac:dyDescent="0.3">
      <c r="A8" s="1"/>
      <c r="B8" s="153" t="s">
        <v>61</v>
      </c>
      <c r="C8" s="4" t="s">
        <v>64</v>
      </c>
      <c r="D8" s="4" t="s">
        <v>1186</v>
      </c>
      <c r="E8" s="4" t="s">
        <v>1644</v>
      </c>
      <c r="F8" s="154">
        <v>355.83</v>
      </c>
      <c r="G8" s="154">
        <v>355.82900000000001</v>
      </c>
      <c r="H8" s="154">
        <v>0</v>
      </c>
      <c r="I8" s="4" t="s">
        <v>1642</v>
      </c>
      <c r="J8" s="5" t="s">
        <v>1643</v>
      </c>
    </row>
    <row r="9" spans="1:10" x14ac:dyDescent="0.3">
      <c r="A9" s="1"/>
      <c r="B9" s="153" t="s">
        <v>61</v>
      </c>
      <c r="C9" s="4" t="s">
        <v>64</v>
      </c>
      <c r="D9" s="4" t="s">
        <v>1188</v>
      </c>
      <c r="E9" s="4" t="s">
        <v>1641</v>
      </c>
      <c r="F9" s="154">
        <v>179.69</v>
      </c>
      <c r="G9" s="154">
        <v>179.69</v>
      </c>
      <c r="H9" s="154">
        <v>0</v>
      </c>
      <c r="I9" s="4" t="s">
        <v>1642</v>
      </c>
      <c r="J9" s="5" t="s">
        <v>1643</v>
      </c>
    </row>
    <row r="10" spans="1:10" x14ac:dyDescent="0.3">
      <c r="A10" s="1"/>
      <c r="B10" s="153" t="s">
        <v>61</v>
      </c>
      <c r="C10" s="4" t="s">
        <v>64</v>
      </c>
      <c r="D10" s="4" t="s">
        <v>1188</v>
      </c>
      <c r="E10" s="4" t="s">
        <v>1644</v>
      </c>
      <c r="F10" s="154">
        <v>33.81</v>
      </c>
      <c r="G10" s="154">
        <v>33.811</v>
      </c>
      <c r="H10" s="154">
        <v>0</v>
      </c>
      <c r="I10" s="4" t="s">
        <v>1642</v>
      </c>
      <c r="J10" s="5" t="s">
        <v>1643</v>
      </c>
    </row>
    <row r="11" spans="1:10" x14ac:dyDescent="0.3">
      <c r="A11" s="1"/>
      <c r="B11" s="153" t="s">
        <v>61</v>
      </c>
      <c r="C11" s="4" t="s">
        <v>69</v>
      </c>
      <c r="D11" s="4" t="s">
        <v>1192</v>
      </c>
      <c r="E11" s="4" t="s">
        <v>1641</v>
      </c>
      <c r="F11" s="154">
        <v>201.07</v>
      </c>
      <c r="G11" s="154">
        <v>201.07</v>
      </c>
      <c r="H11" s="154">
        <v>0</v>
      </c>
      <c r="I11" s="4" t="s">
        <v>1642</v>
      </c>
      <c r="J11" s="5" t="s">
        <v>983</v>
      </c>
    </row>
    <row r="12" spans="1:10" x14ac:dyDescent="0.3">
      <c r="A12" s="1"/>
      <c r="B12" s="153" t="s">
        <v>61</v>
      </c>
      <c r="C12" s="4" t="s">
        <v>76</v>
      </c>
      <c r="D12" s="4" t="s">
        <v>1194</v>
      </c>
      <c r="E12" s="4" t="s">
        <v>1641</v>
      </c>
      <c r="F12" s="154">
        <v>159.22999999999999</v>
      </c>
      <c r="G12" s="154">
        <v>159.22999999999999</v>
      </c>
      <c r="H12" s="154">
        <v>0</v>
      </c>
      <c r="I12" s="4" t="s">
        <v>1642</v>
      </c>
      <c r="J12" s="5" t="s">
        <v>983</v>
      </c>
    </row>
    <row r="13" spans="1:10" x14ac:dyDescent="0.3">
      <c r="A13" s="1"/>
      <c r="B13" s="153" t="s">
        <v>61</v>
      </c>
      <c r="C13" s="4" t="s">
        <v>76</v>
      </c>
      <c r="D13" s="4" t="s">
        <v>1196</v>
      </c>
      <c r="E13" s="4" t="s">
        <v>1641</v>
      </c>
      <c r="F13" s="154">
        <v>8946.09</v>
      </c>
      <c r="G13" s="154">
        <v>8946.09</v>
      </c>
      <c r="H13" s="154">
        <v>0</v>
      </c>
      <c r="I13" s="4" t="s">
        <v>1642</v>
      </c>
      <c r="J13" s="5" t="s">
        <v>983</v>
      </c>
    </row>
    <row r="14" spans="1:10" x14ac:dyDescent="0.3">
      <c r="A14" s="1"/>
      <c r="B14" s="153" t="s">
        <v>61</v>
      </c>
      <c r="C14" s="4" t="s">
        <v>84</v>
      </c>
      <c r="D14" s="4" t="s">
        <v>1645</v>
      </c>
      <c r="E14" s="4" t="s">
        <v>1646</v>
      </c>
      <c r="F14" s="154">
        <v>0</v>
      </c>
      <c r="G14" s="154">
        <v>0</v>
      </c>
      <c r="H14" s="154">
        <v>0</v>
      </c>
      <c r="I14" s="4" t="s">
        <v>1647</v>
      </c>
      <c r="J14" s="5" t="s">
        <v>983</v>
      </c>
    </row>
    <row r="15" spans="1:10" x14ac:dyDescent="0.3">
      <c r="A15" s="1"/>
      <c r="B15" s="153" t="s">
        <v>61</v>
      </c>
      <c r="C15" s="4" t="s">
        <v>84</v>
      </c>
      <c r="D15" s="4" t="s">
        <v>1645</v>
      </c>
      <c r="E15" s="4" t="s">
        <v>1641</v>
      </c>
      <c r="F15" s="154">
        <v>0</v>
      </c>
      <c r="G15" s="154">
        <v>0</v>
      </c>
      <c r="H15" s="154">
        <v>0</v>
      </c>
      <c r="I15" s="4" t="s">
        <v>1642</v>
      </c>
      <c r="J15" s="5" t="s">
        <v>983</v>
      </c>
    </row>
    <row r="16" spans="1:10" x14ac:dyDescent="0.3">
      <c r="A16" s="1"/>
      <c r="B16" s="153" t="s">
        <v>61</v>
      </c>
      <c r="C16" s="4" t="s">
        <v>84</v>
      </c>
      <c r="D16" s="4" t="s">
        <v>1210</v>
      </c>
      <c r="E16" s="4" t="s">
        <v>1641</v>
      </c>
      <c r="F16" s="154">
        <v>59770.8</v>
      </c>
      <c r="G16" s="154">
        <v>59770.8</v>
      </c>
      <c r="H16" s="154">
        <v>0</v>
      </c>
      <c r="I16" s="4" t="s">
        <v>1642</v>
      </c>
      <c r="J16" s="5" t="s">
        <v>983</v>
      </c>
    </row>
    <row r="17" spans="1:10" x14ac:dyDescent="0.3">
      <c r="A17" s="1"/>
      <c r="B17" s="153" t="s">
        <v>61</v>
      </c>
      <c r="C17" s="4" t="s">
        <v>84</v>
      </c>
      <c r="D17" s="4" t="s">
        <v>1213</v>
      </c>
      <c r="E17" s="4" t="s">
        <v>1641</v>
      </c>
      <c r="F17" s="154">
        <v>21529.89</v>
      </c>
      <c r="G17" s="154">
        <v>21529.89</v>
      </c>
      <c r="H17" s="154">
        <v>0</v>
      </c>
      <c r="I17" s="4" t="s">
        <v>1642</v>
      </c>
      <c r="J17" s="5" t="s">
        <v>983</v>
      </c>
    </row>
    <row r="18" spans="1:10" x14ac:dyDescent="0.3">
      <c r="A18" s="1"/>
      <c r="B18" s="153" t="s">
        <v>61</v>
      </c>
      <c r="C18" s="4" t="s">
        <v>96</v>
      </c>
      <c r="D18" s="4" t="s">
        <v>97</v>
      </c>
      <c r="E18" s="4" t="s">
        <v>1641</v>
      </c>
      <c r="F18" s="154">
        <v>855.21</v>
      </c>
      <c r="G18" s="154">
        <v>855.21</v>
      </c>
      <c r="H18" s="154">
        <v>0</v>
      </c>
      <c r="I18" s="4" t="s">
        <v>1642</v>
      </c>
      <c r="J18" s="5" t="s">
        <v>983</v>
      </c>
    </row>
    <row r="19" spans="1:10" x14ac:dyDescent="0.3">
      <c r="A19" s="1"/>
      <c r="B19" s="153" t="s">
        <v>61</v>
      </c>
      <c r="C19" s="4" t="s">
        <v>623</v>
      </c>
      <c r="D19" s="4" t="s">
        <v>1222</v>
      </c>
      <c r="E19" s="4" t="s">
        <v>1641</v>
      </c>
      <c r="F19" s="154">
        <v>790.17</v>
      </c>
      <c r="G19" s="154">
        <v>790.17</v>
      </c>
      <c r="H19" s="154">
        <v>0</v>
      </c>
      <c r="I19" s="4" t="s">
        <v>1642</v>
      </c>
      <c r="J19" s="5" t="s">
        <v>983</v>
      </c>
    </row>
    <row r="20" spans="1:10" x14ac:dyDescent="0.3">
      <c r="A20" s="1"/>
      <c r="B20" s="153" t="s">
        <v>61</v>
      </c>
      <c r="C20" s="4" t="s">
        <v>623</v>
      </c>
      <c r="D20" s="4" t="s">
        <v>1223</v>
      </c>
      <c r="E20" s="4" t="s">
        <v>1641</v>
      </c>
      <c r="F20" s="154">
        <v>1028.6099999999999</v>
      </c>
      <c r="G20" s="154">
        <v>1028.6099999999999</v>
      </c>
      <c r="H20" s="154">
        <v>0</v>
      </c>
      <c r="I20" s="4" t="s">
        <v>1642</v>
      </c>
      <c r="J20" s="5" t="s">
        <v>983</v>
      </c>
    </row>
    <row r="21" spans="1:10" x14ac:dyDescent="0.3">
      <c r="A21" s="1"/>
      <c r="B21" s="153" t="s">
        <v>61</v>
      </c>
      <c r="C21" s="4" t="s">
        <v>374</v>
      </c>
      <c r="D21" s="4" t="s">
        <v>1229</v>
      </c>
      <c r="E21" s="4" t="s">
        <v>1641</v>
      </c>
      <c r="F21" s="154">
        <v>1322.82</v>
      </c>
      <c r="G21" s="154">
        <v>1642.0761399999999</v>
      </c>
      <c r="H21" s="154">
        <v>319.25824</v>
      </c>
      <c r="I21" s="4" t="s">
        <v>1642</v>
      </c>
      <c r="J21" s="5" t="s">
        <v>1648</v>
      </c>
    </row>
    <row r="22" spans="1:10" x14ac:dyDescent="0.3">
      <c r="A22" s="1"/>
      <c r="B22" s="153" t="s">
        <v>61</v>
      </c>
      <c r="C22" s="4" t="s">
        <v>121</v>
      </c>
      <c r="D22" s="4" t="s">
        <v>1232</v>
      </c>
      <c r="E22" s="4" t="s">
        <v>1641</v>
      </c>
      <c r="F22" s="154">
        <v>1864.25</v>
      </c>
      <c r="G22" s="154">
        <v>1864.25</v>
      </c>
      <c r="H22" s="154">
        <v>0</v>
      </c>
      <c r="I22" s="4" t="s">
        <v>1642</v>
      </c>
      <c r="J22" s="5" t="s">
        <v>983</v>
      </c>
    </row>
    <row r="23" spans="1:10" x14ac:dyDescent="0.3">
      <c r="A23" s="1"/>
      <c r="B23" s="153" t="s">
        <v>61</v>
      </c>
      <c r="C23" s="4" t="s">
        <v>121</v>
      </c>
      <c r="D23" s="4" t="s">
        <v>136</v>
      </c>
      <c r="E23" s="4" t="s">
        <v>1641</v>
      </c>
      <c r="F23" s="154">
        <v>2319.87</v>
      </c>
      <c r="G23" s="154">
        <v>2319.87</v>
      </c>
      <c r="H23" s="154">
        <v>0</v>
      </c>
      <c r="I23" s="4" t="s">
        <v>1642</v>
      </c>
      <c r="J23" s="5" t="s">
        <v>983</v>
      </c>
    </row>
    <row r="24" spans="1:10" x14ac:dyDescent="0.3">
      <c r="A24" s="1"/>
      <c r="B24" s="153" t="s">
        <v>61</v>
      </c>
      <c r="C24" s="4" t="s">
        <v>616</v>
      </c>
      <c r="D24" s="4" t="s">
        <v>1240</v>
      </c>
      <c r="E24" s="4" t="s">
        <v>1641</v>
      </c>
      <c r="F24" s="154">
        <v>7687.76</v>
      </c>
      <c r="G24" s="154">
        <v>7687.76</v>
      </c>
      <c r="H24" s="154">
        <v>0</v>
      </c>
      <c r="I24" s="4" t="s">
        <v>1642</v>
      </c>
      <c r="J24" s="5" t="s">
        <v>1649</v>
      </c>
    </row>
    <row r="25" spans="1:10" x14ac:dyDescent="0.3">
      <c r="A25" s="1"/>
      <c r="B25" s="153" t="s">
        <v>61</v>
      </c>
      <c r="C25" s="4" t="s">
        <v>139</v>
      </c>
      <c r="D25" s="4" t="s">
        <v>140</v>
      </c>
      <c r="E25" s="4" t="s">
        <v>1641</v>
      </c>
      <c r="F25" s="154">
        <v>55332</v>
      </c>
      <c r="G25" s="154">
        <v>55332</v>
      </c>
      <c r="H25" s="154">
        <v>0</v>
      </c>
      <c r="I25" s="4" t="s">
        <v>1642</v>
      </c>
      <c r="J25" s="5" t="s">
        <v>983</v>
      </c>
    </row>
    <row r="26" spans="1:10" x14ac:dyDescent="0.3">
      <c r="A26" s="1"/>
      <c r="B26" s="153" t="s">
        <v>61</v>
      </c>
      <c r="C26" s="4" t="s">
        <v>612</v>
      </c>
      <c r="D26" s="4" t="s">
        <v>1243</v>
      </c>
      <c r="E26" s="4" t="s">
        <v>1641</v>
      </c>
      <c r="F26" s="154">
        <v>9</v>
      </c>
      <c r="G26" s="154">
        <v>6.343</v>
      </c>
      <c r="H26" s="154">
        <v>0</v>
      </c>
      <c r="I26" s="4" t="s">
        <v>1642</v>
      </c>
      <c r="J26" s="5" t="s">
        <v>983</v>
      </c>
    </row>
    <row r="27" spans="1:10" x14ac:dyDescent="0.3">
      <c r="A27" s="1"/>
      <c r="B27" s="153" t="s">
        <v>61</v>
      </c>
      <c r="C27" s="4" t="s">
        <v>612</v>
      </c>
      <c r="D27" s="4" t="s">
        <v>1243</v>
      </c>
      <c r="E27" s="4" t="s">
        <v>1644</v>
      </c>
      <c r="F27" s="154">
        <v>365.73</v>
      </c>
      <c r="G27" s="154">
        <v>318.51100000000002</v>
      </c>
      <c r="H27" s="154">
        <v>0</v>
      </c>
      <c r="I27" s="4" t="s">
        <v>1642</v>
      </c>
      <c r="J27" s="5" t="s">
        <v>983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1650</v>
      </c>
      <c r="C5" s="1"/>
      <c r="D5" s="1"/>
      <c r="E5" s="1"/>
      <c r="F5" s="1"/>
      <c r="G5" s="1"/>
    </row>
    <row r="6" spans="1:7" ht="27" customHeight="1" x14ac:dyDescent="0.3">
      <c r="A6" s="1"/>
      <c r="B6" s="205" t="s">
        <v>1651</v>
      </c>
      <c r="C6" s="205"/>
      <c r="D6" s="205"/>
      <c r="E6" s="205"/>
      <c r="F6" s="205"/>
      <c r="G6" s="205"/>
    </row>
    <row r="7" spans="1:7" ht="27" customHeight="1" x14ac:dyDescent="0.3">
      <c r="A7" s="1"/>
      <c r="B7" s="3" t="s">
        <v>3</v>
      </c>
      <c r="C7" s="3" t="s">
        <v>35</v>
      </c>
      <c r="D7" s="3" t="s">
        <v>1652</v>
      </c>
      <c r="E7" s="3" t="s">
        <v>1636</v>
      </c>
      <c r="F7" s="3" t="s">
        <v>1173</v>
      </c>
      <c r="G7" s="3" t="s">
        <v>1653</v>
      </c>
    </row>
    <row r="8" spans="1:7" x14ac:dyDescent="0.3">
      <c r="A8" s="1"/>
      <c r="B8" s="92" t="s">
        <v>653</v>
      </c>
      <c r="C8" s="92" t="s">
        <v>1053</v>
      </c>
      <c r="D8" s="92" t="s">
        <v>1654</v>
      </c>
      <c r="E8" s="92" t="s">
        <v>1655</v>
      </c>
      <c r="F8" s="92" t="s">
        <v>1647</v>
      </c>
      <c r="G8" s="155">
        <v>1158.75</v>
      </c>
    </row>
    <row r="9" spans="1:7" x14ac:dyDescent="0.3">
      <c r="A9" s="1"/>
      <c r="B9" s="92" t="s">
        <v>175</v>
      </c>
      <c r="C9" s="92" t="s">
        <v>1177</v>
      </c>
      <c r="D9" s="92" t="s">
        <v>1177</v>
      </c>
      <c r="E9" s="92" t="s">
        <v>1655</v>
      </c>
      <c r="F9" s="92" t="s">
        <v>1647</v>
      </c>
      <c r="G9" s="155">
        <v>0</v>
      </c>
    </row>
    <row r="10" spans="1:7" x14ac:dyDescent="0.3">
      <c r="A10" s="1"/>
      <c r="B10" s="92" t="s">
        <v>654</v>
      </c>
      <c r="C10" s="92" t="s">
        <v>1179</v>
      </c>
      <c r="D10" s="92" t="s">
        <v>145</v>
      </c>
      <c r="E10" s="92" t="s">
        <v>1655</v>
      </c>
      <c r="F10" s="92" t="s">
        <v>1647</v>
      </c>
      <c r="G10" s="155">
        <v>493.89</v>
      </c>
    </row>
    <row r="11" spans="1:7" x14ac:dyDescent="0.3">
      <c r="A11" s="1"/>
      <c r="B11" s="92" t="s">
        <v>655</v>
      </c>
      <c r="C11" s="92" t="s">
        <v>1056</v>
      </c>
      <c r="D11" s="92" t="s">
        <v>1656</v>
      </c>
      <c r="E11" s="92" t="s">
        <v>1655</v>
      </c>
      <c r="F11" s="92" t="s">
        <v>1647</v>
      </c>
      <c r="G11" s="155">
        <v>510.38</v>
      </c>
    </row>
    <row r="12" spans="1:7" x14ac:dyDescent="0.3">
      <c r="A12" s="1"/>
      <c r="B12" s="92" t="s">
        <v>655</v>
      </c>
      <c r="C12" s="92" t="s">
        <v>1056</v>
      </c>
      <c r="D12" s="92" t="s">
        <v>1657</v>
      </c>
      <c r="E12" s="92" t="s">
        <v>1655</v>
      </c>
      <c r="F12" s="92" t="s">
        <v>1647</v>
      </c>
      <c r="G12" s="155">
        <v>722.11</v>
      </c>
    </row>
    <row r="13" spans="1:7" x14ac:dyDescent="0.3">
      <c r="A13" s="1"/>
      <c r="B13" s="92" t="s">
        <v>651</v>
      </c>
      <c r="C13" s="92" t="s">
        <v>1058</v>
      </c>
      <c r="D13" s="92" t="s">
        <v>1658</v>
      </c>
      <c r="E13" s="92" t="s">
        <v>1655</v>
      </c>
      <c r="F13" s="92" t="s">
        <v>1647</v>
      </c>
      <c r="G13" s="155">
        <v>966.24094000000002</v>
      </c>
    </row>
    <row r="14" spans="1:7" x14ac:dyDescent="0.3">
      <c r="A14" s="1"/>
      <c r="B14" s="92" t="s">
        <v>651</v>
      </c>
      <c r="C14" s="92" t="s">
        <v>1058</v>
      </c>
      <c r="D14" s="92" t="s">
        <v>1659</v>
      </c>
      <c r="E14" s="92" t="s">
        <v>1655</v>
      </c>
      <c r="F14" s="92" t="s">
        <v>1647</v>
      </c>
      <c r="G14" s="155">
        <v>75.078689999999995</v>
      </c>
    </row>
    <row r="15" spans="1:7" x14ac:dyDescent="0.3">
      <c r="A15" s="1"/>
      <c r="B15" s="92" t="s">
        <v>656</v>
      </c>
      <c r="C15" s="92" t="s">
        <v>1059</v>
      </c>
      <c r="D15" s="92" t="s">
        <v>1660</v>
      </c>
      <c r="E15" s="92" t="s">
        <v>1655</v>
      </c>
      <c r="F15" s="92" t="s">
        <v>1647</v>
      </c>
      <c r="G15" s="155">
        <v>0</v>
      </c>
    </row>
    <row r="16" spans="1:7" x14ac:dyDescent="0.3">
      <c r="A16" s="1"/>
      <c r="B16" s="92" t="s">
        <v>656</v>
      </c>
      <c r="C16" s="92" t="s">
        <v>1059</v>
      </c>
      <c r="D16" s="92" t="s">
        <v>1661</v>
      </c>
      <c r="E16" s="92" t="s">
        <v>1655</v>
      </c>
      <c r="F16" s="92" t="s">
        <v>1647</v>
      </c>
      <c r="G16" s="155">
        <v>1799.73</v>
      </c>
    </row>
    <row r="17" spans="1:7" x14ac:dyDescent="0.3">
      <c r="A17" s="1"/>
      <c r="B17" s="92" t="s">
        <v>64</v>
      </c>
      <c r="C17" s="92" t="s">
        <v>1186</v>
      </c>
      <c r="D17" s="92" t="s">
        <v>1662</v>
      </c>
      <c r="E17" s="92" t="s">
        <v>1641</v>
      </c>
      <c r="F17" s="92" t="s">
        <v>1642</v>
      </c>
      <c r="G17" s="155">
        <v>0</v>
      </c>
    </row>
    <row r="18" spans="1:7" x14ac:dyDescent="0.3">
      <c r="A18" s="1"/>
      <c r="B18" s="92" t="s">
        <v>64</v>
      </c>
      <c r="C18" s="92" t="s">
        <v>1186</v>
      </c>
      <c r="D18" s="92" t="s">
        <v>1662</v>
      </c>
      <c r="E18" s="92" t="s">
        <v>1644</v>
      </c>
      <c r="F18" s="92" t="s">
        <v>1642</v>
      </c>
      <c r="G18" s="155">
        <v>0</v>
      </c>
    </row>
    <row r="19" spans="1:7" x14ac:dyDescent="0.3">
      <c r="A19" s="1"/>
      <c r="B19" s="92" t="s">
        <v>64</v>
      </c>
      <c r="C19" s="92" t="s">
        <v>1186</v>
      </c>
      <c r="D19" s="92" t="s">
        <v>1663</v>
      </c>
      <c r="E19" s="92" t="s">
        <v>1641</v>
      </c>
      <c r="F19" s="92" t="s">
        <v>1642</v>
      </c>
      <c r="G19" s="155">
        <v>0</v>
      </c>
    </row>
    <row r="20" spans="1:7" x14ac:dyDescent="0.3">
      <c r="A20" s="1"/>
      <c r="B20" s="92" t="s">
        <v>64</v>
      </c>
      <c r="C20" s="92" t="s">
        <v>1186</v>
      </c>
      <c r="D20" s="92" t="s">
        <v>1663</v>
      </c>
      <c r="E20" s="92" t="s">
        <v>1644</v>
      </c>
      <c r="F20" s="92" t="s">
        <v>1642</v>
      </c>
      <c r="G20" s="155">
        <v>0</v>
      </c>
    </row>
    <row r="21" spans="1:7" x14ac:dyDescent="0.3">
      <c r="A21" s="1"/>
      <c r="B21" s="92" t="s">
        <v>64</v>
      </c>
      <c r="C21" s="92" t="s">
        <v>1186</v>
      </c>
      <c r="D21" s="92" t="s">
        <v>1664</v>
      </c>
      <c r="E21" s="92" t="s">
        <v>1641</v>
      </c>
      <c r="F21" s="92" t="s">
        <v>1642</v>
      </c>
      <c r="G21" s="155">
        <v>0</v>
      </c>
    </row>
    <row r="22" spans="1:7" x14ac:dyDescent="0.3">
      <c r="A22" s="1"/>
      <c r="B22" s="92" t="s">
        <v>64</v>
      </c>
      <c r="C22" s="92" t="s">
        <v>1188</v>
      </c>
      <c r="D22" s="92" t="s">
        <v>1665</v>
      </c>
      <c r="E22" s="92" t="s">
        <v>1641</v>
      </c>
      <c r="F22" s="92" t="s">
        <v>1642</v>
      </c>
      <c r="G22" s="155">
        <v>0</v>
      </c>
    </row>
    <row r="23" spans="1:7" x14ac:dyDescent="0.3">
      <c r="A23" s="1"/>
      <c r="B23" s="92" t="s">
        <v>64</v>
      </c>
      <c r="C23" s="92" t="s">
        <v>1188</v>
      </c>
      <c r="D23" s="92" t="s">
        <v>1665</v>
      </c>
      <c r="E23" s="92" t="s">
        <v>1644</v>
      </c>
      <c r="F23" s="92" t="s">
        <v>1642</v>
      </c>
      <c r="G23" s="155">
        <v>0</v>
      </c>
    </row>
    <row r="24" spans="1:7" x14ac:dyDescent="0.3">
      <c r="A24" s="1"/>
      <c r="B24" s="92" t="s">
        <v>64</v>
      </c>
      <c r="C24" s="92" t="s">
        <v>1188</v>
      </c>
      <c r="D24" s="92" t="s">
        <v>1666</v>
      </c>
      <c r="E24" s="92" t="s">
        <v>1641</v>
      </c>
      <c r="F24" s="92" t="s">
        <v>1642</v>
      </c>
      <c r="G24" s="155">
        <v>0</v>
      </c>
    </row>
    <row r="25" spans="1:7" x14ac:dyDescent="0.3">
      <c r="A25" s="1"/>
      <c r="B25" s="92" t="s">
        <v>64</v>
      </c>
      <c r="C25" s="92" t="s">
        <v>1188</v>
      </c>
      <c r="D25" s="92" t="s">
        <v>1666</v>
      </c>
      <c r="E25" s="92" t="s">
        <v>1644</v>
      </c>
      <c r="F25" s="92" t="s">
        <v>1642</v>
      </c>
      <c r="G25" s="155">
        <v>0</v>
      </c>
    </row>
    <row r="26" spans="1:7" x14ac:dyDescent="0.3">
      <c r="A26" s="1"/>
      <c r="B26" s="92" t="s">
        <v>64</v>
      </c>
      <c r="C26" s="92" t="s">
        <v>1188</v>
      </c>
      <c r="D26" s="92" t="s">
        <v>1667</v>
      </c>
      <c r="E26" s="92" t="s">
        <v>1641</v>
      </c>
      <c r="F26" s="92" t="s">
        <v>1642</v>
      </c>
      <c r="G26" s="155">
        <v>0</v>
      </c>
    </row>
    <row r="27" spans="1:7" x14ac:dyDescent="0.3">
      <c r="A27" s="1"/>
      <c r="B27" s="92" t="s">
        <v>64</v>
      </c>
      <c r="C27" s="92" t="s">
        <v>1188</v>
      </c>
      <c r="D27" s="92" t="s">
        <v>1667</v>
      </c>
      <c r="E27" s="92" t="s">
        <v>1644</v>
      </c>
      <c r="F27" s="92" t="s">
        <v>1642</v>
      </c>
      <c r="G27" s="155">
        <v>0</v>
      </c>
    </row>
    <row r="28" spans="1:7" x14ac:dyDescent="0.3">
      <c r="A28" s="1"/>
      <c r="B28" s="92" t="s">
        <v>257</v>
      </c>
      <c r="C28" s="92" t="s">
        <v>1190</v>
      </c>
      <c r="D28" s="92" t="s">
        <v>1668</v>
      </c>
      <c r="E28" s="92" t="s">
        <v>1669</v>
      </c>
      <c r="F28" s="92" t="s">
        <v>1642</v>
      </c>
      <c r="G28" s="155">
        <v>3838.92319</v>
      </c>
    </row>
    <row r="29" spans="1:7" x14ac:dyDescent="0.3">
      <c r="A29" s="1"/>
      <c r="B29" s="92" t="s">
        <v>257</v>
      </c>
      <c r="C29" s="92" t="s">
        <v>1190</v>
      </c>
      <c r="D29" s="92" t="s">
        <v>1670</v>
      </c>
      <c r="E29" s="92" t="s">
        <v>1669</v>
      </c>
      <c r="F29" s="92" t="s">
        <v>1642</v>
      </c>
      <c r="G29" s="155">
        <v>2955.8922499999999</v>
      </c>
    </row>
    <row r="30" spans="1:7" x14ac:dyDescent="0.3">
      <c r="A30" s="1"/>
      <c r="B30" s="92" t="s">
        <v>257</v>
      </c>
      <c r="C30" s="92" t="s">
        <v>1190</v>
      </c>
      <c r="D30" s="92" t="s">
        <v>1671</v>
      </c>
      <c r="E30" s="92" t="s">
        <v>1669</v>
      </c>
      <c r="F30" s="92" t="s">
        <v>1642</v>
      </c>
      <c r="G30" s="155">
        <v>3855.8979800000002</v>
      </c>
    </row>
    <row r="31" spans="1:7" x14ac:dyDescent="0.3">
      <c r="A31" s="1"/>
      <c r="B31" s="92" t="s">
        <v>257</v>
      </c>
      <c r="C31" s="92" t="s">
        <v>1190</v>
      </c>
      <c r="D31" s="92" t="s">
        <v>1672</v>
      </c>
      <c r="E31" s="92" t="s">
        <v>1669</v>
      </c>
      <c r="F31" s="92" t="s">
        <v>1642</v>
      </c>
      <c r="G31" s="155">
        <v>3854.9865799999998</v>
      </c>
    </row>
    <row r="32" spans="1:7" x14ac:dyDescent="0.3">
      <c r="A32" s="1"/>
      <c r="B32" s="92" t="s">
        <v>69</v>
      </c>
      <c r="C32" s="92" t="s">
        <v>1192</v>
      </c>
      <c r="D32" s="92" t="s">
        <v>278</v>
      </c>
      <c r="E32" s="92" t="s">
        <v>1641</v>
      </c>
      <c r="F32" s="92" t="s">
        <v>1642</v>
      </c>
      <c r="G32" s="155">
        <v>0</v>
      </c>
    </row>
    <row r="33" spans="1:7" x14ac:dyDescent="0.3">
      <c r="A33" s="1"/>
      <c r="B33" s="92" t="s">
        <v>69</v>
      </c>
      <c r="C33" s="92" t="s">
        <v>1192</v>
      </c>
      <c r="D33" s="92" t="s">
        <v>1193</v>
      </c>
      <c r="E33" s="92" t="s">
        <v>1641</v>
      </c>
      <c r="F33" s="92" t="s">
        <v>1642</v>
      </c>
      <c r="G33" s="155">
        <v>0</v>
      </c>
    </row>
    <row r="34" spans="1:7" x14ac:dyDescent="0.3">
      <c r="A34" s="1"/>
      <c r="B34" s="92" t="s">
        <v>76</v>
      </c>
      <c r="C34" s="92" t="s">
        <v>1194</v>
      </c>
      <c r="D34" s="92" t="s">
        <v>290</v>
      </c>
      <c r="E34" s="92" t="s">
        <v>1641</v>
      </c>
      <c r="F34" s="92" t="s">
        <v>1642</v>
      </c>
      <c r="G34" s="155">
        <v>0</v>
      </c>
    </row>
    <row r="35" spans="1:7" x14ac:dyDescent="0.3">
      <c r="A35" s="1"/>
      <c r="B35" s="92" t="s">
        <v>76</v>
      </c>
      <c r="C35" s="92" t="s">
        <v>1194</v>
      </c>
      <c r="D35" s="92" t="s">
        <v>290</v>
      </c>
      <c r="E35" s="92" t="s">
        <v>1669</v>
      </c>
      <c r="F35" s="92" t="s">
        <v>1642</v>
      </c>
      <c r="G35" s="155">
        <v>256769.2</v>
      </c>
    </row>
    <row r="36" spans="1:7" x14ac:dyDescent="0.3">
      <c r="A36" s="1"/>
      <c r="B36" s="92" t="s">
        <v>76</v>
      </c>
      <c r="C36" s="92" t="s">
        <v>1195</v>
      </c>
      <c r="D36" s="92" t="s">
        <v>1673</v>
      </c>
      <c r="E36" s="92" t="s">
        <v>1669</v>
      </c>
      <c r="F36" s="92" t="s">
        <v>1642</v>
      </c>
      <c r="G36" s="155">
        <v>112217.54</v>
      </c>
    </row>
    <row r="37" spans="1:7" x14ac:dyDescent="0.3">
      <c r="A37" s="1"/>
      <c r="B37" s="92" t="s">
        <v>76</v>
      </c>
      <c r="C37" s="92" t="s">
        <v>1196</v>
      </c>
      <c r="D37" s="92" t="s">
        <v>1674</v>
      </c>
      <c r="E37" s="92" t="s">
        <v>1641</v>
      </c>
      <c r="F37" s="92" t="s">
        <v>1642</v>
      </c>
      <c r="G37" s="155">
        <v>0</v>
      </c>
    </row>
    <row r="38" spans="1:7" x14ac:dyDescent="0.3">
      <c r="A38" s="1"/>
      <c r="B38" s="92" t="s">
        <v>76</v>
      </c>
      <c r="C38" s="92" t="s">
        <v>1196</v>
      </c>
      <c r="D38" s="92" t="s">
        <v>1674</v>
      </c>
      <c r="E38" s="92" t="s">
        <v>1669</v>
      </c>
      <c r="F38" s="92" t="s">
        <v>1642</v>
      </c>
      <c r="G38" s="155">
        <v>0</v>
      </c>
    </row>
    <row r="39" spans="1:7" x14ac:dyDescent="0.3">
      <c r="A39" s="1"/>
      <c r="B39" s="92" t="s">
        <v>84</v>
      </c>
      <c r="C39" s="92" t="s">
        <v>92</v>
      </c>
      <c r="D39" s="92" t="s">
        <v>1675</v>
      </c>
      <c r="E39" s="92" t="s">
        <v>1669</v>
      </c>
      <c r="F39" s="92" t="s">
        <v>1642</v>
      </c>
      <c r="G39" s="155">
        <v>1141673</v>
      </c>
    </row>
    <row r="40" spans="1:7" x14ac:dyDescent="0.3">
      <c r="A40" s="1"/>
      <c r="B40" s="92" t="s">
        <v>84</v>
      </c>
      <c r="C40" s="92" t="s">
        <v>92</v>
      </c>
      <c r="D40" s="92" t="s">
        <v>1676</v>
      </c>
      <c r="E40" s="92" t="s">
        <v>1669</v>
      </c>
      <c r="F40" s="92" t="s">
        <v>1642</v>
      </c>
      <c r="G40" s="155">
        <v>1125685</v>
      </c>
    </row>
    <row r="41" spans="1:7" x14ac:dyDescent="0.3">
      <c r="A41" s="1"/>
      <c r="B41" s="92" t="s">
        <v>84</v>
      </c>
      <c r="C41" s="92" t="s">
        <v>92</v>
      </c>
      <c r="D41" s="92" t="s">
        <v>1677</v>
      </c>
      <c r="E41" s="92" t="s">
        <v>1669</v>
      </c>
      <c r="F41" s="92" t="s">
        <v>1642</v>
      </c>
      <c r="G41" s="155">
        <v>1252735</v>
      </c>
    </row>
    <row r="42" spans="1:7" x14ac:dyDescent="0.3">
      <c r="A42" s="1"/>
      <c r="B42" s="92" t="s">
        <v>84</v>
      </c>
      <c r="C42" s="92" t="s">
        <v>95</v>
      </c>
      <c r="D42" s="92" t="s">
        <v>1678</v>
      </c>
      <c r="E42" s="92" t="s">
        <v>1669</v>
      </c>
      <c r="F42" s="92" t="s">
        <v>1642</v>
      </c>
      <c r="G42" s="155">
        <v>395129</v>
      </c>
    </row>
    <row r="43" spans="1:7" x14ac:dyDescent="0.3">
      <c r="A43" s="1"/>
      <c r="B43" s="92" t="s">
        <v>84</v>
      </c>
      <c r="C43" s="92" t="s">
        <v>1645</v>
      </c>
      <c r="D43" s="92" t="s">
        <v>1679</v>
      </c>
      <c r="E43" s="92" t="s">
        <v>1646</v>
      </c>
      <c r="F43" s="92" t="s">
        <v>1647</v>
      </c>
      <c r="G43" s="155">
        <v>0</v>
      </c>
    </row>
    <row r="44" spans="1:7" x14ac:dyDescent="0.3">
      <c r="A44" s="1"/>
      <c r="B44" s="92" t="s">
        <v>84</v>
      </c>
      <c r="C44" s="92" t="s">
        <v>1645</v>
      </c>
      <c r="D44" s="92" t="s">
        <v>1679</v>
      </c>
      <c r="E44" s="92" t="s">
        <v>1641</v>
      </c>
      <c r="F44" s="92" t="s">
        <v>1642</v>
      </c>
      <c r="G44" s="155">
        <v>0</v>
      </c>
    </row>
    <row r="45" spans="1:7" x14ac:dyDescent="0.3">
      <c r="A45" s="1"/>
      <c r="B45" s="92" t="s">
        <v>84</v>
      </c>
      <c r="C45" s="92" t="s">
        <v>1210</v>
      </c>
      <c r="D45" s="92" t="s">
        <v>1680</v>
      </c>
      <c r="E45" s="92" t="s">
        <v>1641</v>
      </c>
      <c r="F45" s="92" t="s">
        <v>1642</v>
      </c>
      <c r="G45" s="155">
        <v>0</v>
      </c>
    </row>
    <row r="46" spans="1:7" x14ac:dyDescent="0.3">
      <c r="A46" s="1"/>
      <c r="B46" s="92" t="s">
        <v>84</v>
      </c>
      <c r="C46" s="92" t="s">
        <v>1210</v>
      </c>
      <c r="D46" s="92" t="s">
        <v>1681</v>
      </c>
      <c r="E46" s="92" t="s">
        <v>1641</v>
      </c>
      <c r="F46" s="92" t="s">
        <v>1642</v>
      </c>
      <c r="G46" s="155">
        <v>0</v>
      </c>
    </row>
    <row r="47" spans="1:7" x14ac:dyDescent="0.3">
      <c r="A47" s="1"/>
      <c r="B47" s="92" t="s">
        <v>84</v>
      </c>
      <c r="C47" s="92" t="s">
        <v>1210</v>
      </c>
      <c r="D47" s="92" t="s">
        <v>1682</v>
      </c>
      <c r="E47" s="92" t="s">
        <v>1641</v>
      </c>
      <c r="F47" s="92" t="s">
        <v>1642</v>
      </c>
      <c r="G47" s="155">
        <v>0</v>
      </c>
    </row>
    <row r="48" spans="1:7" x14ac:dyDescent="0.3">
      <c r="A48" s="1"/>
      <c r="B48" s="92" t="s">
        <v>84</v>
      </c>
      <c r="C48" s="92" t="s">
        <v>1213</v>
      </c>
      <c r="D48" s="92" t="s">
        <v>1683</v>
      </c>
      <c r="E48" s="92" t="s">
        <v>1641</v>
      </c>
      <c r="F48" s="92" t="s">
        <v>1642</v>
      </c>
      <c r="G48" s="155">
        <v>0</v>
      </c>
    </row>
    <row r="49" spans="1:7" x14ac:dyDescent="0.3">
      <c r="A49" s="1"/>
      <c r="B49" s="92" t="s">
        <v>84</v>
      </c>
      <c r="C49" s="92" t="s">
        <v>1213</v>
      </c>
      <c r="D49" s="92" t="s">
        <v>1684</v>
      </c>
      <c r="E49" s="92" t="s">
        <v>1641</v>
      </c>
      <c r="F49" s="92" t="s">
        <v>1642</v>
      </c>
      <c r="G49" s="155">
        <v>0</v>
      </c>
    </row>
    <row r="50" spans="1:7" x14ac:dyDescent="0.3">
      <c r="A50" s="1"/>
      <c r="B50" s="92" t="s">
        <v>84</v>
      </c>
      <c r="C50" s="92" t="s">
        <v>1213</v>
      </c>
      <c r="D50" s="92" t="s">
        <v>1685</v>
      </c>
      <c r="E50" s="92" t="s">
        <v>1641</v>
      </c>
      <c r="F50" s="92" t="s">
        <v>1642</v>
      </c>
      <c r="G50" s="155">
        <v>0</v>
      </c>
    </row>
    <row r="51" spans="1:7" x14ac:dyDescent="0.3">
      <c r="A51" s="1"/>
      <c r="B51" s="92" t="s">
        <v>96</v>
      </c>
      <c r="C51" s="92" t="s">
        <v>97</v>
      </c>
      <c r="D51" s="92" t="s">
        <v>1686</v>
      </c>
      <c r="E51" s="92" t="s">
        <v>1641</v>
      </c>
      <c r="F51" s="92" t="s">
        <v>1642</v>
      </c>
      <c r="G51" s="155">
        <v>0</v>
      </c>
    </row>
    <row r="52" spans="1:7" x14ac:dyDescent="0.3">
      <c r="A52" s="1"/>
      <c r="B52" s="92" t="s">
        <v>96</v>
      </c>
      <c r="C52" s="92" t="s">
        <v>97</v>
      </c>
      <c r="D52" s="92" t="s">
        <v>1686</v>
      </c>
      <c r="E52" s="92" t="s">
        <v>1669</v>
      </c>
      <c r="F52" s="92" t="s">
        <v>1642</v>
      </c>
      <c r="G52" s="155">
        <v>1127852.03</v>
      </c>
    </row>
    <row r="53" spans="1:7" x14ac:dyDescent="0.3">
      <c r="A53" s="1"/>
      <c r="B53" s="92" t="s">
        <v>96</v>
      </c>
      <c r="C53" s="92" t="s">
        <v>97</v>
      </c>
      <c r="D53" s="92" t="s">
        <v>1687</v>
      </c>
      <c r="E53" s="92" t="s">
        <v>1641</v>
      </c>
      <c r="F53" s="92" t="s">
        <v>1642</v>
      </c>
      <c r="G53" s="155">
        <v>0</v>
      </c>
    </row>
    <row r="54" spans="1:7" x14ac:dyDescent="0.3">
      <c r="A54" s="1"/>
      <c r="B54" s="92" t="s">
        <v>96</v>
      </c>
      <c r="C54" s="92" t="s">
        <v>97</v>
      </c>
      <c r="D54" s="92" t="s">
        <v>1687</v>
      </c>
      <c r="E54" s="92" t="s">
        <v>1669</v>
      </c>
      <c r="F54" s="92" t="s">
        <v>1642</v>
      </c>
      <c r="G54" s="155">
        <v>1131610.49</v>
      </c>
    </row>
    <row r="55" spans="1:7" x14ac:dyDescent="0.3">
      <c r="A55" s="1"/>
      <c r="B55" s="92" t="s">
        <v>652</v>
      </c>
      <c r="C55" s="92" t="s">
        <v>1218</v>
      </c>
      <c r="D55" s="92" t="s">
        <v>1688</v>
      </c>
      <c r="E55" s="92" t="s">
        <v>1689</v>
      </c>
      <c r="F55" s="92" t="s">
        <v>1642</v>
      </c>
      <c r="G55" s="155">
        <v>0</v>
      </c>
    </row>
    <row r="56" spans="1:7" x14ac:dyDescent="0.3">
      <c r="A56" s="1"/>
      <c r="B56" s="92" t="s">
        <v>652</v>
      </c>
      <c r="C56" s="92" t="s">
        <v>1218</v>
      </c>
      <c r="D56" s="92" t="s">
        <v>1688</v>
      </c>
      <c r="E56" s="92" t="s">
        <v>1690</v>
      </c>
      <c r="F56" s="92" t="s">
        <v>1642</v>
      </c>
      <c r="G56" s="155">
        <v>509400</v>
      </c>
    </row>
    <row r="57" spans="1:7" x14ac:dyDescent="0.3">
      <c r="A57" s="1"/>
      <c r="B57" s="92" t="s">
        <v>652</v>
      </c>
      <c r="C57" s="92" t="s">
        <v>1218</v>
      </c>
      <c r="D57" s="92" t="s">
        <v>1688</v>
      </c>
      <c r="E57" s="92" t="s">
        <v>1691</v>
      </c>
      <c r="F57" s="92" t="s">
        <v>1642</v>
      </c>
      <c r="G57" s="155">
        <v>0</v>
      </c>
    </row>
    <row r="58" spans="1:7" x14ac:dyDescent="0.3">
      <c r="A58" s="1"/>
      <c r="B58" s="92" t="s">
        <v>652</v>
      </c>
      <c r="C58" s="92" t="s">
        <v>1218</v>
      </c>
      <c r="D58" s="92" t="s">
        <v>1692</v>
      </c>
      <c r="E58" s="92" t="s">
        <v>1689</v>
      </c>
      <c r="F58" s="92" t="s">
        <v>1642</v>
      </c>
      <c r="G58" s="155">
        <v>0</v>
      </c>
    </row>
    <row r="59" spans="1:7" x14ac:dyDescent="0.3">
      <c r="A59" s="1"/>
      <c r="B59" s="92" t="s">
        <v>652</v>
      </c>
      <c r="C59" s="92" t="s">
        <v>1218</v>
      </c>
      <c r="D59" s="92" t="s">
        <v>1692</v>
      </c>
      <c r="E59" s="92" t="s">
        <v>1690</v>
      </c>
      <c r="F59" s="92" t="s">
        <v>1642</v>
      </c>
      <c r="G59" s="155">
        <v>0</v>
      </c>
    </row>
    <row r="60" spans="1:7" x14ac:dyDescent="0.3">
      <c r="A60" s="1"/>
      <c r="B60" s="92" t="s">
        <v>652</v>
      </c>
      <c r="C60" s="92" t="s">
        <v>1218</v>
      </c>
      <c r="D60" s="92" t="s">
        <v>1692</v>
      </c>
      <c r="E60" s="92" t="s">
        <v>1691</v>
      </c>
      <c r="F60" s="92" t="s">
        <v>1642</v>
      </c>
      <c r="G60" s="155">
        <v>0</v>
      </c>
    </row>
    <row r="61" spans="1:7" x14ac:dyDescent="0.3">
      <c r="A61" s="1"/>
      <c r="B61" s="92" t="s">
        <v>623</v>
      </c>
      <c r="C61" s="92" t="s">
        <v>1222</v>
      </c>
      <c r="D61" s="92" t="s">
        <v>1222</v>
      </c>
      <c r="E61" s="92" t="s">
        <v>1641</v>
      </c>
      <c r="F61" s="92" t="s">
        <v>1642</v>
      </c>
      <c r="G61" s="155">
        <v>0</v>
      </c>
    </row>
    <row r="62" spans="1:7" x14ac:dyDescent="0.3">
      <c r="A62" s="1"/>
      <c r="B62" s="92" t="s">
        <v>623</v>
      </c>
      <c r="C62" s="92" t="s">
        <v>1223</v>
      </c>
      <c r="D62" s="92" t="s">
        <v>1223</v>
      </c>
      <c r="E62" s="92" t="s">
        <v>1641</v>
      </c>
      <c r="F62" s="92" t="s">
        <v>1642</v>
      </c>
      <c r="G62" s="155">
        <v>0</v>
      </c>
    </row>
    <row r="63" spans="1:7" x14ac:dyDescent="0.3">
      <c r="A63" s="1"/>
      <c r="B63" s="92" t="s">
        <v>99</v>
      </c>
      <c r="C63" s="92" t="s">
        <v>106</v>
      </c>
      <c r="D63" s="92" t="s">
        <v>1693</v>
      </c>
      <c r="E63" s="92" t="s">
        <v>1669</v>
      </c>
      <c r="F63" s="92" t="s">
        <v>1642</v>
      </c>
      <c r="G63" s="155">
        <v>1061769.102</v>
      </c>
    </row>
    <row r="64" spans="1:7" x14ac:dyDescent="0.3">
      <c r="A64" s="1"/>
      <c r="B64" s="92" t="s">
        <v>99</v>
      </c>
      <c r="C64" s="92" t="s">
        <v>106</v>
      </c>
      <c r="D64" s="92" t="s">
        <v>1694</v>
      </c>
      <c r="E64" s="92" t="s">
        <v>1669</v>
      </c>
      <c r="F64" s="92" t="s">
        <v>1642</v>
      </c>
      <c r="G64" s="155">
        <v>1114996.693</v>
      </c>
    </row>
    <row r="65" spans="1:7" x14ac:dyDescent="0.3">
      <c r="A65" s="1"/>
      <c r="B65" s="92" t="s">
        <v>99</v>
      </c>
      <c r="C65" s="92" t="s">
        <v>106</v>
      </c>
      <c r="D65" s="92" t="s">
        <v>1695</v>
      </c>
      <c r="E65" s="92" t="s">
        <v>1669</v>
      </c>
      <c r="F65" s="92" t="s">
        <v>1642</v>
      </c>
      <c r="G65" s="155">
        <v>1124251.345</v>
      </c>
    </row>
    <row r="66" spans="1:7" x14ac:dyDescent="0.3">
      <c r="A66" s="1"/>
      <c r="B66" s="92" t="s">
        <v>99</v>
      </c>
      <c r="C66" s="92" t="s">
        <v>110</v>
      </c>
      <c r="D66" s="92" t="s">
        <v>1696</v>
      </c>
      <c r="E66" s="92" t="s">
        <v>1669</v>
      </c>
      <c r="F66" s="92" t="s">
        <v>1642</v>
      </c>
      <c r="G66" s="155">
        <v>1347691.8189999999</v>
      </c>
    </row>
    <row r="67" spans="1:7" x14ac:dyDescent="0.3">
      <c r="A67" s="1"/>
      <c r="B67" s="92" t="s">
        <v>374</v>
      </c>
      <c r="C67" s="92" t="s">
        <v>1229</v>
      </c>
      <c r="D67" s="92" t="s">
        <v>1697</v>
      </c>
      <c r="E67" s="92" t="s">
        <v>1641</v>
      </c>
      <c r="F67" s="92" t="s">
        <v>1642</v>
      </c>
      <c r="G67" s="155">
        <v>0</v>
      </c>
    </row>
    <row r="68" spans="1:7" x14ac:dyDescent="0.3">
      <c r="A68" s="1"/>
      <c r="B68" s="92" t="s">
        <v>121</v>
      </c>
      <c r="C68" s="92" t="s">
        <v>1232</v>
      </c>
      <c r="D68" s="92" t="s">
        <v>1698</v>
      </c>
      <c r="E68" s="92" t="s">
        <v>1641</v>
      </c>
      <c r="F68" s="92" t="s">
        <v>1642</v>
      </c>
      <c r="G68" s="155">
        <v>0</v>
      </c>
    </row>
    <row r="69" spans="1:7" x14ac:dyDescent="0.3">
      <c r="A69" s="1"/>
      <c r="B69" s="92" t="s">
        <v>121</v>
      </c>
      <c r="C69" s="92" t="s">
        <v>1232</v>
      </c>
      <c r="D69" s="92" t="s">
        <v>1698</v>
      </c>
      <c r="E69" s="92" t="s">
        <v>1669</v>
      </c>
      <c r="F69" s="92" t="s">
        <v>1642</v>
      </c>
      <c r="G69" s="155">
        <v>0</v>
      </c>
    </row>
    <row r="70" spans="1:7" x14ac:dyDescent="0.3">
      <c r="A70" s="1"/>
      <c r="B70" s="92" t="s">
        <v>121</v>
      </c>
      <c r="C70" s="92" t="s">
        <v>1232</v>
      </c>
      <c r="D70" s="92" t="s">
        <v>1233</v>
      </c>
      <c r="E70" s="92" t="s">
        <v>1641</v>
      </c>
      <c r="F70" s="92" t="s">
        <v>1642</v>
      </c>
      <c r="G70" s="155">
        <v>0</v>
      </c>
    </row>
    <row r="71" spans="1:7" x14ac:dyDescent="0.3">
      <c r="A71" s="1"/>
      <c r="B71" s="92" t="s">
        <v>121</v>
      </c>
      <c r="C71" s="92" t="s">
        <v>1232</v>
      </c>
      <c r="D71" s="92" t="s">
        <v>1233</v>
      </c>
      <c r="E71" s="92" t="s">
        <v>1669</v>
      </c>
      <c r="F71" s="92" t="s">
        <v>1642</v>
      </c>
      <c r="G71" s="155">
        <v>0</v>
      </c>
    </row>
    <row r="72" spans="1:7" x14ac:dyDescent="0.3">
      <c r="A72" s="1"/>
      <c r="B72" s="92" t="s">
        <v>121</v>
      </c>
      <c r="C72" s="92" t="s">
        <v>1232</v>
      </c>
      <c r="D72" s="92" t="s">
        <v>1699</v>
      </c>
      <c r="E72" s="92" t="s">
        <v>1641</v>
      </c>
      <c r="F72" s="92" t="s">
        <v>1642</v>
      </c>
      <c r="G72" s="155">
        <v>0</v>
      </c>
    </row>
    <row r="73" spans="1:7" x14ac:dyDescent="0.3">
      <c r="A73" s="1"/>
      <c r="B73" s="92" t="s">
        <v>121</v>
      </c>
      <c r="C73" s="92" t="s">
        <v>1232</v>
      </c>
      <c r="D73" s="92" t="s">
        <v>1699</v>
      </c>
      <c r="E73" s="92" t="s">
        <v>1669</v>
      </c>
      <c r="F73" s="92" t="s">
        <v>1642</v>
      </c>
      <c r="G73" s="155">
        <v>0</v>
      </c>
    </row>
    <row r="74" spans="1:7" x14ac:dyDescent="0.3">
      <c r="A74" s="1"/>
      <c r="B74" s="92" t="s">
        <v>121</v>
      </c>
      <c r="C74" s="92" t="s">
        <v>133</v>
      </c>
      <c r="D74" s="92" t="s">
        <v>1700</v>
      </c>
      <c r="E74" s="92" t="s">
        <v>1669</v>
      </c>
      <c r="F74" s="92" t="s">
        <v>1642</v>
      </c>
      <c r="G74" s="155">
        <v>291882</v>
      </c>
    </row>
    <row r="75" spans="1:7" x14ac:dyDescent="0.3">
      <c r="A75" s="1"/>
      <c r="B75" s="92" t="s">
        <v>121</v>
      </c>
      <c r="C75" s="92" t="s">
        <v>136</v>
      </c>
      <c r="D75" s="92" t="s">
        <v>136</v>
      </c>
      <c r="E75" s="92" t="s">
        <v>1669</v>
      </c>
      <c r="F75" s="92" t="s">
        <v>1642</v>
      </c>
      <c r="G75" s="155">
        <v>1940090</v>
      </c>
    </row>
    <row r="76" spans="1:7" x14ac:dyDescent="0.3">
      <c r="A76" s="1"/>
      <c r="B76" s="92" t="s">
        <v>121</v>
      </c>
      <c r="C76" s="92" t="s">
        <v>136</v>
      </c>
      <c r="D76" s="92" t="s">
        <v>1701</v>
      </c>
      <c r="E76" s="92" t="s">
        <v>1641</v>
      </c>
      <c r="F76" s="92" t="s">
        <v>1642</v>
      </c>
      <c r="G76" s="155">
        <v>0</v>
      </c>
    </row>
    <row r="77" spans="1:7" x14ac:dyDescent="0.3">
      <c r="A77" s="1"/>
      <c r="B77" s="92" t="s">
        <v>121</v>
      </c>
      <c r="C77" s="92" t="s">
        <v>136</v>
      </c>
      <c r="D77" s="92" t="s">
        <v>1702</v>
      </c>
      <c r="E77" s="92" t="s">
        <v>1641</v>
      </c>
      <c r="F77" s="92" t="s">
        <v>1642</v>
      </c>
      <c r="G77" s="155">
        <v>0</v>
      </c>
    </row>
    <row r="78" spans="1:7" x14ac:dyDescent="0.3">
      <c r="A78" s="1"/>
      <c r="B78" s="92" t="s">
        <v>422</v>
      </c>
      <c r="C78" s="92" t="s">
        <v>1100</v>
      </c>
      <c r="D78" s="92" t="s">
        <v>1703</v>
      </c>
      <c r="E78" s="92" t="s">
        <v>1704</v>
      </c>
      <c r="F78" s="92" t="s">
        <v>1642</v>
      </c>
      <c r="G78" s="155">
        <v>23617.08</v>
      </c>
    </row>
    <row r="79" spans="1:7" x14ac:dyDescent="0.3">
      <c r="A79" s="1"/>
      <c r="B79" s="92" t="s">
        <v>422</v>
      </c>
      <c r="C79" s="92" t="s">
        <v>1100</v>
      </c>
      <c r="D79" s="92" t="s">
        <v>1705</v>
      </c>
      <c r="E79" s="92" t="s">
        <v>1704</v>
      </c>
      <c r="F79" s="92" t="s">
        <v>1642</v>
      </c>
      <c r="G79" s="155">
        <v>23546.57</v>
      </c>
    </row>
    <row r="80" spans="1:7" x14ac:dyDescent="0.3">
      <c r="A80" s="1"/>
      <c r="B80" s="92" t="s">
        <v>422</v>
      </c>
      <c r="C80" s="92" t="s">
        <v>1100</v>
      </c>
      <c r="D80" s="92" t="s">
        <v>1706</v>
      </c>
      <c r="E80" s="92" t="s">
        <v>1704</v>
      </c>
      <c r="F80" s="92" t="s">
        <v>1642</v>
      </c>
      <c r="G80" s="155">
        <v>23536.959999999999</v>
      </c>
    </row>
    <row r="81" spans="1:7" x14ac:dyDescent="0.3">
      <c r="A81" s="1"/>
      <c r="B81" s="92" t="s">
        <v>422</v>
      </c>
      <c r="C81" s="92" t="s">
        <v>1237</v>
      </c>
      <c r="D81" s="92" t="s">
        <v>1707</v>
      </c>
      <c r="E81" s="92" t="s">
        <v>1704</v>
      </c>
      <c r="F81" s="92" t="s">
        <v>1642</v>
      </c>
      <c r="G81" s="155">
        <v>21690.92</v>
      </c>
    </row>
    <row r="82" spans="1:7" x14ac:dyDescent="0.3">
      <c r="A82" s="1"/>
      <c r="B82" s="92" t="s">
        <v>422</v>
      </c>
      <c r="C82" s="92" t="s">
        <v>1237</v>
      </c>
      <c r="D82" s="92" t="s">
        <v>1708</v>
      </c>
      <c r="E82" s="92" t="s">
        <v>1704</v>
      </c>
      <c r="F82" s="92" t="s">
        <v>1642</v>
      </c>
      <c r="G82" s="155">
        <v>0</v>
      </c>
    </row>
    <row r="83" spans="1:7" x14ac:dyDescent="0.3">
      <c r="A83" s="1"/>
      <c r="B83" s="92" t="s">
        <v>422</v>
      </c>
      <c r="C83" s="92" t="s">
        <v>1238</v>
      </c>
      <c r="D83" s="92" t="s">
        <v>1709</v>
      </c>
      <c r="E83" s="92" t="s">
        <v>1704</v>
      </c>
      <c r="F83" s="92" t="s">
        <v>1642</v>
      </c>
      <c r="G83" s="155">
        <v>0</v>
      </c>
    </row>
    <row r="84" spans="1:7" x14ac:dyDescent="0.3">
      <c r="A84" s="1"/>
      <c r="B84" s="92" t="s">
        <v>422</v>
      </c>
      <c r="C84" s="92" t="s">
        <v>1238</v>
      </c>
      <c r="D84" s="92" t="s">
        <v>1710</v>
      </c>
      <c r="E84" s="92" t="s">
        <v>1704</v>
      </c>
      <c r="F84" s="92" t="s">
        <v>1642</v>
      </c>
      <c r="G84" s="155">
        <v>14105.66</v>
      </c>
    </row>
    <row r="85" spans="1:7" x14ac:dyDescent="0.3">
      <c r="A85" s="1"/>
      <c r="B85" s="92" t="s">
        <v>422</v>
      </c>
      <c r="C85" s="92" t="s">
        <v>1239</v>
      </c>
      <c r="D85" s="92" t="s">
        <v>1711</v>
      </c>
      <c r="E85" s="92" t="s">
        <v>1704</v>
      </c>
      <c r="F85" s="92" t="s">
        <v>1642</v>
      </c>
      <c r="G85" s="155">
        <v>13176.84</v>
      </c>
    </row>
    <row r="86" spans="1:7" x14ac:dyDescent="0.3">
      <c r="A86" s="1"/>
      <c r="B86" s="92" t="s">
        <v>422</v>
      </c>
      <c r="C86" s="92" t="s">
        <v>1239</v>
      </c>
      <c r="D86" s="92" t="s">
        <v>1712</v>
      </c>
      <c r="E86" s="92" t="s">
        <v>1704</v>
      </c>
      <c r="F86" s="92" t="s">
        <v>1642</v>
      </c>
      <c r="G86" s="155">
        <v>14118.05</v>
      </c>
    </row>
    <row r="87" spans="1:7" ht="26.4" x14ac:dyDescent="0.3">
      <c r="A87" s="1"/>
      <c r="B87" s="92" t="s">
        <v>616</v>
      </c>
      <c r="C87" s="92" t="s">
        <v>1240</v>
      </c>
      <c r="D87" s="92" t="s">
        <v>693</v>
      </c>
      <c r="E87" s="92" t="s">
        <v>1641</v>
      </c>
      <c r="F87" s="92" t="s">
        <v>1642</v>
      </c>
      <c r="G87" s="155">
        <v>0</v>
      </c>
    </row>
    <row r="88" spans="1:7" ht="26.4" x14ac:dyDescent="0.3">
      <c r="A88" s="1"/>
      <c r="B88" s="92" t="s">
        <v>616</v>
      </c>
      <c r="C88" s="92" t="s">
        <v>1240</v>
      </c>
      <c r="D88" s="92" t="s">
        <v>694</v>
      </c>
      <c r="E88" s="92" t="s">
        <v>1641</v>
      </c>
      <c r="F88" s="92" t="s">
        <v>1642</v>
      </c>
      <c r="G88" s="155">
        <v>0</v>
      </c>
    </row>
    <row r="89" spans="1:7" x14ac:dyDescent="0.3">
      <c r="A89" s="1"/>
      <c r="B89" s="92" t="s">
        <v>139</v>
      </c>
      <c r="C89" s="92" t="s">
        <v>140</v>
      </c>
      <c r="D89" s="92" t="s">
        <v>1713</v>
      </c>
      <c r="E89" s="92" t="s">
        <v>1641</v>
      </c>
      <c r="F89" s="92" t="s">
        <v>1642</v>
      </c>
      <c r="G89" s="155">
        <v>0</v>
      </c>
    </row>
    <row r="90" spans="1:7" x14ac:dyDescent="0.3">
      <c r="A90" s="1"/>
      <c r="B90" s="92" t="s">
        <v>139</v>
      </c>
      <c r="C90" s="92" t="s">
        <v>140</v>
      </c>
      <c r="D90" s="92" t="s">
        <v>1714</v>
      </c>
      <c r="E90" s="92" t="s">
        <v>1641</v>
      </c>
      <c r="F90" s="92" t="s">
        <v>1642</v>
      </c>
      <c r="G90" s="155">
        <v>0</v>
      </c>
    </row>
    <row r="91" spans="1:7" x14ac:dyDescent="0.3">
      <c r="A91" s="1"/>
      <c r="B91" s="92" t="s">
        <v>139</v>
      </c>
      <c r="C91" s="92" t="s">
        <v>140</v>
      </c>
      <c r="D91" s="92" t="s">
        <v>1715</v>
      </c>
      <c r="E91" s="92" t="s">
        <v>1641</v>
      </c>
      <c r="F91" s="92" t="s">
        <v>1642</v>
      </c>
      <c r="G91" s="155">
        <v>0</v>
      </c>
    </row>
    <row r="92" spans="1:7" x14ac:dyDescent="0.3">
      <c r="A92" s="1"/>
      <c r="B92" s="92" t="s">
        <v>139</v>
      </c>
      <c r="C92" s="92" t="s">
        <v>140</v>
      </c>
      <c r="D92" s="92" t="s">
        <v>1716</v>
      </c>
      <c r="E92" s="92" t="s">
        <v>1641</v>
      </c>
      <c r="F92" s="92" t="s">
        <v>1642</v>
      </c>
      <c r="G92" s="155">
        <v>0</v>
      </c>
    </row>
    <row r="93" spans="1:7" x14ac:dyDescent="0.3">
      <c r="A93" s="1"/>
      <c r="B93" s="92" t="s">
        <v>612</v>
      </c>
      <c r="C93" s="92" t="s">
        <v>1243</v>
      </c>
      <c r="D93" s="92" t="s">
        <v>1244</v>
      </c>
      <c r="E93" s="92" t="s">
        <v>1641</v>
      </c>
      <c r="F93" s="92" t="s">
        <v>1642</v>
      </c>
      <c r="G93" s="155">
        <v>0</v>
      </c>
    </row>
    <row r="94" spans="1:7" x14ac:dyDescent="0.3">
      <c r="A94" s="1"/>
      <c r="B94" s="92" t="s">
        <v>612</v>
      </c>
      <c r="C94" s="92" t="s">
        <v>1243</v>
      </c>
      <c r="D94" s="92" t="s">
        <v>1717</v>
      </c>
      <c r="E94" s="92" t="s">
        <v>1641</v>
      </c>
      <c r="F94" s="92" t="s">
        <v>1642</v>
      </c>
      <c r="G94" s="155">
        <v>0</v>
      </c>
    </row>
    <row r="95" spans="1:7" x14ac:dyDescent="0.3">
      <c r="A95" s="1"/>
      <c r="B95" s="92" t="s">
        <v>612</v>
      </c>
      <c r="C95" s="92" t="s">
        <v>1243</v>
      </c>
      <c r="D95" s="92" t="s">
        <v>1717</v>
      </c>
      <c r="E95" s="92" t="s">
        <v>1644</v>
      </c>
      <c r="F95" s="92" t="s">
        <v>1642</v>
      </c>
      <c r="G95" s="155">
        <v>0</v>
      </c>
    </row>
    <row r="96" spans="1:7" x14ac:dyDescent="0.3">
      <c r="A96" s="1"/>
      <c r="B96" s="92" t="s">
        <v>612</v>
      </c>
      <c r="C96" s="92" t="s">
        <v>1243</v>
      </c>
      <c r="D96" s="92" t="s">
        <v>1718</v>
      </c>
      <c r="E96" s="92" t="s">
        <v>1641</v>
      </c>
      <c r="F96" s="92" t="s">
        <v>1642</v>
      </c>
      <c r="G96" s="155">
        <v>2.657</v>
      </c>
    </row>
    <row r="97" spans="1:7" x14ac:dyDescent="0.3">
      <c r="A97" s="1"/>
      <c r="B97" s="92" t="s">
        <v>612</v>
      </c>
      <c r="C97" s="92" t="s">
        <v>1243</v>
      </c>
      <c r="D97" s="92" t="s">
        <v>1718</v>
      </c>
      <c r="E97" s="92" t="s">
        <v>1644</v>
      </c>
      <c r="F97" s="92" t="s">
        <v>1642</v>
      </c>
      <c r="G97" s="155">
        <v>47.219000000000001</v>
      </c>
    </row>
    <row r="98" spans="1:7" x14ac:dyDescent="0.3">
      <c r="A98" s="1"/>
      <c r="B98" s="92" t="s">
        <v>612</v>
      </c>
      <c r="C98" s="92" t="s">
        <v>1243</v>
      </c>
      <c r="D98" s="92" t="s">
        <v>1719</v>
      </c>
      <c r="E98" s="92" t="s">
        <v>1641</v>
      </c>
      <c r="F98" s="92" t="s">
        <v>1642</v>
      </c>
      <c r="G98" s="155">
        <v>0</v>
      </c>
    </row>
    <row r="99" spans="1:7" x14ac:dyDescent="0.3">
      <c r="A99" s="1"/>
      <c r="B99" s="92" t="s">
        <v>612</v>
      </c>
      <c r="C99" s="92" t="s">
        <v>1243</v>
      </c>
      <c r="D99" s="92" t="s">
        <v>1719</v>
      </c>
      <c r="E99" s="92" t="s">
        <v>1644</v>
      </c>
      <c r="F99" s="92" t="s">
        <v>1642</v>
      </c>
      <c r="G99" s="155">
        <v>0</v>
      </c>
    </row>
    <row r="100" spans="1:7" x14ac:dyDescent="0.3">
      <c r="A100" s="1"/>
      <c r="B100" s="92" t="s">
        <v>153</v>
      </c>
      <c r="C100" s="92" t="s">
        <v>1247</v>
      </c>
      <c r="D100" s="92" t="s">
        <v>745</v>
      </c>
      <c r="E100" s="92" t="s">
        <v>1669</v>
      </c>
      <c r="F100" s="92" t="s">
        <v>1642</v>
      </c>
      <c r="G100" s="155">
        <v>1331055</v>
      </c>
    </row>
    <row r="101" spans="1:7" x14ac:dyDescent="0.3">
      <c r="A101" s="1"/>
      <c r="B101" s="92" t="s">
        <v>158</v>
      </c>
      <c r="C101" s="92" t="s">
        <v>1248</v>
      </c>
      <c r="D101" s="92" t="s">
        <v>1720</v>
      </c>
      <c r="E101" s="92" t="s">
        <v>1669</v>
      </c>
      <c r="F101" s="92" t="s">
        <v>1642</v>
      </c>
      <c r="G101" s="155">
        <v>0</v>
      </c>
    </row>
    <row r="102" spans="1:7" x14ac:dyDescent="0.3">
      <c r="A102" s="1"/>
      <c r="B102" s="92" t="s">
        <v>158</v>
      </c>
      <c r="C102" s="92" t="s">
        <v>1248</v>
      </c>
      <c r="D102" s="92" t="s">
        <v>1721</v>
      </c>
      <c r="E102" s="92" t="s">
        <v>1669</v>
      </c>
      <c r="F102" s="92" t="s">
        <v>1642</v>
      </c>
      <c r="G102" s="155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5" t="s">
        <v>601</v>
      </c>
      <c r="C6" s="205" t="s">
        <v>1722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40.049999999999997" customHeight="1" x14ac:dyDescent="0.3">
      <c r="A7" s="1"/>
      <c r="B7" s="205"/>
      <c r="C7" s="3" t="s">
        <v>257</v>
      </c>
      <c r="D7" s="3" t="s">
        <v>76</v>
      </c>
      <c r="E7" s="3" t="s">
        <v>84</v>
      </c>
      <c r="F7" s="3" t="s">
        <v>84</v>
      </c>
      <c r="G7" s="3" t="s">
        <v>96</v>
      </c>
      <c r="H7" s="3" t="s">
        <v>652</v>
      </c>
      <c r="I7" s="3" t="s">
        <v>99</v>
      </c>
      <c r="J7" s="3" t="s">
        <v>99</v>
      </c>
      <c r="K7" s="3" t="s">
        <v>121</v>
      </c>
      <c r="L7" s="3" t="s">
        <v>121</v>
      </c>
      <c r="M7" s="3" t="s">
        <v>121</v>
      </c>
      <c r="N7" s="3" t="s">
        <v>121</v>
      </c>
      <c r="O7" s="3" t="s">
        <v>153</v>
      </c>
      <c r="P7" s="3" t="s">
        <v>158</v>
      </c>
    </row>
    <row r="8" spans="1:16" ht="40.049999999999997" customHeight="1" x14ac:dyDescent="0.3">
      <c r="A8" s="1"/>
      <c r="B8" s="205"/>
      <c r="C8" s="3" t="s">
        <v>35</v>
      </c>
      <c r="D8" s="3" t="s">
        <v>82</v>
      </c>
      <c r="E8" s="3" t="s">
        <v>1723</v>
      </c>
      <c r="F8" s="3" t="s">
        <v>1724</v>
      </c>
      <c r="G8" s="3" t="s">
        <v>1725</v>
      </c>
      <c r="H8" s="3" t="s">
        <v>1726</v>
      </c>
      <c r="I8" s="3" t="s">
        <v>106</v>
      </c>
      <c r="J8" s="3" t="s">
        <v>110</v>
      </c>
      <c r="K8" s="3" t="s">
        <v>1727</v>
      </c>
      <c r="L8" s="3" t="s">
        <v>1728</v>
      </c>
      <c r="M8" s="3" t="s">
        <v>130</v>
      </c>
      <c r="N8" s="3" t="s">
        <v>1729</v>
      </c>
      <c r="O8" s="3" t="s">
        <v>1214</v>
      </c>
      <c r="P8" s="3" t="s">
        <v>1730</v>
      </c>
    </row>
    <row r="9" spans="1:16" x14ac:dyDescent="0.3">
      <c r="A9" s="1"/>
      <c r="B9" s="156" t="s">
        <v>177</v>
      </c>
      <c r="C9" s="154">
        <v>877.7</v>
      </c>
      <c r="D9" s="154">
        <v>0</v>
      </c>
      <c r="E9" s="154">
        <v>75.69</v>
      </c>
      <c r="F9" s="154">
        <v>75.69</v>
      </c>
      <c r="G9" s="154">
        <v>4477.5</v>
      </c>
      <c r="H9" s="154">
        <v>510.93</v>
      </c>
      <c r="I9" s="154">
        <v>7704</v>
      </c>
      <c r="J9" s="154">
        <v>23160</v>
      </c>
      <c r="K9" s="154">
        <v>4425.5783000000001</v>
      </c>
      <c r="L9" s="154">
        <v>4055.5259000000001</v>
      </c>
      <c r="M9" s="154">
        <v>4422.4876000000004</v>
      </c>
      <c r="N9" s="154">
        <v>4421.8047999999999</v>
      </c>
      <c r="O9" s="154">
        <v>6640.0789999999997</v>
      </c>
      <c r="P9" s="154">
        <v>7064.4440000000004</v>
      </c>
    </row>
    <row r="10" spans="1:16" x14ac:dyDescent="0.3">
      <c r="A10" s="1"/>
      <c r="B10" s="156" t="s">
        <v>1731</v>
      </c>
      <c r="C10" s="154">
        <v>876.1</v>
      </c>
      <c r="D10" s="154">
        <v>0</v>
      </c>
      <c r="E10" s="154">
        <v>77.98</v>
      </c>
      <c r="F10" s="154">
        <v>77.98</v>
      </c>
      <c r="G10" s="154">
        <v>4478.3999999999996</v>
      </c>
      <c r="H10" s="154">
        <v>519.75</v>
      </c>
      <c r="I10" s="154">
        <v>7984</v>
      </c>
      <c r="J10" s="154">
        <v>23206</v>
      </c>
      <c r="K10" s="154">
        <v>4449.5631999999996</v>
      </c>
      <c r="L10" s="154">
        <v>4111.2331000000004</v>
      </c>
      <c r="M10" s="154">
        <v>4446.5652</v>
      </c>
      <c r="N10" s="154">
        <v>4445.9484000000002</v>
      </c>
      <c r="O10" s="154">
        <v>6640.4709999999995</v>
      </c>
      <c r="P10" s="154">
        <v>7067.3810000000003</v>
      </c>
    </row>
    <row r="11" spans="1:16" x14ac:dyDescent="0.3">
      <c r="A11" s="1"/>
      <c r="B11" s="156" t="s">
        <v>1732</v>
      </c>
      <c r="C11" s="154">
        <v>875.5</v>
      </c>
      <c r="D11" s="154">
        <v>3012.65</v>
      </c>
      <c r="E11" s="154">
        <v>80.3</v>
      </c>
      <c r="F11" s="154">
        <v>80.3</v>
      </c>
      <c r="G11" s="154">
        <v>4474.8</v>
      </c>
      <c r="H11" s="154">
        <v>510.93</v>
      </c>
      <c r="I11" s="154">
        <v>8233</v>
      </c>
      <c r="J11" s="154">
        <v>22990</v>
      </c>
      <c r="K11" s="154">
        <v>4495.7920000000004</v>
      </c>
      <c r="L11" s="154">
        <v>4206.4609</v>
      </c>
      <c r="M11" s="154">
        <v>4492.9148999999998</v>
      </c>
      <c r="N11" s="154">
        <v>4492.0367999999999</v>
      </c>
      <c r="O11" s="154">
        <v>6639.6859999999997</v>
      </c>
      <c r="P11" s="154">
        <v>7065.7749999999996</v>
      </c>
    </row>
    <row r="12" spans="1:16" x14ac:dyDescent="0.3">
      <c r="A12" s="1"/>
      <c r="B12" s="156" t="s">
        <v>1733</v>
      </c>
      <c r="C12" s="154">
        <v>875.3</v>
      </c>
      <c r="D12" s="154">
        <v>3011.49</v>
      </c>
      <c r="E12" s="154">
        <v>83.19</v>
      </c>
      <c r="F12" s="154">
        <v>83.19</v>
      </c>
      <c r="G12" s="154">
        <v>4475.7</v>
      </c>
      <c r="H12" s="154">
        <v>510.93</v>
      </c>
      <c r="I12" s="154">
        <v>8451</v>
      </c>
      <c r="J12" s="154">
        <v>23157</v>
      </c>
      <c r="K12" s="154">
        <v>4520.2030000000004</v>
      </c>
      <c r="L12" s="154">
        <v>4260.6657999999998</v>
      </c>
      <c r="M12" s="154">
        <v>4517.2061000000003</v>
      </c>
      <c r="N12" s="154">
        <v>4516.0308000000005</v>
      </c>
      <c r="O12" s="154">
        <v>6640.0789999999997</v>
      </c>
      <c r="P12" s="154">
        <v>7064.4030000000002</v>
      </c>
    </row>
    <row r="13" spans="1:16" x14ac:dyDescent="0.3">
      <c r="A13" s="1"/>
      <c r="B13" s="156" t="s">
        <v>1734</v>
      </c>
      <c r="C13" s="154">
        <v>873.7</v>
      </c>
      <c r="D13" s="154">
        <v>2987.66</v>
      </c>
      <c r="E13" s="154">
        <v>85.58</v>
      </c>
      <c r="F13" s="154">
        <v>85.58</v>
      </c>
      <c r="G13" s="154">
        <v>4479</v>
      </c>
      <c r="H13" s="154">
        <v>511.91</v>
      </c>
      <c r="I13" s="154">
        <v>8655</v>
      </c>
      <c r="J13" s="154">
        <v>23290</v>
      </c>
      <c r="K13" s="154">
        <v>4516.4695000000002</v>
      </c>
      <c r="L13" s="154">
        <v>4251.5964000000004</v>
      </c>
      <c r="M13" s="154">
        <v>4513.4273000000003</v>
      </c>
      <c r="N13" s="154">
        <v>4512.5019000000002</v>
      </c>
      <c r="O13" s="154">
        <v>6638.9009999999998</v>
      </c>
      <c r="P13" s="154">
        <v>7063.4309999999996</v>
      </c>
    </row>
    <row r="14" spans="1:16" x14ac:dyDescent="0.3">
      <c r="A14" s="1"/>
      <c r="B14" s="156" t="s">
        <v>1735</v>
      </c>
      <c r="C14" s="154">
        <v>873.2</v>
      </c>
      <c r="D14" s="154">
        <v>2983.72</v>
      </c>
      <c r="E14" s="154">
        <v>86.78</v>
      </c>
      <c r="F14" s="154">
        <v>86.78</v>
      </c>
      <c r="G14" s="154">
        <v>4478.2</v>
      </c>
      <c r="H14" s="154">
        <v>513.87</v>
      </c>
      <c r="I14" s="154">
        <v>8731</v>
      </c>
      <c r="J14" s="154">
        <v>23206</v>
      </c>
      <c r="K14" s="154">
        <v>4473.9787999999999</v>
      </c>
      <c r="L14" s="154">
        <v>4163.8423000000003</v>
      </c>
      <c r="M14" s="154">
        <v>4470.9281000000001</v>
      </c>
      <c r="N14" s="154">
        <v>4470.0282999999999</v>
      </c>
      <c r="O14" s="154">
        <v>6640.0789999999997</v>
      </c>
      <c r="P14" s="154">
        <v>7062.3410000000003</v>
      </c>
    </row>
    <row r="15" spans="1:16" x14ac:dyDescent="0.3">
      <c r="A15" s="1"/>
      <c r="B15" s="156" t="s">
        <v>349</v>
      </c>
      <c r="C15" s="154">
        <v>873.4</v>
      </c>
      <c r="D15" s="154">
        <v>2987.19</v>
      </c>
      <c r="E15" s="154">
        <v>87.01</v>
      </c>
      <c r="F15" s="154">
        <v>87.01</v>
      </c>
      <c r="G15" s="154">
        <v>4476.3</v>
      </c>
      <c r="H15" s="154">
        <v>513.87</v>
      </c>
      <c r="I15" s="154">
        <v>8708</v>
      </c>
      <c r="J15" s="154">
        <v>23217</v>
      </c>
      <c r="K15" s="154">
        <v>4422.1683000000003</v>
      </c>
      <c r="L15" s="154">
        <v>4070.3964000000001</v>
      </c>
      <c r="M15" s="154">
        <v>4419.6849000000002</v>
      </c>
      <c r="N15" s="154">
        <v>4417.6715000000004</v>
      </c>
      <c r="O15" s="154">
        <v>6640.0789999999997</v>
      </c>
      <c r="P15" s="154">
        <v>7061.2449999999999</v>
      </c>
    </row>
    <row r="16" spans="1:16" x14ac:dyDescent="0.3">
      <c r="A16" s="1"/>
      <c r="B16" s="156" t="s">
        <v>279</v>
      </c>
      <c r="C16" s="154">
        <v>873.2</v>
      </c>
      <c r="D16" s="154">
        <v>2986.72</v>
      </c>
      <c r="E16" s="154">
        <v>85.81</v>
      </c>
      <c r="F16" s="154">
        <v>85.81</v>
      </c>
      <c r="G16" s="154">
        <v>4474.7</v>
      </c>
      <c r="H16" s="154">
        <v>514.85</v>
      </c>
      <c r="I16" s="154">
        <v>8592</v>
      </c>
      <c r="J16" s="154">
        <v>22709</v>
      </c>
      <c r="K16" s="154">
        <v>4353.5541000000003</v>
      </c>
      <c r="L16" s="154">
        <v>3937.9447</v>
      </c>
      <c r="M16" s="154">
        <v>4351.3885</v>
      </c>
      <c r="N16" s="154">
        <v>4349.1390000000001</v>
      </c>
      <c r="O16" s="154">
        <v>6640.0789999999997</v>
      </c>
      <c r="P16" s="154">
        <v>7060.3559999999998</v>
      </c>
    </row>
    <row r="17" spans="1:16" x14ac:dyDescent="0.3">
      <c r="A17" s="1"/>
      <c r="B17" s="156" t="s">
        <v>402</v>
      </c>
      <c r="C17" s="154">
        <v>873.2</v>
      </c>
      <c r="D17" s="154">
        <v>2987.19</v>
      </c>
      <c r="E17" s="154">
        <v>85.45</v>
      </c>
      <c r="F17" s="154">
        <v>85.45</v>
      </c>
      <c r="G17" s="154">
        <v>4474.7</v>
      </c>
      <c r="H17" s="154">
        <v>513.87</v>
      </c>
      <c r="I17" s="154">
        <v>8482</v>
      </c>
      <c r="J17" s="154">
        <v>22704</v>
      </c>
      <c r="K17" s="154">
        <v>4356.5070999999998</v>
      </c>
      <c r="L17" s="154">
        <v>3934.0731999999998</v>
      </c>
      <c r="M17" s="154">
        <v>4354.5447999999997</v>
      </c>
      <c r="N17" s="154">
        <v>4351.9835999999996</v>
      </c>
      <c r="O17" s="154">
        <v>6639.2939999999999</v>
      </c>
      <c r="P17" s="154">
        <v>7059.866</v>
      </c>
    </row>
    <row r="18" spans="1:16" x14ac:dyDescent="0.3">
      <c r="A18" s="1"/>
      <c r="B18" s="156" t="s">
        <v>1736</v>
      </c>
      <c r="C18" s="154">
        <v>873.2</v>
      </c>
      <c r="D18" s="154">
        <v>2987.66</v>
      </c>
      <c r="E18" s="154">
        <v>84.95</v>
      </c>
      <c r="F18" s="154">
        <v>84.95</v>
      </c>
      <c r="G18" s="154">
        <v>4474.7</v>
      </c>
      <c r="H18" s="154">
        <v>513.87</v>
      </c>
      <c r="I18" s="154">
        <v>8372</v>
      </c>
      <c r="J18" s="154">
        <v>22770</v>
      </c>
      <c r="K18" s="154">
        <v>4319.7002000000002</v>
      </c>
      <c r="L18" s="154">
        <v>3880.4450000000002</v>
      </c>
      <c r="M18" s="154">
        <v>4317.3186999999998</v>
      </c>
      <c r="N18" s="154">
        <v>4315.9041999999999</v>
      </c>
      <c r="O18" s="154">
        <v>6640.4709999999995</v>
      </c>
      <c r="P18" s="154">
        <v>7060.0519999999997</v>
      </c>
    </row>
    <row r="19" spans="1:16" x14ac:dyDescent="0.3">
      <c r="A19" s="1"/>
      <c r="B19" s="156" t="s">
        <v>381</v>
      </c>
      <c r="C19" s="154">
        <v>871.5</v>
      </c>
      <c r="D19" s="154">
        <v>2986.5</v>
      </c>
      <c r="E19" s="154">
        <v>83.94</v>
      </c>
      <c r="F19" s="154">
        <v>83.94</v>
      </c>
      <c r="G19" s="154">
        <v>4474.7</v>
      </c>
      <c r="H19" s="154">
        <v>518.77</v>
      </c>
      <c r="I19" s="154">
        <v>8261</v>
      </c>
      <c r="J19" s="154">
        <v>22630</v>
      </c>
      <c r="K19" s="154">
        <v>4276.4930000000004</v>
      </c>
      <c r="L19" s="154">
        <v>3805.2883000000002</v>
      </c>
      <c r="M19" s="154">
        <v>4273.7361000000001</v>
      </c>
      <c r="N19" s="154">
        <v>4273.7925999999998</v>
      </c>
      <c r="O19" s="154">
        <v>6640.4709999999995</v>
      </c>
      <c r="P19" s="154">
        <v>7059.4459999999999</v>
      </c>
    </row>
    <row r="20" spans="1:16" x14ac:dyDescent="0.3">
      <c r="A20" s="1"/>
      <c r="B20" s="156" t="s">
        <v>382</v>
      </c>
      <c r="C20" s="154">
        <v>870.9</v>
      </c>
      <c r="D20" s="154">
        <v>2986.5</v>
      </c>
      <c r="E20" s="154">
        <v>83.04</v>
      </c>
      <c r="F20" s="154">
        <v>83.04</v>
      </c>
      <c r="G20" s="154">
        <v>4474.7</v>
      </c>
      <c r="H20" s="154">
        <v>514.85</v>
      </c>
      <c r="I20" s="154">
        <v>8151</v>
      </c>
      <c r="J20" s="154">
        <v>22759</v>
      </c>
      <c r="K20" s="154">
        <v>4272.5848999999998</v>
      </c>
      <c r="L20" s="154">
        <v>3799.5497999999998</v>
      </c>
      <c r="M20" s="154">
        <v>4269.8122999999996</v>
      </c>
      <c r="N20" s="154">
        <v>4270.8865999999998</v>
      </c>
      <c r="O20" s="154">
        <v>6638.5086000000001</v>
      </c>
      <c r="P20" s="154">
        <v>7058.8389999999999</v>
      </c>
    </row>
    <row r="21" spans="1:16" x14ac:dyDescent="0.3">
      <c r="A21" s="1"/>
      <c r="B21" s="156" t="s">
        <v>385</v>
      </c>
      <c r="C21" s="154">
        <v>869.4</v>
      </c>
      <c r="D21" s="154">
        <v>2989.03</v>
      </c>
      <c r="E21" s="154">
        <v>82.25</v>
      </c>
      <c r="F21" s="154">
        <v>82.25</v>
      </c>
      <c r="G21" s="154">
        <v>4474.7</v>
      </c>
      <c r="H21" s="154">
        <v>513.87</v>
      </c>
      <c r="I21" s="154">
        <v>8088</v>
      </c>
      <c r="J21" s="154">
        <v>22649</v>
      </c>
      <c r="K21" s="154">
        <v>4247.9816000000001</v>
      </c>
      <c r="L21" s="154">
        <v>3747.1122</v>
      </c>
      <c r="M21" s="154">
        <v>4245.0808999999999</v>
      </c>
      <c r="N21" s="154">
        <v>4246.3942999999999</v>
      </c>
      <c r="O21" s="154">
        <v>6640.4709999999995</v>
      </c>
      <c r="P21" s="154">
        <v>7058.3770000000004</v>
      </c>
    </row>
    <row r="22" spans="1:16" x14ac:dyDescent="0.3">
      <c r="A22" s="1"/>
      <c r="B22" s="156" t="s">
        <v>321</v>
      </c>
      <c r="C22" s="154">
        <v>866.8</v>
      </c>
      <c r="D22" s="154">
        <v>2988.34</v>
      </c>
      <c r="E22" s="154">
        <v>82.12</v>
      </c>
      <c r="F22" s="154">
        <v>82.12</v>
      </c>
      <c r="G22" s="154">
        <v>4481.6000000000004</v>
      </c>
      <c r="H22" s="154">
        <v>514.85</v>
      </c>
      <c r="I22" s="154">
        <v>8029</v>
      </c>
      <c r="J22" s="154">
        <v>22680</v>
      </c>
      <c r="K22" s="154">
        <v>4255.3863000000001</v>
      </c>
      <c r="L22" s="154">
        <v>3773.0915</v>
      </c>
      <c r="M22" s="154">
        <v>4252.3959999999997</v>
      </c>
      <c r="N22" s="154">
        <v>4254.3571000000002</v>
      </c>
      <c r="O22" s="154">
        <v>6640.4709999999995</v>
      </c>
      <c r="P22" s="154">
        <v>7057.0879999999997</v>
      </c>
    </row>
    <row r="23" spans="1:16" x14ac:dyDescent="0.3">
      <c r="A23" s="1"/>
      <c r="B23" s="156" t="s">
        <v>350</v>
      </c>
      <c r="C23" s="154">
        <v>866.3</v>
      </c>
      <c r="D23" s="154">
        <v>2988.34</v>
      </c>
      <c r="E23" s="154">
        <v>82.12</v>
      </c>
      <c r="F23" s="154">
        <v>82.12</v>
      </c>
      <c r="G23" s="154">
        <v>4474.7</v>
      </c>
      <c r="H23" s="154">
        <v>513.87</v>
      </c>
      <c r="I23" s="154">
        <v>7972</v>
      </c>
      <c r="J23" s="154">
        <v>22666</v>
      </c>
      <c r="K23" s="154">
        <v>4279.3869000000004</v>
      </c>
      <c r="L23" s="154">
        <v>3799.3892000000001</v>
      </c>
      <c r="M23" s="154">
        <v>4276.6620000000003</v>
      </c>
      <c r="N23" s="154">
        <v>4278.3206</v>
      </c>
      <c r="O23" s="154">
        <v>6640.4709999999995</v>
      </c>
      <c r="P23" s="154">
        <v>7056.44</v>
      </c>
    </row>
    <row r="24" spans="1:16" x14ac:dyDescent="0.3">
      <c r="A24" s="1"/>
      <c r="B24" s="156" t="s">
        <v>1737</v>
      </c>
      <c r="C24" s="154">
        <v>865.5</v>
      </c>
      <c r="D24" s="154">
        <v>2989.03</v>
      </c>
      <c r="E24" s="154">
        <v>82.52</v>
      </c>
      <c r="F24" s="154">
        <v>82.52</v>
      </c>
      <c r="G24" s="154">
        <v>4474.7</v>
      </c>
      <c r="H24" s="154">
        <v>516.80999999999995</v>
      </c>
      <c r="I24" s="154">
        <v>7946</v>
      </c>
      <c r="J24" s="154">
        <v>22691</v>
      </c>
      <c r="K24" s="154">
        <v>4315.6921000000002</v>
      </c>
      <c r="L24" s="154">
        <v>3882.3589000000002</v>
      </c>
      <c r="M24" s="154">
        <v>4313.2610000000004</v>
      </c>
      <c r="N24" s="154">
        <v>4313.1607000000004</v>
      </c>
      <c r="O24" s="154">
        <v>6639.2939999999999</v>
      </c>
      <c r="P24" s="154">
        <v>7056.7020000000002</v>
      </c>
    </row>
    <row r="25" spans="1:16" x14ac:dyDescent="0.3">
      <c r="A25" s="1"/>
      <c r="B25" s="156" t="s">
        <v>205</v>
      </c>
      <c r="C25" s="154">
        <v>865.9</v>
      </c>
      <c r="D25" s="154">
        <v>2989.03</v>
      </c>
      <c r="E25" s="154">
        <v>82.89</v>
      </c>
      <c r="F25" s="154">
        <v>82.89</v>
      </c>
      <c r="G25" s="154">
        <v>4474.7</v>
      </c>
      <c r="H25" s="154">
        <v>511.91</v>
      </c>
      <c r="I25" s="154">
        <v>7920</v>
      </c>
      <c r="J25" s="154">
        <v>22600</v>
      </c>
      <c r="K25" s="154">
        <v>4321.4668000000001</v>
      </c>
      <c r="L25" s="154">
        <v>3894.8532</v>
      </c>
      <c r="M25" s="154">
        <v>4319.2511999999997</v>
      </c>
      <c r="N25" s="154">
        <v>4318.4679999999998</v>
      </c>
      <c r="O25" s="154">
        <v>6641.2569999999996</v>
      </c>
      <c r="P25" s="154">
        <v>7053.6540000000005</v>
      </c>
    </row>
    <row r="26" spans="1:16" x14ac:dyDescent="0.3">
      <c r="A26" s="1"/>
      <c r="B26" s="156" t="s">
        <v>1738</v>
      </c>
      <c r="C26" s="154">
        <v>865.7</v>
      </c>
      <c r="D26" s="154">
        <v>2987.87</v>
      </c>
      <c r="E26" s="154">
        <v>82.42</v>
      </c>
      <c r="F26" s="154">
        <v>82.42</v>
      </c>
      <c r="G26" s="154">
        <v>4474.7</v>
      </c>
      <c r="H26" s="154">
        <v>517.79</v>
      </c>
      <c r="I26" s="154">
        <v>7847</v>
      </c>
      <c r="J26" s="154">
        <v>22653</v>
      </c>
      <c r="K26" s="154">
        <v>4317.5415000000003</v>
      </c>
      <c r="L26" s="154">
        <v>3883.4063999999998</v>
      </c>
      <c r="M26" s="154">
        <v>4315.2870000000003</v>
      </c>
      <c r="N26" s="154">
        <v>4314.1139000000003</v>
      </c>
      <c r="O26" s="154">
        <v>6640.8639999999996</v>
      </c>
      <c r="P26" s="154">
        <v>7051.6620000000003</v>
      </c>
    </row>
    <row r="27" spans="1:16" x14ac:dyDescent="0.3">
      <c r="A27" s="1"/>
      <c r="B27" s="156" t="s">
        <v>322</v>
      </c>
      <c r="C27" s="154">
        <v>792.8</v>
      </c>
      <c r="D27" s="154">
        <v>2988.34</v>
      </c>
      <c r="E27" s="154">
        <v>81.510000000000005</v>
      </c>
      <c r="F27" s="154">
        <v>81.510000000000005</v>
      </c>
      <c r="G27" s="154">
        <v>4474.7</v>
      </c>
      <c r="H27" s="154">
        <v>517.79</v>
      </c>
      <c r="I27" s="154">
        <v>7697</v>
      </c>
      <c r="J27" s="154">
        <v>22673</v>
      </c>
      <c r="K27" s="154">
        <v>4191.3406000000004</v>
      </c>
      <c r="L27" s="154">
        <v>3734.3123999999998</v>
      </c>
      <c r="M27" s="154">
        <v>4193.1094999999996</v>
      </c>
      <c r="N27" s="154">
        <v>4191.2722999999996</v>
      </c>
      <c r="O27" s="154">
        <v>6640.4709999999995</v>
      </c>
      <c r="P27" s="154">
        <v>7051.1859999999997</v>
      </c>
    </row>
    <row r="28" spans="1:16" x14ac:dyDescent="0.3">
      <c r="A28" s="1"/>
      <c r="B28" s="156" t="s">
        <v>494</v>
      </c>
      <c r="C28" s="154">
        <v>793.6</v>
      </c>
      <c r="D28" s="154">
        <v>2986.03</v>
      </c>
      <c r="E28" s="154">
        <v>79.900000000000006</v>
      </c>
      <c r="F28" s="154">
        <v>79.900000000000006</v>
      </c>
      <c r="G28" s="154">
        <v>4474.7</v>
      </c>
      <c r="H28" s="154">
        <v>519.75</v>
      </c>
      <c r="I28" s="154">
        <v>7547</v>
      </c>
      <c r="J28" s="154">
        <v>22635</v>
      </c>
      <c r="K28" s="154">
        <v>4172.0015999999996</v>
      </c>
      <c r="L28" s="154">
        <v>3689.0724</v>
      </c>
      <c r="M28" s="154">
        <v>4173.5758999999998</v>
      </c>
      <c r="N28" s="154">
        <v>4172.3635999999997</v>
      </c>
      <c r="O28" s="154">
        <v>6640.0789999999997</v>
      </c>
      <c r="P28" s="154">
        <v>7050.076</v>
      </c>
    </row>
    <row r="29" spans="1:16" x14ac:dyDescent="0.3">
      <c r="A29" s="1"/>
      <c r="B29" s="156" t="s">
        <v>1739</v>
      </c>
      <c r="C29" s="154">
        <v>875.8</v>
      </c>
      <c r="D29" s="154">
        <v>2987.66</v>
      </c>
      <c r="E29" s="154">
        <v>78.92</v>
      </c>
      <c r="F29" s="154">
        <v>78.92</v>
      </c>
      <c r="G29" s="154">
        <v>4474.7</v>
      </c>
      <c r="H29" s="154">
        <v>514.85</v>
      </c>
      <c r="I29" s="154">
        <v>7322</v>
      </c>
      <c r="J29" s="154">
        <v>22815</v>
      </c>
      <c r="K29" s="154">
        <v>4208.3815999999997</v>
      </c>
      <c r="L29" s="154">
        <v>3707.0826999999999</v>
      </c>
      <c r="M29" s="154">
        <v>4207.9840999999997</v>
      </c>
      <c r="N29" s="154">
        <v>4206.8206</v>
      </c>
      <c r="O29" s="154">
        <v>6638.116</v>
      </c>
      <c r="P29" s="154">
        <v>7049.0069999999996</v>
      </c>
    </row>
    <row r="30" spans="1:16" x14ac:dyDescent="0.3">
      <c r="A30" s="1"/>
      <c r="B30" s="156" t="s">
        <v>1740</v>
      </c>
      <c r="C30" s="154">
        <v>875.8</v>
      </c>
      <c r="D30" s="154">
        <v>2989.5</v>
      </c>
      <c r="E30" s="154">
        <v>78.37</v>
      </c>
      <c r="F30" s="154">
        <v>78.37</v>
      </c>
      <c r="G30" s="154">
        <v>4474.7</v>
      </c>
      <c r="H30" s="154">
        <v>512.89</v>
      </c>
      <c r="I30" s="154">
        <v>7133</v>
      </c>
      <c r="J30" s="154">
        <v>22734</v>
      </c>
      <c r="K30" s="154">
        <v>4220.8885</v>
      </c>
      <c r="L30" s="154">
        <v>3748.8479000000002</v>
      </c>
      <c r="M30" s="154">
        <v>4220.7969000000003</v>
      </c>
      <c r="N30" s="154">
        <v>4219.4744000000001</v>
      </c>
      <c r="O30" s="154">
        <v>6639.6859999999997</v>
      </c>
      <c r="P30" s="154">
        <v>7047.8559999999998</v>
      </c>
    </row>
    <row r="31" spans="1:16" x14ac:dyDescent="0.3">
      <c r="A31" s="1"/>
      <c r="B31" s="156" t="s">
        <v>1741</v>
      </c>
      <c r="C31" s="154">
        <v>876.3</v>
      </c>
      <c r="D31" s="154">
        <v>2988.34</v>
      </c>
      <c r="E31" s="154">
        <v>78.09</v>
      </c>
      <c r="F31" s="154">
        <v>78.09</v>
      </c>
      <c r="G31" s="154">
        <v>4474.7</v>
      </c>
      <c r="H31" s="154">
        <v>514.85</v>
      </c>
      <c r="I31" s="154">
        <v>7004</v>
      </c>
      <c r="J31" s="154">
        <v>22836</v>
      </c>
      <c r="K31" s="154">
        <v>4213.2110000000002</v>
      </c>
      <c r="L31" s="154">
        <v>3770.3842</v>
      </c>
      <c r="M31" s="154">
        <v>4214.8608999999997</v>
      </c>
      <c r="N31" s="154">
        <v>4213.6211000000003</v>
      </c>
      <c r="O31" s="154">
        <v>6640.0789999999997</v>
      </c>
      <c r="P31" s="154">
        <v>7046.8149999999996</v>
      </c>
    </row>
    <row r="32" spans="1:16" x14ac:dyDescent="0.3">
      <c r="A32" s="1"/>
      <c r="B32" s="156" t="s">
        <v>1742</v>
      </c>
      <c r="C32" s="154">
        <v>875.5</v>
      </c>
      <c r="D32" s="154">
        <v>2990.19</v>
      </c>
      <c r="E32" s="154">
        <v>78.150000000000006</v>
      </c>
      <c r="F32" s="154">
        <v>78.150000000000006</v>
      </c>
      <c r="G32" s="154">
        <v>4474.7</v>
      </c>
      <c r="H32" s="154">
        <v>514.85</v>
      </c>
      <c r="I32" s="154">
        <v>7048</v>
      </c>
      <c r="J32" s="154">
        <v>22788</v>
      </c>
      <c r="K32" s="154">
        <v>4248.5626000000002</v>
      </c>
      <c r="L32" s="154">
        <v>3816.6412</v>
      </c>
      <c r="M32" s="154">
        <v>4249.4170999999997</v>
      </c>
      <c r="N32" s="154">
        <v>4248.5774000000001</v>
      </c>
      <c r="O32" s="154">
        <v>6640.0789999999997</v>
      </c>
      <c r="P32" s="154">
        <v>7045.7460000000001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5" t="s">
        <v>601</v>
      </c>
      <c r="C6" s="205" t="s">
        <v>1743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40.049999999999997" customHeight="1" x14ac:dyDescent="0.3">
      <c r="A7" s="1"/>
      <c r="B7" s="205"/>
      <c r="C7" s="3" t="s">
        <v>257</v>
      </c>
      <c r="D7" s="3" t="s">
        <v>76</v>
      </c>
      <c r="E7" s="3" t="s">
        <v>76</v>
      </c>
      <c r="F7" s="3" t="s">
        <v>84</v>
      </c>
      <c r="G7" s="3" t="s">
        <v>84</v>
      </c>
      <c r="H7" s="3" t="s">
        <v>84</v>
      </c>
      <c r="I7" s="3" t="s">
        <v>84</v>
      </c>
      <c r="J7" s="3" t="s">
        <v>96</v>
      </c>
      <c r="K7" s="3" t="s">
        <v>652</v>
      </c>
      <c r="L7" s="3" t="s">
        <v>99</v>
      </c>
      <c r="M7" s="3" t="s">
        <v>99</v>
      </c>
      <c r="N7" s="3" t="s">
        <v>121</v>
      </c>
      <c r="O7" s="3" t="s">
        <v>121</v>
      </c>
      <c r="P7" s="3" t="s">
        <v>153</v>
      </c>
      <c r="Q7" s="3" t="s">
        <v>158</v>
      </c>
    </row>
    <row r="8" spans="1:17" ht="40.049999999999997" customHeight="1" x14ac:dyDescent="0.3">
      <c r="A8" s="1"/>
      <c r="B8" s="205"/>
      <c r="C8" s="3" t="s">
        <v>1190</v>
      </c>
      <c r="D8" s="3" t="s">
        <v>1195</v>
      </c>
      <c r="E8" s="3" t="s">
        <v>1196</v>
      </c>
      <c r="F8" s="3" t="s">
        <v>92</v>
      </c>
      <c r="G8" s="3" t="s">
        <v>95</v>
      </c>
      <c r="H8" s="3" t="s">
        <v>1645</v>
      </c>
      <c r="I8" s="3" t="s">
        <v>1213</v>
      </c>
      <c r="J8" s="3" t="s">
        <v>97</v>
      </c>
      <c r="K8" s="3" t="s">
        <v>1218</v>
      </c>
      <c r="L8" s="3" t="s">
        <v>106</v>
      </c>
      <c r="M8" s="3" t="s">
        <v>110</v>
      </c>
      <c r="N8" s="3" t="s">
        <v>1232</v>
      </c>
      <c r="O8" s="3" t="s">
        <v>136</v>
      </c>
      <c r="P8" s="3" t="s">
        <v>1247</v>
      </c>
      <c r="Q8" s="3" t="s">
        <v>1248</v>
      </c>
    </row>
    <row r="9" spans="1:17" x14ac:dyDescent="0.3">
      <c r="A9" s="1"/>
      <c r="B9" s="156" t="s">
        <v>177</v>
      </c>
      <c r="C9" s="154">
        <v>17</v>
      </c>
      <c r="D9" s="154">
        <v>29.42</v>
      </c>
      <c r="E9" s="154">
        <v>29.42</v>
      </c>
      <c r="F9" s="154">
        <v>23.2</v>
      </c>
      <c r="G9" s="154">
        <v>23.2</v>
      </c>
      <c r="H9" s="154">
        <v>21.19</v>
      </c>
      <c r="I9" s="154">
        <v>21.19</v>
      </c>
      <c r="J9" s="154">
        <v>20.5</v>
      </c>
      <c r="K9" s="154">
        <v>34.119999999999997</v>
      </c>
      <c r="L9" s="154">
        <v>22</v>
      </c>
      <c r="M9" s="154">
        <v>22</v>
      </c>
      <c r="N9" s="154">
        <v>24.34</v>
      </c>
      <c r="O9" s="154">
        <v>22.274999999999999</v>
      </c>
      <c r="P9" s="154">
        <v>20.977129999999999</v>
      </c>
      <c r="Q9" s="154">
        <v>25.08</v>
      </c>
    </row>
    <row r="10" spans="1:17" x14ac:dyDescent="0.3">
      <c r="A10" s="1"/>
      <c r="B10" s="156" t="s">
        <v>1731</v>
      </c>
      <c r="C10" s="154">
        <v>17</v>
      </c>
      <c r="D10" s="154">
        <v>29.08</v>
      </c>
      <c r="E10" s="154">
        <v>29.08</v>
      </c>
      <c r="F10" s="154">
        <v>23.1</v>
      </c>
      <c r="G10" s="154">
        <v>23.1</v>
      </c>
      <c r="H10" s="154">
        <v>21.04</v>
      </c>
      <c r="I10" s="154">
        <v>21.04</v>
      </c>
      <c r="J10" s="154">
        <v>20.100000000000001</v>
      </c>
      <c r="K10" s="154">
        <v>33.82</v>
      </c>
      <c r="L10" s="154">
        <v>21.9</v>
      </c>
      <c r="M10" s="154">
        <v>21.8</v>
      </c>
      <c r="N10" s="154">
        <v>24.46</v>
      </c>
      <c r="O10" s="154">
        <v>22.35</v>
      </c>
      <c r="P10" s="154">
        <v>21.54522</v>
      </c>
      <c r="Q10" s="154">
        <v>24.15</v>
      </c>
    </row>
    <row r="11" spans="1:17" x14ac:dyDescent="0.3">
      <c r="A11" s="1"/>
      <c r="B11" s="156" t="s">
        <v>1732</v>
      </c>
      <c r="C11" s="154">
        <v>17</v>
      </c>
      <c r="D11" s="154">
        <v>28.73</v>
      </c>
      <c r="E11" s="154">
        <v>28.73</v>
      </c>
      <c r="F11" s="154">
        <v>23.1</v>
      </c>
      <c r="G11" s="154">
        <v>23.1</v>
      </c>
      <c r="H11" s="154">
        <v>21</v>
      </c>
      <c r="I11" s="154">
        <v>21</v>
      </c>
      <c r="J11" s="154">
        <v>19.899999999999999</v>
      </c>
      <c r="K11" s="154">
        <v>33.58</v>
      </c>
      <c r="L11" s="154">
        <v>21.6</v>
      </c>
      <c r="M11" s="154">
        <v>21.6</v>
      </c>
      <c r="N11" s="154">
        <v>24.54</v>
      </c>
      <c r="O11" s="154">
        <v>22.274999999999999</v>
      </c>
      <c r="P11" s="154">
        <v>21.257159999999999</v>
      </c>
      <c r="Q11" s="154">
        <v>23.99</v>
      </c>
    </row>
    <row r="12" spans="1:17" x14ac:dyDescent="0.3">
      <c r="A12" s="1"/>
      <c r="B12" s="156" t="s">
        <v>1733</v>
      </c>
      <c r="C12" s="154">
        <v>17</v>
      </c>
      <c r="D12" s="154">
        <v>28.38</v>
      </c>
      <c r="E12" s="154">
        <v>28.38</v>
      </c>
      <c r="F12" s="154">
        <v>22.8</v>
      </c>
      <c r="G12" s="154">
        <v>22.8</v>
      </c>
      <c r="H12" s="154">
        <v>20.89</v>
      </c>
      <c r="I12" s="154">
        <v>20.89</v>
      </c>
      <c r="J12" s="154">
        <v>20</v>
      </c>
      <c r="K12" s="154">
        <v>33.22</v>
      </c>
      <c r="L12" s="154">
        <v>21.1</v>
      </c>
      <c r="M12" s="154">
        <v>21.2</v>
      </c>
      <c r="N12" s="154">
        <v>24.63</v>
      </c>
      <c r="O12" s="154">
        <v>22.15</v>
      </c>
      <c r="P12" s="154">
        <v>20.977129999999999</v>
      </c>
      <c r="Q12" s="154">
        <v>24.1</v>
      </c>
    </row>
    <row r="13" spans="1:17" x14ac:dyDescent="0.3">
      <c r="A13" s="1"/>
      <c r="B13" s="156" t="s">
        <v>1734</v>
      </c>
      <c r="C13" s="154">
        <v>18</v>
      </c>
      <c r="D13" s="154">
        <v>28.07</v>
      </c>
      <c r="E13" s="154">
        <v>28.07</v>
      </c>
      <c r="F13" s="154">
        <v>22.9</v>
      </c>
      <c r="G13" s="154">
        <v>22.9</v>
      </c>
      <c r="H13" s="154">
        <v>20.82</v>
      </c>
      <c r="I13" s="154">
        <v>20.82</v>
      </c>
      <c r="J13" s="154">
        <v>20.100000000000001</v>
      </c>
      <c r="K13" s="154">
        <v>32.92</v>
      </c>
      <c r="L13" s="154">
        <v>20.8</v>
      </c>
      <c r="M13" s="154">
        <v>21.3</v>
      </c>
      <c r="N13" s="154">
        <v>24.71</v>
      </c>
      <c r="O13" s="154">
        <v>21.625</v>
      </c>
      <c r="P13" s="154">
        <v>21.120660000000001</v>
      </c>
      <c r="Q13" s="154">
        <v>24.2</v>
      </c>
    </row>
    <row r="14" spans="1:17" x14ac:dyDescent="0.3">
      <c r="A14" s="1"/>
      <c r="B14" s="156" t="s">
        <v>1735</v>
      </c>
      <c r="C14" s="154">
        <v>18</v>
      </c>
      <c r="D14" s="154">
        <v>27.63</v>
      </c>
      <c r="E14" s="154">
        <v>27.63</v>
      </c>
      <c r="F14" s="154">
        <v>22.9</v>
      </c>
      <c r="G14" s="154">
        <v>22.9</v>
      </c>
      <c r="H14" s="154">
        <v>20.85</v>
      </c>
      <c r="I14" s="154">
        <v>20.85</v>
      </c>
      <c r="J14" s="154">
        <v>20.2</v>
      </c>
      <c r="K14" s="154">
        <v>32.78</v>
      </c>
      <c r="L14" s="154">
        <v>21</v>
      </c>
      <c r="M14" s="154">
        <v>21</v>
      </c>
      <c r="N14" s="154">
        <v>24.75</v>
      </c>
      <c r="O14" s="154">
        <v>21.4</v>
      </c>
      <c r="P14" s="154">
        <v>21.24211</v>
      </c>
      <c r="Q14" s="154">
        <v>24.16</v>
      </c>
    </row>
    <row r="15" spans="1:17" x14ac:dyDescent="0.3">
      <c r="A15" s="1"/>
      <c r="B15" s="156" t="s">
        <v>349</v>
      </c>
      <c r="C15" s="154">
        <v>18</v>
      </c>
      <c r="D15" s="154">
        <v>27.14</v>
      </c>
      <c r="E15" s="154">
        <v>27.14</v>
      </c>
      <c r="F15" s="154">
        <v>22.6</v>
      </c>
      <c r="G15" s="154">
        <v>22.6</v>
      </c>
      <c r="H15" s="154">
        <v>20.85</v>
      </c>
      <c r="I15" s="154">
        <v>20.85</v>
      </c>
      <c r="J15" s="154">
        <v>20.5</v>
      </c>
      <c r="K15" s="154">
        <v>32.31</v>
      </c>
      <c r="L15" s="154">
        <v>20.2</v>
      </c>
      <c r="M15" s="154">
        <v>20</v>
      </c>
      <c r="N15" s="154">
        <v>24.69</v>
      </c>
      <c r="O15" s="154">
        <v>21.175000000000001</v>
      </c>
      <c r="P15" s="154">
        <v>20.953050000000001</v>
      </c>
      <c r="Q15" s="154">
        <v>24.24</v>
      </c>
    </row>
    <row r="16" spans="1:17" x14ac:dyDescent="0.3">
      <c r="A16" s="1"/>
      <c r="B16" s="156" t="s">
        <v>279</v>
      </c>
      <c r="C16" s="154">
        <v>18</v>
      </c>
      <c r="D16" s="154">
        <v>27.32</v>
      </c>
      <c r="E16" s="154">
        <v>27.32</v>
      </c>
      <c r="F16" s="154">
        <v>22.7</v>
      </c>
      <c r="G16" s="154">
        <v>22.7</v>
      </c>
      <c r="H16" s="154">
        <v>20.96</v>
      </c>
      <c r="I16" s="154">
        <v>20.96</v>
      </c>
      <c r="J16" s="154">
        <v>20.9</v>
      </c>
      <c r="K16" s="154">
        <v>32.229999999999997</v>
      </c>
      <c r="L16" s="154">
        <v>20.399999999999999</v>
      </c>
      <c r="M16" s="154">
        <v>20.3</v>
      </c>
      <c r="N16" s="154">
        <v>24.66</v>
      </c>
      <c r="O16" s="154">
        <v>20.9</v>
      </c>
      <c r="P16" s="154">
        <v>21.01126</v>
      </c>
      <c r="Q16" s="154">
        <v>24.6</v>
      </c>
    </row>
    <row r="17" spans="1:17" x14ac:dyDescent="0.3">
      <c r="A17" s="1"/>
      <c r="B17" s="156" t="s">
        <v>402</v>
      </c>
      <c r="C17" s="154">
        <v>18</v>
      </c>
      <c r="D17" s="154">
        <v>26.83</v>
      </c>
      <c r="E17" s="154">
        <v>26.83</v>
      </c>
      <c r="F17" s="154">
        <v>22.6</v>
      </c>
      <c r="G17" s="154">
        <v>22.6</v>
      </c>
      <c r="H17" s="154">
        <v>21.05</v>
      </c>
      <c r="I17" s="154">
        <v>21.05</v>
      </c>
      <c r="J17" s="154">
        <v>21.2</v>
      </c>
      <c r="K17" s="154">
        <v>33.28</v>
      </c>
      <c r="L17" s="154">
        <v>21.9</v>
      </c>
      <c r="M17" s="154">
        <v>22.5</v>
      </c>
      <c r="N17" s="154">
        <v>24.72</v>
      </c>
      <c r="O17" s="154">
        <v>20.65</v>
      </c>
      <c r="P17" s="154">
        <v>21.194939999999999</v>
      </c>
      <c r="Q17" s="154">
        <v>25.45</v>
      </c>
    </row>
    <row r="18" spans="1:17" x14ac:dyDescent="0.3">
      <c r="A18" s="1"/>
      <c r="B18" s="156" t="s">
        <v>1736</v>
      </c>
      <c r="C18" s="154">
        <v>19</v>
      </c>
      <c r="D18" s="154">
        <v>26.79</v>
      </c>
      <c r="E18" s="154">
        <v>26.79</v>
      </c>
      <c r="F18" s="154">
        <v>22.3</v>
      </c>
      <c r="G18" s="154">
        <v>22.3</v>
      </c>
      <c r="H18" s="154">
        <v>21.2</v>
      </c>
      <c r="I18" s="154">
        <v>21.2</v>
      </c>
      <c r="J18" s="154">
        <v>21.7</v>
      </c>
      <c r="K18" s="154">
        <v>34.92</v>
      </c>
      <c r="L18" s="154">
        <v>24.3</v>
      </c>
      <c r="M18" s="154">
        <v>24.6</v>
      </c>
      <c r="N18" s="154">
        <v>24.9</v>
      </c>
      <c r="O18" s="154">
        <v>21.3</v>
      </c>
      <c r="P18" s="154">
        <v>21.391660000000002</v>
      </c>
      <c r="Q18" s="154">
        <v>27.29</v>
      </c>
    </row>
    <row r="19" spans="1:17" x14ac:dyDescent="0.3">
      <c r="A19" s="1"/>
      <c r="B19" s="156" t="s">
        <v>381</v>
      </c>
      <c r="C19" s="154">
        <v>19</v>
      </c>
      <c r="D19" s="154">
        <v>27.45</v>
      </c>
      <c r="E19" s="154">
        <v>27.45</v>
      </c>
      <c r="F19" s="154">
        <v>22.6</v>
      </c>
      <c r="G19" s="154">
        <v>22.6</v>
      </c>
      <c r="H19" s="154">
        <v>21.59</v>
      </c>
      <c r="I19" s="154">
        <v>21.59</v>
      </c>
      <c r="J19" s="154">
        <v>22.6</v>
      </c>
      <c r="K19" s="154">
        <v>36.4</v>
      </c>
      <c r="L19" s="154">
        <v>25.1</v>
      </c>
      <c r="M19" s="154">
        <v>26.5</v>
      </c>
      <c r="N19" s="154">
        <v>25.22</v>
      </c>
      <c r="O19" s="154">
        <v>21.925000000000001</v>
      </c>
      <c r="P19" s="154">
        <v>20.873750000000001</v>
      </c>
      <c r="Q19" s="154">
        <v>28.85</v>
      </c>
    </row>
    <row r="20" spans="1:17" x14ac:dyDescent="0.3">
      <c r="A20" s="1"/>
      <c r="B20" s="156" t="s">
        <v>382</v>
      </c>
      <c r="C20" s="154">
        <v>20</v>
      </c>
      <c r="D20" s="154">
        <v>28.34</v>
      </c>
      <c r="E20" s="154">
        <v>28.34</v>
      </c>
      <c r="F20" s="154">
        <v>22.5</v>
      </c>
      <c r="G20" s="154">
        <v>22.5</v>
      </c>
      <c r="H20" s="154">
        <v>22.04</v>
      </c>
      <c r="I20" s="154">
        <v>22.04</v>
      </c>
      <c r="J20" s="154">
        <v>22.8</v>
      </c>
      <c r="K20" s="154">
        <v>37.619999999999997</v>
      </c>
      <c r="L20" s="154">
        <v>25</v>
      </c>
      <c r="M20" s="154">
        <v>26.8</v>
      </c>
      <c r="N20" s="154">
        <v>25.489899999999999</v>
      </c>
      <c r="O20" s="154">
        <v>22.65</v>
      </c>
      <c r="P20" s="154">
        <v>21.837299999999999</v>
      </c>
      <c r="Q20" s="154">
        <v>30.14</v>
      </c>
    </row>
    <row r="21" spans="1:17" x14ac:dyDescent="0.3">
      <c r="A21" s="1"/>
      <c r="B21" s="156" t="s">
        <v>385</v>
      </c>
      <c r="C21" s="154">
        <v>22</v>
      </c>
      <c r="D21" s="154">
        <v>29.33</v>
      </c>
      <c r="E21" s="154">
        <v>29.33</v>
      </c>
      <c r="F21" s="154">
        <v>22.9</v>
      </c>
      <c r="G21" s="154">
        <v>22.9</v>
      </c>
      <c r="H21" s="154">
        <v>22.5</v>
      </c>
      <c r="I21" s="154">
        <v>22.5</v>
      </c>
      <c r="J21" s="154">
        <v>22.2</v>
      </c>
      <c r="K21" s="154">
        <v>39.409999999999997</v>
      </c>
      <c r="L21" s="154">
        <v>25.3</v>
      </c>
      <c r="M21" s="154">
        <v>27.2</v>
      </c>
      <c r="N21" s="154">
        <v>25.7</v>
      </c>
      <c r="O21" s="154">
        <v>23.024999999999999</v>
      </c>
      <c r="P21" s="154">
        <v>22.1113</v>
      </c>
      <c r="Q21" s="154">
        <v>31.39</v>
      </c>
    </row>
    <row r="22" spans="1:17" x14ac:dyDescent="0.3">
      <c r="A22" s="1"/>
      <c r="B22" s="156" t="s">
        <v>321</v>
      </c>
      <c r="C22" s="154">
        <v>22</v>
      </c>
      <c r="D22" s="154">
        <v>30.31</v>
      </c>
      <c r="E22" s="154">
        <v>30.31</v>
      </c>
      <c r="F22" s="154">
        <v>22.8</v>
      </c>
      <c r="G22" s="154">
        <v>22.8</v>
      </c>
      <c r="H22" s="154">
        <v>23.18</v>
      </c>
      <c r="I22" s="154">
        <v>23.18</v>
      </c>
      <c r="J22" s="154">
        <v>22.2</v>
      </c>
      <c r="K22" s="154">
        <v>39.299999999999997</v>
      </c>
      <c r="L22" s="154">
        <v>25.1</v>
      </c>
      <c r="M22" s="154">
        <v>27.4</v>
      </c>
      <c r="N22" s="154">
        <v>25.9</v>
      </c>
      <c r="O22" s="154">
        <v>23.611899999999999</v>
      </c>
      <c r="P22" s="154">
        <v>22.12837</v>
      </c>
      <c r="Q22" s="154">
        <v>30.7</v>
      </c>
    </row>
    <row r="23" spans="1:17" x14ac:dyDescent="0.3">
      <c r="A23" s="1"/>
      <c r="B23" s="156" t="s">
        <v>350</v>
      </c>
      <c r="C23" s="154">
        <v>24</v>
      </c>
      <c r="D23" s="154">
        <v>30.6</v>
      </c>
      <c r="E23" s="154">
        <v>30.6</v>
      </c>
      <c r="F23" s="154">
        <v>22.5</v>
      </c>
      <c r="G23" s="154">
        <v>22.5</v>
      </c>
      <c r="H23" s="154">
        <v>22.94</v>
      </c>
      <c r="I23" s="154">
        <v>22.94</v>
      </c>
      <c r="J23" s="154">
        <v>22.5</v>
      </c>
      <c r="K23" s="154">
        <v>38.409999999999997</v>
      </c>
      <c r="L23" s="154">
        <v>25</v>
      </c>
      <c r="M23" s="154">
        <v>27.1</v>
      </c>
      <c r="N23" s="154">
        <v>25.96</v>
      </c>
      <c r="O23" s="154">
        <v>22.9</v>
      </c>
      <c r="P23" s="154">
        <v>21.74295</v>
      </c>
      <c r="Q23" s="154">
        <v>30.43</v>
      </c>
    </row>
    <row r="24" spans="1:17" x14ac:dyDescent="0.3">
      <c r="A24" s="1"/>
      <c r="B24" s="156" t="s">
        <v>1737</v>
      </c>
      <c r="C24" s="154">
        <v>24</v>
      </c>
      <c r="D24" s="154">
        <v>31.56</v>
      </c>
      <c r="E24" s="154">
        <v>31.56</v>
      </c>
      <c r="F24" s="154">
        <v>22.6</v>
      </c>
      <c r="G24" s="154">
        <v>22.6</v>
      </c>
      <c r="H24" s="154">
        <v>22.58</v>
      </c>
      <c r="I24" s="154">
        <v>22.58</v>
      </c>
      <c r="J24" s="154">
        <v>22.2</v>
      </c>
      <c r="K24" s="154">
        <v>37.79</v>
      </c>
      <c r="L24" s="154">
        <v>25.1</v>
      </c>
      <c r="M24" s="154">
        <v>26.2</v>
      </c>
      <c r="N24" s="154">
        <v>25.89</v>
      </c>
      <c r="O24" s="154">
        <v>22.3</v>
      </c>
      <c r="P24" s="154">
        <v>21.716850000000001</v>
      </c>
      <c r="Q24" s="154">
        <v>31.11</v>
      </c>
    </row>
    <row r="25" spans="1:17" x14ac:dyDescent="0.3">
      <c r="A25" s="1"/>
      <c r="B25" s="156" t="s">
        <v>205</v>
      </c>
      <c r="C25" s="154">
        <v>22</v>
      </c>
      <c r="D25" s="154">
        <v>32.14</v>
      </c>
      <c r="E25" s="154">
        <v>32.14</v>
      </c>
      <c r="F25" s="154">
        <v>22.7</v>
      </c>
      <c r="G25" s="154">
        <v>22.7</v>
      </c>
      <c r="H25" s="154">
        <v>22.29</v>
      </c>
      <c r="I25" s="154">
        <v>22.29</v>
      </c>
      <c r="J25" s="154">
        <v>21.7</v>
      </c>
      <c r="K25" s="154">
        <v>37.479999999999997</v>
      </c>
      <c r="L25" s="154">
        <v>24.4</v>
      </c>
      <c r="M25" s="154">
        <v>25</v>
      </c>
      <c r="N25" s="154">
        <v>25.77</v>
      </c>
      <c r="O25" s="154">
        <v>21.95</v>
      </c>
      <c r="P25" s="154">
        <v>21.46191</v>
      </c>
      <c r="Q25" s="154">
        <v>28.57</v>
      </c>
    </row>
    <row r="26" spans="1:17" x14ac:dyDescent="0.3">
      <c r="A26" s="1"/>
      <c r="B26" s="156" t="s">
        <v>1738</v>
      </c>
      <c r="C26" s="154">
        <v>22</v>
      </c>
      <c r="D26" s="154">
        <v>32.549999999999997</v>
      </c>
      <c r="E26" s="154">
        <v>32.549999999999997</v>
      </c>
      <c r="F26" s="154">
        <v>23</v>
      </c>
      <c r="G26" s="154">
        <v>23</v>
      </c>
      <c r="H26" s="154">
        <v>22.72</v>
      </c>
      <c r="I26" s="154">
        <v>22.72</v>
      </c>
      <c r="J26" s="154">
        <v>21.5</v>
      </c>
      <c r="K26" s="154">
        <v>37.380000000000003</v>
      </c>
      <c r="L26" s="154">
        <v>23.6</v>
      </c>
      <c r="M26" s="154">
        <v>23.4</v>
      </c>
      <c r="N26" s="154">
        <v>25.6</v>
      </c>
      <c r="O26" s="154">
        <v>21.675000000000001</v>
      </c>
      <c r="P26" s="154">
        <v>21.206980000000001</v>
      </c>
      <c r="Q26" s="154">
        <v>26.48</v>
      </c>
    </row>
    <row r="27" spans="1:17" x14ac:dyDescent="0.3">
      <c r="A27" s="1"/>
      <c r="B27" s="156" t="s">
        <v>322</v>
      </c>
      <c r="C27" s="154">
        <v>22</v>
      </c>
      <c r="D27" s="154">
        <v>32.36</v>
      </c>
      <c r="E27" s="154">
        <v>32.36</v>
      </c>
      <c r="F27" s="154">
        <v>22.6</v>
      </c>
      <c r="G27" s="154">
        <v>22.6</v>
      </c>
      <c r="H27" s="154">
        <v>22.42</v>
      </c>
      <c r="I27" s="154">
        <v>22.42</v>
      </c>
      <c r="J27" s="154">
        <v>21.2</v>
      </c>
      <c r="K27" s="154">
        <v>36.450000000000003</v>
      </c>
      <c r="L27" s="154">
        <v>22.3</v>
      </c>
      <c r="M27" s="154">
        <v>22.7</v>
      </c>
      <c r="N27" s="154">
        <v>20.95</v>
      </c>
      <c r="O27" s="154">
        <v>21.425000000000001</v>
      </c>
      <c r="P27" s="154">
        <v>21.02431</v>
      </c>
      <c r="Q27" s="154">
        <v>26.13</v>
      </c>
    </row>
    <row r="28" spans="1:17" x14ac:dyDescent="0.3">
      <c r="A28" s="1"/>
      <c r="B28" s="156" t="s">
        <v>494</v>
      </c>
      <c r="C28" s="154">
        <v>21</v>
      </c>
      <c r="D28" s="154">
        <v>27.59</v>
      </c>
      <c r="E28" s="154">
        <v>27.59</v>
      </c>
      <c r="F28" s="154">
        <v>22.6</v>
      </c>
      <c r="G28" s="154">
        <v>22.6</v>
      </c>
      <c r="H28" s="154">
        <v>22.1</v>
      </c>
      <c r="I28" s="154">
        <v>22.1</v>
      </c>
      <c r="J28" s="154">
        <v>21.2</v>
      </c>
      <c r="K28" s="154">
        <v>35.270000000000003</v>
      </c>
      <c r="L28" s="154">
        <v>21.8</v>
      </c>
      <c r="M28" s="154">
        <v>22.5</v>
      </c>
      <c r="N28" s="154">
        <v>21.5</v>
      </c>
      <c r="O28" s="154">
        <v>21.35</v>
      </c>
      <c r="P28" s="154">
        <v>20.842639999999999</v>
      </c>
      <c r="Q28" s="154">
        <v>25.86</v>
      </c>
    </row>
    <row r="29" spans="1:17" x14ac:dyDescent="0.3">
      <c r="A29" s="1"/>
      <c r="B29" s="156" t="s">
        <v>1739</v>
      </c>
      <c r="C29" s="154">
        <v>22</v>
      </c>
      <c r="D29" s="154">
        <v>25.71</v>
      </c>
      <c r="E29" s="154">
        <v>25.71</v>
      </c>
      <c r="F29" s="154">
        <v>22.6</v>
      </c>
      <c r="G29" s="154">
        <v>22.6</v>
      </c>
      <c r="H29" s="154">
        <v>21.91</v>
      </c>
      <c r="I29" s="154">
        <v>21.91</v>
      </c>
      <c r="J29" s="154">
        <v>21.2</v>
      </c>
      <c r="K29" s="154">
        <v>34.83</v>
      </c>
      <c r="L29" s="154">
        <v>21.4</v>
      </c>
      <c r="M29" s="154">
        <v>22.4</v>
      </c>
      <c r="N29" s="154">
        <v>21.77</v>
      </c>
      <c r="O29" s="154">
        <v>21.5</v>
      </c>
      <c r="P29" s="154">
        <v>21.251139999999999</v>
      </c>
      <c r="Q29" s="154">
        <v>25.54</v>
      </c>
    </row>
    <row r="30" spans="1:17" x14ac:dyDescent="0.3">
      <c r="A30" s="1"/>
      <c r="B30" s="156" t="s">
        <v>1740</v>
      </c>
      <c r="C30" s="154">
        <v>19</v>
      </c>
      <c r="D30" s="154">
        <v>25.49</v>
      </c>
      <c r="E30" s="154">
        <v>25.49</v>
      </c>
      <c r="F30" s="154">
        <v>22.7</v>
      </c>
      <c r="G30" s="154">
        <v>22.7</v>
      </c>
      <c r="H30" s="154">
        <v>21.71</v>
      </c>
      <c r="I30" s="154">
        <v>21.71</v>
      </c>
      <c r="J30" s="154">
        <v>21.2</v>
      </c>
      <c r="K30" s="154">
        <v>34.69</v>
      </c>
      <c r="L30" s="154">
        <v>21.5</v>
      </c>
      <c r="M30" s="154">
        <v>22.3</v>
      </c>
      <c r="N30" s="154">
        <v>21.77</v>
      </c>
      <c r="O30" s="154">
        <v>21.7</v>
      </c>
      <c r="P30" s="154">
        <v>21.267199999999999</v>
      </c>
      <c r="Q30" s="154">
        <v>24.97</v>
      </c>
    </row>
    <row r="31" spans="1:17" x14ac:dyDescent="0.3">
      <c r="A31" s="1"/>
      <c r="B31" s="156" t="s">
        <v>1741</v>
      </c>
      <c r="C31" s="154">
        <v>19</v>
      </c>
      <c r="D31" s="154">
        <v>25.28</v>
      </c>
      <c r="E31" s="154">
        <v>25.28</v>
      </c>
      <c r="F31" s="154">
        <v>22.9</v>
      </c>
      <c r="G31" s="154">
        <v>22.9</v>
      </c>
      <c r="H31" s="154">
        <v>21.62</v>
      </c>
      <c r="I31" s="154">
        <v>21.62</v>
      </c>
      <c r="J31" s="154">
        <v>20.9</v>
      </c>
      <c r="K31" s="154">
        <v>34.67</v>
      </c>
      <c r="L31" s="154">
        <v>21.3</v>
      </c>
      <c r="M31" s="154">
        <v>22.3</v>
      </c>
      <c r="N31" s="154">
        <v>21.75</v>
      </c>
      <c r="O31" s="154">
        <v>21.65</v>
      </c>
      <c r="P31" s="154">
        <v>21.418759999999999</v>
      </c>
      <c r="Q31" s="154">
        <v>24.68</v>
      </c>
    </row>
    <row r="32" spans="1:17" x14ac:dyDescent="0.3">
      <c r="A32" s="1"/>
      <c r="B32" s="156" t="s">
        <v>1742</v>
      </c>
      <c r="C32" s="154">
        <v>19</v>
      </c>
      <c r="D32" s="154">
        <v>25.24</v>
      </c>
      <c r="E32" s="154">
        <v>25.24</v>
      </c>
      <c r="F32" s="154">
        <v>22.9</v>
      </c>
      <c r="G32" s="154">
        <v>22.9</v>
      </c>
      <c r="H32" s="154">
        <v>21.46</v>
      </c>
      <c r="I32" s="154">
        <v>21.46</v>
      </c>
      <c r="J32" s="154">
        <v>20.6</v>
      </c>
      <c r="K32" s="154">
        <v>34.15</v>
      </c>
      <c r="L32" s="154">
        <v>21.4</v>
      </c>
      <c r="M32" s="154">
        <v>22.3</v>
      </c>
      <c r="N32" s="154">
        <v>22.01</v>
      </c>
      <c r="O32" s="154">
        <v>21.774999999999999</v>
      </c>
      <c r="P32" s="154">
        <v>21.544219999999999</v>
      </c>
      <c r="Q32" s="154">
        <v>24.66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1744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57</v>
      </c>
      <c r="C7" s="3" t="s">
        <v>3</v>
      </c>
      <c r="D7" s="3" t="s">
        <v>1745</v>
      </c>
      <c r="E7" s="3" t="s">
        <v>1746</v>
      </c>
      <c r="F7" s="3" t="s">
        <v>1747</v>
      </c>
      <c r="G7" s="3" t="s">
        <v>8</v>
      </c>
      <c r="H7" s="3" t="s">
        <v>1640</v>
      </c>
    </row>
    <row r="8" spans="1:8" x14ac:dyDescent="0.3">
      <c r="A8" s="1"/>
      <c r="B8" s="4" t="s">
        <v>61</v>
      </c>
      <c r="C8" s="157" t="s">
        <v>257</v>
      </c>
      <c r="D8" s="157" t="s">
        <v>1748</v>
      </c>
      <c r="E8" s="154">
        <v>130</v>
      </c>
      <c r="F8" s="4" t="s">
        <v>349</v>
      </c>
      <c r="G8" s="4" t="s">
        <v>1749</v>
      </c>
      <c r="H8" s="158"/>
    </row>
    <row r="9" spans="1:8" x14ac:dyDescent="0.3">
      <c r="A9" s="1"/>
      <c r="B9" s="4" t="s">
        <v>61</v>
      </c>
      <c r="C9" s="157" t="s">
        <v>76</v>
      </c>
      <c r="D9" s="157" t="s">
        <v>1750</v>
      </c>
      <c r="E9" s="154">
        <v>396.44</v>
      </c>
      <c r="F9" s="4" t="s">
        <v>349</v>
      </c>
      <c r="G9" s="4" t="s">
        <v>1749</v>
      </c>
      <c r="H9" s="158"/>
    </row>
    <row r="10" spans="1:8" x14ac:dyDescent="0.3">
      <c r="A10" s="1"/>
      <c r="B10" s="4" t="s">
        <v>61</v>
      </c>
      <c r="C10" s="157" t="s">
        <v>84</v>
      </c>
      <c r="D10" s="157" t="s">
        <v>1751</v>
      </c>
      <c r="E10" s="154">
        <v>3942.3150000000001</v>
      </c>
      <c r="F10" s="4" t="s">
        <v>349</v>
      </c>
      <c r="G10" s="4" t="s">
        <v>1749</v>
      </c>
      <c r="H10" s="158"/>
    </row>
    <row r="11" spans="1:8" x14ac:dyDescent="0.3">
      <c r="A11" s="1"/>
      <c r="B11" s="4" t="s">
        <v>61</v>
      </c>
      <c r="C11" s="157" t="s">
        <v>96</v>
      </c>
      <c r="D11" s="157" t="s">
        <v>1752</v>
      </c>
      <c r="E11" s="154">
        <v>2380</v>
      </c>
      <c r="F11" s="4" t="s">
        <v>349</v>
      </c>
      <c r="G11" s="4" t="s">
        <v>1749</v>
      </c>
      <c r="H11" s="158"/>
    </row>
    <row r="12" spans="1:8" x14ac:dyDescent="0.3">
      <c r="A12" s="1"/>
      <c r="B12" s="4" t="s">
        <v>61</v>
      </c>
      <c r="C12" s="157" t="s">
        <v>99</v>
      </c>
      <c r="D12" s="157" t="s">
        <v>1753</v>
      </c>
      <c r="E12" s="154">
        <v>3737</v>
      </c>
      <c r="F12" s="4" t="s">
        <v>349</v>
      </c>
      <c r="G12" s="4" t="s">
        <v>1749</v>
      </c>
      <c r="H12" s="158"/>
    </row>
    <row r="13" spans="1:8" x14ac:dyDescent="0.3">
      <c r="A13" s="1"/>
      <c r="B13" s="4" t="s">
        <v>61</v>
      </c>
      <c r="C13" s="157" t="s">
        <v>99</v>
      </c>
      <c r="D13" s="157" t="s">
        <v>1754</v>
      </c>
      <c r="E13" s="154">
        <v>1337</v>
      </c>
      <c r="F13" s="4" t="s">
        <v>349</v>
      </c>
      <c r="G13" s="4" t="s">
        <v>1749</v>
      </c>
      <c r="H13" s="158"/>
    </row>
    <row r="14" spans="1:8" x14ac:dyDescent="0.3">
      <c r="A14" s="1"/>
      <c r="B14" s="4" t="s">
        <v>61</v>
      </c>
      <c r="C14" s="157" t="s">
        <v>121</v>
      </c>
      <c r="D14" s="157" t="s">
        <v>1755</v>
      </c>
      <c r="E14" s="154">
        <v>2100</v>
      </c>
      <c r="F14" s="4" t="s">
        <v>349</v>
      </c>
      <c r="G14" s="4" t="s">
        <v>1749</v>
      </c>
      <c r="H14" s="158"/>
    </row>
    <row r="15" spans="1:8" x14ac:dyDescent="0.3">
      <c r="A15" s="1"/>
      <c r="B15" s="4" t="s">
        <v>61</v>
      </c>
      <c r="C15" s="157" t="s">
        <v>153</v>
      </c>
      <c r="D15" s="157" t="s">
        <v>1756</v>
      </c>
      <c r="E15" s="154">
        <v>1462</v>
      </c>
      <c r="F15" s="4" t="s">
        <v>349</v>
      </c>
      <c r="G15" s="4" t="s">
        <v>1749</v>
      </c>
      <c r="H15" s="158"/>
    </row>
    <row r="16" spans="1:8" x14ac:dyDescent="0.3">
      <c r="A16" s="1"/>
      <c r="B16" s="4" t="s">
        <v>61</v>
      </c>
      <c r="C16" s="157" t="s">
        <v>158</v>
      </c>
      <c r="D16" s="157" t="s">
        <v>1757</v>
      </c>
      <c r="E16" s="154">
        <v>0</v>
      </c>
      <c r="F16" s="4" t="s">
        <v>349</v>
      </c>
      <c r="G16" s="4" t="s">
        <v>1749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21" activePane="bottomRight" state="frozen"/>
      <selection pane="topRight" activeCell="C1" sqref="C1"/>
      <selection pane="bottomLeft" activeCell="A8" sqref="A8"/>
      <selection pane="bottomRight" activeCell="A21" sqref="A21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19" t="s">
        <v>1758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</row>
    <row r="5" spans="1:44" ht="22.05" hidden="1" customHeight="1" x14ac:dyDescent="0.3">
      <c r="A5" s="205" t="s">
        <v>57</v>
      </c>
      <c r="B5" s="205" t="s">
        <v>601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5"/>
      <c r="B6" s="205"/>
      <c r="C6" s="238" t="s">
        <v>653</v>
      </c>
      <c r="D6" s="238" t="s">
        <v>175</v>
      </c>
      <c r="E6" s="238" t="s">
        <v>654</v>
      </c>
      <c r="F6" s="238" t="s">
        <v>651</v>
      </c>
      <c r="G6" s="238" t="s">
        <v>644</v>
      </c>
      <c r="H6" s="238" t="s">
        <v>626</v>
      </c>
      <c r="I6" s="238" t="s">
        <v>645</v>
      </c>
      <c r="J6" s="238"/>
      <c r="K6" s="238" t="s">
        <v>293</v>
      </c>
      <c r="L6" s="238" t="s">
        <v>84</v>
      </c>
      <c r="M6" s="238"/>
      <c r="N6" s="238"/>
      <c r="O6" s="238"/>
      <c r="P6" s="238"/>
      <c r="Q6" s="238"/>
      <c r="R6" s="238" t="s">
        <v>627</v>
      </c>
      <c r="S6" s="238" t="s">
        <v>340</v>
      </c>
      <c r="T6" s="238" t="s">
        <v>344</v>
      </c>
      <c r="U6" s="238" t="s">
        <v>647</v>
      </c>
      <c r="V6" s="238" t="s">
        <v>99</v>
      </c>
      <c r="W6" s="238"/>
      <c r="X6" s="238"/>
      <c r="Y6" s="238"/>
      <c r="Z6" s="238" t="s">
        <v>628</v>
      </c>
      <c r="AA6" s="238" t="s">
        <v>648</v>
      </c>
      <c r="AB6" s="238" t="s">
        <v>636</v>
      </c>
      <c r="AC6" s="238" t="s">
        <v>121</v>
      </c>
      <c r="AD6" s="238"/>
      <c r="AE6" s="238"/>
      <c r="AF6" s="238"/>
      <c r="AG6" s="238" t="s">
        <v>405</v>
      </c>
      <c r="AH6" s="238" t="s">
        <v>410</v>
      </c>
      <c r="AI6" s="238" t="s">
        <v>422</v>
      </c>
      <c r="AJ6" s="238"/>
      <c r="AK6" s="238"/>
      <c r="AL6" s="238"/>
      <c r="AM6" s="238"/>
      <c r="AN6" s="238"/>
      <c r="AO6" s="238"/>
      <c r="AP6" s="238"/>
      <c r="AQ6" s="238"/>
      <c r="AR6" s="238" t="s">
        <v>649</v>
      </c>
    </row>
    <row r="7" spans="1:44" ht="57" customHeight="1" x14ac:dyDescent="0.3">
      <c r="A7" s="205"/>
      <c r="B7" s="205"/>
      <c r="C7" s="9" t="s">
        <v>1759</v>
      </c>
      <c r="D7" s="9" t="s">
        <v>1760</v>
      </c>
      <c r="E7" s="9" t="s">
        <v>1761</v>
      </c>
      <c r="F7" s="9" t="s">
        <v>1762</v>
      </c>
      <c r="G7" s="9" t="s">
        <v>1763</v>
      </c>
      <c r="H7" s="9" t="s">
        <v>1764</v>
      </c>
      <c r="I7" s="9" t="s">
        <v>1765</v>
      </c>
      <c r="J7" s="9" t="s">
        <v>1766</v>
      </c>
      <c r="K7" s="9" t="s">
        <v>1767</v>
      </c>
      <c r="L7" s="9" t="s">
        <v>1768</v>
      </c>
      <c r="M7" s="9" t="s">
        <v>1769</v>
      </c>
      <c r="N7" s="9" t="s">
        <v>1770</v>
      </c>
      <c r="O7" s="9" t="s">
        <v>1771</v>
      </c>
      <c r="P7" s="9" t="s">
        <v>1772</v>
      </c>
      <c r="Q7" s="9" t="s">
        <v>1773</v>
      </c>
      <c r="R7" s="9" t="s">
        <v>1774</v>
      </c>
      <c r="S7" s="9" t="s">
        <v>1775</v>
      </c>
      <c r="T7" s="9" t="s">
        <v>1776</v>
      </c>
      <c r="U7" s="9" t="s">
        <v>1777</v>
      </c>
      <c r="V7" s="9" t="s">
        <v>1778</v>
      </c>
      <c r="W7" s="9" t="s">
        <v>1779</v>
      </c>
      <c r="X7" s="9" t="s">
        <v>1780</v>
      </c>
      <c r="Y7" s="9" t="s">
        <v>1781</v>
      </c>
      <c r="Z7" s="9" t="s">
        <v>1782</v>
      </c>
      <c r="AA7" s="9" t="s">
        <v>1783</v>
      </c>
      <c r="AB7" s="9" t="s">
        <v>1784</v>
      </c>
      <c r="AC7" s="9" t="s">
        <v>1785</v>
      </c>
      <c r="AD7" s="9" t="s">
        <v>1786</v>
      </c>
      <c r="AE7" s="9" t="s">
        <v>1787</v>
      </c>
      <c r="AF7" s="9" t="s">
        <v>1788</v>
      </c>
      <c r="AG7" s="9" t="s">
        <v>1789</v>
      </c>
      <c r="AH7" s="9" t="s">
        <v>1790</v>
      </c>
      <c r="AI7" s="9" t="s">
        <v>1791</v>
      </c>
      <c r="AJ7" s="9" t="s">
        <v>1792</v>
      </c>
      <c r="AK7" s="9" t="s">
        <v>1793</v>
      </c>
      <c r="AL7" s="9" t="s">
        <v>1794</v>
      </c>
      <c r="AM7" s="9" t="s">
        <v>1795</v>
      </c>
      <c r="AN7" s="9" t="s">
        <v>1796</v>
      </c>
      <c r="AO7" s="9" t="s">
        <v>1797</v>
      </c>
      <c r="AP7" s="9" t="s">
        <v>1798</v>
      </c>
      <c r="AQ7" s="9" t="s">
        <v>1799</v>
      </c>
      <c r="AR7" s="9" t="s">
        <v>1800</v>
      </c>
    </row>
    <row r="8" spans="1:44" ht="24" customHeight="1" x14ac:dyDescent="0.3">
      <c r="A8" s="13" t="s">
        <v>61</v>
      </c>
      <c r="B8" s="13" t="s">
        <v>826</v>
      </c>
      <c r="C8" s="73">
        <v>24</v>
      </c>
      <c r="D8" s="73">
        <v>0</v>
      </c>
      <c r="E8" s="73">
        <v>9.5500000000000007</v>
      </c>
      <c r="F8" s="73">
        <v>20.346879999999999</v>
      </c>
      <c r="G8" s="73"/>
      <c r="H8" s="73"/>
      <c r="I8" s="73">
        <v>7.9</v>
      </c>
      <c r="J8" s="73">
        <v>8.8000000000000007</v>
      </c>
      <c r="K8" s="73">
        <v>10.32</v>
      </c>
      <c r="L8" s="73">
        <v>12.07</v>
      </c>
      <c r="M8" s="73">
        <v>12.07</v>
      </c>
      <c r="N8" s="73">
        <v>12.07</v>
      </c>
      <c r="O8" s="73">
        <v>12.07</v>
      </c>
      <c r="P8" s="73"/>
      <c r="Q8" s="73"/>
      <c r="R8" s="73"/>
      <c r="S8" s="73">
        <v>6</v>
      </c>
      <c r="T8" s="73">
        <v>8</v>
      </c>
      <c r="U8" s="73"/>
      <c r="V8" s="73"/>
      <c r="W8" s="73"/>
      <c r="X8" s="73"/>
      <c r="Y8" s="73"/>
      <c r="Z8" s="73"/>
      <c r="AA8" s="73"/>
      <c r="AB8" s="73"/>
      <c r="AC8" s="73">
        <v>9.2011699999999994</v>
      </c>
      <c r="AD8" s="73">
        <v>7.9111399999999996</v>
      </c>
      <c r="AE8" s="73"/>
      <c r="AF8" s="73"/>
      <c r="AG8" s="73">
        <v>10.89</v>
      </c>
      <c r="AH8" s="73">
        <v>10.83</v>
      </c>
      <c r="AI8" s="73">
        <v>493.55822000000001</v>
      </c>
      <c r="AJ8" s="73">
        <v>493.55822000000001</v>
      </c>
      <c r="AK8" s="73">
        <v>490.35329000000002</v>
      </c>
      <c r="AL8" s="73">
        <v>451.89420999999999</v>
      </c>
      <c r="AM8" s="73">
        <v>0</v>
      </c>
      <c r="AN8" s="73">
        <v>274.51758999999998</v>
      </c>
      <c r="AO8" s="73">
        <v>294.12599</v>
      </c>
      <c r="AP8" s="73">
        <v>0</v>
      </c>
      <c r="AQ8" s="73">
        <v>293.86799999999999</v>
      </c>
      <c r="AR8" s="73"/>
    </row>
    <row r="9" spans="1:44" ht="24" customHeight="1" x14ac:dyDescent="0.3">
      <c r="A9" s="16" t="s">
        <v>61</v>
      </c>
      <c r="B9" s="16" t="s">
        <v>827</v>
      </c>
      <c r="C9" s="74">
        <v>24</v>
      </c>
      <c r="D9" s="74">
        <v>0</v>
      </c>
      <c r="E9" s="74">
        <v>10.02</v>
      </c>
      <c r="F9" s="74">
        <v>20.346879999999999</v>
      </c>
      <c r="G9" s="74"/>
      <c r="H9" s="74"/>
      <c r="I9" s="74">
        <v>8</v>
      </c>
      <c r="J9" s="74">
        <v>8.5</v>
      </c>
      <c r="K9" s="74">
        <v>10.51</v>
      </c>
      <c r="L9" s="74">
        <v>12.69</v>
      </c>
      <c r="M9" s="74">
        <v>12.69</v>
      </c>
      <c r="N9" s="74">
        <v>12.69</v>
      </c>
      <c r="O9" s="74">
        <v>12.69</v>
      </c>
      <c r="P9" s="74"/>
      <c r="Q9" s="74"/>
      <c r="R9" s="74"/>
      <c r="S9" s="74">
        <v>6</v>
      </c>
      <c r="T9" s="74">
        <v>8</v>
      </c>
      <c r="U9" s="74"/>
      <c r="V9" s="74"/>
      <c r="W9" s="74"/>
      <c r="X9" s="74"/>
      <c r="Y9" s="74"/>
      <c r="Z9" s="74"/>
      <c r="AA9" s="74"/>
      <c r="AB9" s="74"/>
      <c r="AC9" s="74">
        <v>7.0991299999999997</v>
      </c>
      <c r="AD9" s="74">
        <v>7.46793</v>
      </c>
      <c r="AE9" s="74"/>
      <c r="AF9" s="74"/>
      <c r="AG9" s="74">
        <v>10.71</v>
      </c>
      <c r="AH9" s="74">
        <v>11.9</v>
      </c>
      <c r="AI9" s="74">
        <v>490.35329000000002</v>
      </c>
      <c r="AJ9" s="74">
        <v>490.35329000000002</v>
      </c>
      <c r="AK9" s="74">
        <v>490.35329000000002</v>
      </c>
      <c r="AL9" s="74">
        <v>451.89420999999999</v>
      </c>
      <c r="AM9" s="74">
        <v>0</v>
      </c>
      <c r="AN9" s="74">
        <v>274.51758999999998</v>
      </c>
      <c r="AO9" s="74">
        <v>294.12599</v>
      </c>
      <c r="AP9" s="74">
        <v>0</v>
      </c>
      <c r="AQ9" s="74">
        <v>293.86799999999999</v>
      </c>
      <c r="AR9" s="74"/>
    </row>
    <row r="10" spans="1:44" ht="24" customHeight="1" x14ac:dyDescent="0.3">
      <c r="A10" s="16" t="s">
        <v>61</v>
      </c>
      <c r="B10" s="16" t="s">
        <v>828</v>
      </c>
      <c r="C10" s="74">
        <v>25</v>
      </c>
      <c r="D10" s="74">
        <v>0</v>
      </c>
      <c r="E10" s="74">
        <v>10.76</v>
      </c>
      <c r="F10" s="74">
        <v>20.346879999999999</v>
      </c>
      <c r="G10" s="74"/>
      <c r="H10" s="74"/>
      <c r="I10" s="74">
        <v>8.1999999999999993</v>
      </c>
      <c r="J10" s="74">
        <v>9</v>
      </c>
      <c r="K10" s="74">
        <v>10.38</v>
      </c>
      <c r="L10" s="74">
        <v>11.47</v>
      </c>
      <c r="M10" s="74">
        <v>11.47</v>
      </c>
      <c r="N10" s="74">
        <v>11.47</v>
      </c>
      <c r="O10" s="74">
        <v>11.47</v>
      </c>
      <c r="P10" s="74"/>
      <c r="Q10" s="74"/>
      <c r="R10" s="74"/>
      <c r="S10" s="74">
        <v>6</v>
      </c>
      <c r="T10" s="74">
        <v>7</v>
      </c>
      <c r="U10" s="74"/>
      <c r="V10" s="74"/>
      <c r="W10" s="74"/>
      <c r="X10" s="74"/>
      <c r="Y10" s="74"/>
      <c r="Z10" s="74"/>
      <c r="AA10" s="74"/>
      <c r="AB10" s="74"/>
      <c r="AC10" s="74">
        <v>8.2789300000000008</v>
      </c>
      <c r="AD10" s="74">
        <v>7.4264400000000004</v>
      </c>
      <c r="AE10" s="74"/>
      <c r="AF10" s="74"/>
      <c r="AG10" s="74">
        <v>10.83</v>
      </c>
      <c r="AH10" s="74">
        <v>11.79</v>
      </c>
      <c r="AI10" s="74">
        <v>487.14837</v>
      </c>
      <c r="AJ10" s="74">
        <v>490.35329000000002</v>
      </c>
      <c r="AK10" s="74">
        <v>490.35329000000002</v>
      </c>
      <c r="AL10" s="74">
        <v>451.89420999999999</v>
      </c>
      <c r="AM10" s="74">
        <v>0</v>
      </c>
      <c r="AN10" s="74">
        <v>274.51758999999998</v>
      </c>
      <c r="AO10" s="74">
        <v>294.12599</v>
      </c>
      <c r="AP10" s="74">
        <v>0</v>
      </c>
      <c r="AQ10" s="74">
        <v>293.86799999999999</v>
      </c>
      <c r="AR10" s="74"/>
    </row>
    <row r="11" spans="1:44" ht="24" customHeight="1" x14ac:dyDescent="0.3">
      <c r="A11" s="16" t="s">
        <v>61</v>
      </c>
      <c r="B11" s="16" t="s">
        <v>829</v>
      </c>
      <c r="C11" s="74">
        <v>25</v>
      </c>
      <c r="D11" s="74">
        <v>0</v>
      </c>
      <c r="E11" s="74">
        <v>10.11</v>
      </c>
      <c r="F11" s="74">
        <v>20.346879999999999</v>
      </c>
      <c r="G11" s="74"/>
      <c r="H11" s="74"/>
      <c r="I11" s="74">
        <v>8.3000000000000007</v>
      </c>
      <c r="J11" s="74">
        <v>8.3000000000000007</v>
      </c>
      <c r="K11" s="74">
        <v>10.72</v>
      </c>
      <c r="L11" s="74">
        <v>12.25</v>
      </c>
      <c r="M11" s="74">
        <v>12.25</v>
      </c>
      <c r="N11" s="74">
        <v>12.25</v>
      </c>
      <c r="O11" s="74">
        <v>12.25</v>
      </c>
      <c r="P11" s="74"/>
      <c r="Q11" s="74"/>
      <c r="R11" s="74"/>
      <c r="S11" s="74">
        <v>6</v>
      </c>
      <c r="T11" s="74">
        <v>7</v>
      </c>
      <c r="U11" s="74"/>
      <c r="V11" s="74"/>
      <c r="W11" s="74"/>
      <c r="X11" s="74"/>
      <c r="Y11" s="74"/>
      <c r="Z11" s="74"/>
      <c r="AA11" s="74"/>
      <c r="AB11" s="74"/>
      <c r="AC11" s="74">
        <v>8.9603800000000007</v>
      </c>
      <c r="AD11" s="74">
        <v>7.8404400000000001</v>
      </c>
      <c r="AE11" s="74"/>
      <c r="AF11" s="74"/>
      <c r="AG11" s="74">
        <v>11.37</v>
      </c>
      <c r="AH11" s="74">
        <v>11.54</v>
      </c>
      <c r="AI11" s="74">
        <v>493.55822000000001</v>
      </c>
      <c r="AJ11" s="74">
        <v>490.35329000000002</v>
      </c>
      <c r="AK11" s="74">
        <v>490.35329000000002</v>
      </c>
      <c r="AL11" s="74">
        <v>451.89420999999999</v>
      </c>
      <c r="AM11" s="74">
        <v>0</v>
      </c>
      <c r="AN11" s="74">
        <v>274.51758999999998</v>
      </c>
      <c r="AO11" s="74">
        <v>294.12599</v>
      </c>
      <c r="AP11" s="74">
        <v>0</v>
      </c>
      <c r="AQ11" s="74">
        <v>293.86799999999999</v>
      </c>
      <c r="AR11" s="74"/>
    </row>
    <row r="12" spans="1:44" ht="24" customHeight="1" x14ac:dyDescent="0.3">
      <c r="A12" s="16" t="s">
        <v>61</v>
      </c>
      <c r="B12" s="16" t="s">
        <v>830</v>
      </c>
      <c r="C12" s="74">
        <v>25</v>
      </c>
      <c r="D12" s="74">
        <v>0</v>
      </c>
      <c r="E12" s="74">
        <v>10.23</v>
      </c>
      <c r="F12" s="74">
        <v>20.346879999999999</v>
      </c>
      <c r="G12" s="74"/>
      <c r="H12" s="74"/>
      <c r="I12" s="74">
        <v>8.6999999999999993</v>
      </c>
      <c r="J12" s="74">
        <v>8.8000000000000007</v>
      </c>
      <c r="K12" s="74">
        <v>10.92</v>
      </c>
      <c r="L12" s="74">
        <v>11.54</v>
      </c>
      <c r="M12" s="74">
        <v>11.54</v>
      </c>
      <c r="N12" s="74">
        <v>11.54</v>
      </c>
      <c r="O12" s="74">
        <v>11.54</v>
      </c>
      <c r="P12" s="74"/>
      <c r="Q12" s="74"/>
      <c r="R12" s="74"/>
      <c r="S12" s="74">
        <v>6</v>
      </c>
      <c r="T12" s="74">
        <v>7</v>
      </c>
      <c r="U12" s="74"/>
      <c r="V12" s="74"/>
      <c r="W12" s="74"/>
      <c r="X12" s="74"/>
      <c r="Y12" s="74"/>
      <c r="Z12" s="74"/>
      <c r="AA12" s="74"/>
      <c r="AB12" s="74"/>
      <c r="AC12" s="74">
        <v>8.2197200000000006</v>
      </c>
      <c r="AD12" s="74">
        <v>7.7176099999999996</v>
      </c>
      <c r="AE12" s="74"/>
      <c r="AF12" s="74"/>
      <c r="AG12" s="74">
        <v>11.19</v>
      </c>
      <c r="AH12" s="74">
        <v>11.93</v>
      </c>
      <c r="AI12" s="74">
        <v>493.55822000000001</v>
      </c>
      <c r="AJ12" s="74">
        <v>490.35329000000002</v>
      </c>
      <c r="AK12" s="74">
        <v>490.35329000000002</v>
      </c>
      <c r="AL12" s="74">
        <v>451.89420999999999</v>
      </c>
      <c r="AM12" s="74">
        <v>0</v>
      </c>
      <c r="AN12" s="74">
        <v>274.51758999999998</v>
      </c>
      <c r="AO12" s="74">
        <v>294.12599</v>
      </c>
      <c r="AP12" s="74">
        <v>0</v>
      </c>
      <c r="AQ12" s="74">
        <v>293.86799999999999</v>
      </c>
      <c r="AR12" s="74"/>
    </row>
    <row r="13" spans="1:44" ht="24" customHeight="1" x14ac:dyDescent="0.3">
      <c r="A13" s="16" t="s">
        <v>61</v>
      </c>
      <c r="B13" s="16" t="s">
        <v>831</v>
      </c>
      <c r="C13" s="74">
        <v>25</v>
      </c>
      <c r="D13" s="74">
        <v>0</v>
      </c>
      <c r="E13" s="74">
        <v>11.07</v>
      </c>
      <c r="F13" s="74">
        <v>20.346879999999999</v>
      </c>
      <c r="G13" s="74"/>
      <c r="H13" s="74"/>
      <c r="I13" s="74">
        <v>8.1</v>
      </c>
      <c r="J13" s="74">
        <v>9.1999999999999993</v>
      </c>
      <c r="K13" s="74">
        <v>11.46</v>
      </c>
      <c r="L13" s="74">
        <v>11.02</v>
      </c>
      <c r="M13" s="74">
        <v>11.02</v>
      </c>
      <c r="N13" s="74">
        <v>11.02</v>
      </c>
      <c r="O13" s="74">
        <v>11.02</v>
      </c>
      <c r="P13" s="74"/>
      <c r="Q13" s="74"/>
      <c r="R13" s="74"/>
      <c r="S13" s="74">
        <v>6</v>
      </c>
      <c r="T13" s="74">
        <v>7</v>
      </c>
      <c r="U13" s="74"/>
      <c r="V13" s="74"/>
      <c r="W13" s="74"/>
      <c r="X13" s="74"/>
      <c r="Y13" s="74"/>
      <c r="Z13" s="74"/>
      <c r="AA13" s="74"/>
      <c r="AB13" s="74"/>
      <c r="AC13" s="74">
        <v>7.0008900000000001</v>
      </c>
      <c r="AD13" s="74">
        <v>7.7147100000000002</v>
      </c>
      <c r="AE13" s="74"/>
      <c r="AF13" s="74"/>
      <c r="AG13" s="74">
        <v>11.49</v>
      </c>
      <c r="AH13" s="74">
        <v>11.79</v>
      </c>
      <c r="AI13" s="74">
        <v>490.35329000000002</v>
      </c>
      <c r="AJ13" s="74">
        <v>490.35329000000002</v>
      </c>
      <c r="AK13" s="74">
        <v>490.35329000000002</v>
      </c>
      <c r="AL13" s="74">
        <v>451.89420999999999</v>
      </c>
      <c r="AM13" s="74">
        <v>0</v>
      </c>
      <c r="AN13" s="74">
        <v>274.51758999999998</v>
      </c>
      <c r="AO13" s="74">
        <v>294.12599</v>
      </c>
      <c r="AP13" s="74">
        <v>0</v>
      </c>
      <c r="AQ13" s="74">
        <v>293.86799999999999</v>
      </c>
      <c r="AR13" s="74"/>
    </row>
    <row r="14" spans="1:44" ht="24" customHeight="1" x14ac:dyDescent="0.3">
      <c r="A14" s="16" t="s">
        <v>61</v>
      </c>
      <c r="B14" s="16" t="s">
        <v>832</v>
      </c>
      <c r="C14" s="74">
        <v>24</v>
      </c>
      <c r="D14" s="74">
        <v>0</v>
      </c>
      <c r="E14" s="74">
        <v>11.54</v>
      </c>
      <c r="F14" s="74">
        <v>20.346879999999999</v>
      </c>
      <c r="G14" s="74"/>
      <c r="H14" s="74"/>
      <c r="I14" s="74">
        <v>8</v>
      </c>
      <c r="J14" s="74">
        <v>9.1999999999999993</v>
      </c>
      <c r="K14" s="74">
        <v>11.74</v>
      </c>
      <c r="L14" s="74">
        <v>10.68</v>
      </c>
      <c r="M14" s="74">
        <v>10.68</v>
      </c>
      <c r="N14" s="74">
        <v>10.68</v>
      </c>
      <c r="O14" s="74">
        <v>10.68</v>
      </c>
      <c r="P14" s="74"/>
      <c r="Q14" s="74"/>
      <c r="R14" s="74"/>
      <c r="S14" s="74">
        <v>6</v>
      </c>
      <c r="T14" s="74">
        <v>7</v>
      </c>
      <c r="U14" s="74"/>
      <c r="V14" s="74"/>
      <c r="W14" s="74"/>
      <c r="X14" s="74"/>
      <c r="Y14" s="74"/>
      <c r="Z14" s="74"/>
      <c r="AA14" s="74"/>
      <c r="AB14" s="74"/>
      <c r="AC14" s="74">
        <v>7.6267899999999997</v>
      </c>
      <c r="AD14" s="74">
        <v>7.6135599999999997</v>
      </c>
      <c r="AE14" s="74"/>
      <c r="AF14" s="74"/>
      <c r="AG14" s="74">
        <v>11.11</v>
      </c>
      <c r="AH14" s="74">
        <v>12.07</v>
      </c>
      <c r="AI14" s="74">
        <v>493.55822000000001</v>
      </c>
      <c r="AJ14" s="74">
        <v>490.35329000000002</v>
      </c>
      <c r="AK14" s="74">
        <v>490.35329000000002</v>
      </c>
      <c r="AL14" s="74">
        <v>451.89420999999999</v>
      </c>
      <c r="AM14" s="74">
        <v>0</v>
      </c>
      <c r="AN14" s="74">
        <v>274.51758999999998</v>
      </c>
      <c r="AO14" s="74">
        <v>294.12599</v>
      </c>
      <c r="AP14" s="74">
        <v>0</v>
      </c>
      <c r="AQ14" s="74">
        <v>293.86799999999999</v>
      </c>
      <c r="AR14" s="74"/>
    </row>
    <row r="15" spans="1:44" ht="24" customHeight="1" x14ac:dyDescent="0.3">
      <c r="A15" s="18" t="s">
        <v>61</v>
      </c>
      <c r="B15" s="18" t="s">
        <v>833</v>
      </c>
      <c r="C15" s="75">
        <v>24</v>
      </c>
      <c r="D15" s="75">
        <v>0</v>
      </c>
      <c r="E15" s="75">
        <v>11.06</v>
      </c>
      <c r="F15" s="75">
        <v>20.346879999999999</v>
      </c>
      <c r="G15" s="75"/>
      <c r="H15" s="75"/>
      <c r="I15" s="75">
        <v>8.1</v>
      </c>
      <c r="J15" s="75">
        <v>9.5</v>
      </c>
      <c r="K15" s="75">
        <v>10.31</v>
      </c>
      <c r="L15" s="75">
        <v>10.46</v>
      </c>
      <c r="M15" s="75">
        <v>10.46</v>
      </c>
      <c r="N15" s="75">
        <v>10.46</v>
      </c>
      <c r="O15" s="75">
        <v>10.46</v>
      </c>
      <c r="P15" s="75"/>
      <c r="Q15" s="75"/>
      <c r="R15" s="75"/>
      <c r="S15" s="75">
        <v>6</v>
      </c>
      <c r="T15" s="75">
        <v>8</v>
      </c>
      <c r="U15" s="75"/>
      <c r="V15" s="75"/>
      <c r="W15" s="75"/>
      <c r="X15" s="75"/>
      <c r="Y15" s="75"/>
      <c r="Z15" s="75"/>
      <c r="AA15" s="75"/>
      <c r="AB15" s="75"/>
      <c r="AC15" s="75">
        <v>7.2745699999999998</v>
      </c>
      <c r="AD15" s="75">
        <v>7.2334500000000004</v>
      </c>
      <c r="AE15" s="75"/>
      <c r="AF15" s="75"/>
      <c r="AG15" s="75">
        <v>10.3</v>
      </c>
      <c r="AH15" s="75">
        <v>11.2</v>
      </c>
      <c r="AI15" s="75">
        <v>490.35329000000002</v>
      </c>
      <c r="AJ15" s="75">
        <v>490.35329000000002</v>
      </c>
      <c r="AK15" s="75">
        <v>490.35329000000002</v>
      </c>
      <c r="AL15" s="75">
        <v>451.89420999999999</v>
      </c>
      <c r="AM15" s="75">
        <v>0</v>
      </c>
      <c r="AN15" s="75">
        <v>274.51758999999998</v>
      </c>
      <c r="AO15" s="75">
        <v>294.12599</v>
      </c>
      <c r="AP15" s="75">
        <v>0</v>
      </c>
      <c r="AQ15" s="75">
        <v>293.86799999999999</v>
      </c>
      <c r="AR15" s="75"/>
    </row>
    <row r="16" spans="1:44" ht="24" customHeight="1" x14ac:dyDescent="0.3">
      <c r="A16" s="13" t="s">
        <v>61</v>
      </c>
      <c r="B16" s="13" t="s">
        <v>834</v>
      </c>
      <c r="C16" s="73">
        <v>24</v>
      </c>
      <c r="D16" s="73">
        <v>0</v>
      </c>
      <c r="E16" s="73">
        <v>10.88</v>
      </c>
      <c r="F16" s="73">
        <v>20.346879999999999</v>
      </c>
      <c r="G16" s="73"/>
      <c r="H16" s="73"/>
      <c r="I16" s="73">
        <v>8.3000000000000007</v>
      </c>
      <c r="J16" s="73">
        <v>10</v>
      </c>
      <c r="K16" s="73">
        <v>10.93</v>
      </c>
      <c r="L16" s="73">
        <v>10.91</v>
      </c>
      <c r="M16" s="73">
        <v>10.91</v>
      </c>
      <c r="N16" s="73">
        <v>10.91</v>
      </c>
      <c r="O16" s="73">
        <v>10.91</v>
      </c>
      <c r="P16" s="73"/>
      <c r="Q16" s="73"/>
      <c r="R16" s="73"/>
      <c r="S16" s="73">
        <v>7</v>
      </c>
      <c r="T16" s="73">
        <v>8</v>
      </c>
      <c r="U16" s="73"/>
      <c r="V16" s="73"/>
      <c r="W16" s="73"/>
      <c r="X16" s="73"/>
      <c r="Y16" s="73"/>
      <c r="Z16" s="73"/>
      <c r="AA16" s="73"/>
      <c r="AB16" s="73"/>
      <c r="AC16" s="73">
        <v>9.1117000000000008</v>
      </c>
      <c r="AD16" s="73">
        <v>7.4990899999999998</v>
      </c>
      <c r="AE16" s="73"/>
      <c r="AF16" s="73"/>
      <c r="AG16" s="73">
        <v>10.85</v>
      </c>
      <c r="AH16" s="73">
        <v>11.03</v>
      </c>
      <c r="AI16" s="73">
        <v>490.35329000000002</v>
      </c>
      <c r="AJ16" s="73">
        <v>490.35329000000002</v>
      </c>
      <c r="AK16" s="73">
        <v>490.35329000000002</v>
      </c>
      <c r="AL16" s="73">
        <v>451.89420999999999</v>
      </c>
      <c r="AM16" s="73">
        <v>0</v>
      </c>
      <c r="AN16" s="73">
        <v>274.51758999999998</v>
      </c>
      <c r="AO16" s="73">
        <v>294.12599</v>
      </c>
      <c r="AP16" s="73">
        <v>0</v>
      </c>
      <c r="AQ16" s="73">
        <v>293.86799999999999</v>
      </c>
      <c r="AR16" s="73"/>
    </row>
    <row r="17" spans="1:44" ht="24" customHeight="1" x14ac:dyDescent="0.3">
      <c r="A17" s="16" t="s">
        <v>61</v>
      </c>
      <c r="B17" s="16" t="s">
        <v>835</v>
      </c>
      <c r="C17" s="74">
        <v>24</v>
      </c>
      <c r="D17" s="74">
        <v>0</v>
      </c>
      <c r="E17" s="74">
        <v>9.99</v>
      </c>
      <c r="F17" s="74">
        <v>20.346879999999999</v>
      </c>
      <c r="G17" s="74">
        <v>0</v>
      </c>
      <c r="H17" s="74">
        <v>0</v>
      </c>
      <c r="I17" s="74">
        <v>8.3000000000000007</v>
      </c>
      <c r="J17" s="74">
        <v>10.199999999999999</v>
      </c>
      <c r="K17" s="74">
        <v>10.4</v>
      </c>
      <c r="L17" s="74">
        <v>11.17</v>
      </c>
      <c r="M17" s="74">
        <v>11.17</v>
      </c>
      <c r="N17" s="74">
        <v>11.17</v>
      </c>
      <c r="O17" s="74">
        <v>11.17</v>
      </c>
      <c r="P17" s="74">
        <v>0</v>
      </c>
      <c r="Q17" s="74">
        <v>0</v>
      </c>
      <c r="R17" s="74">
        <v>0</v>
      </c>
      <c r="S17" s="74">
        <v>7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5.3781299999999996</v>
      </c>
      <c r="AD17" s="74">
        <v>7.0720799999999997</v>
      </c>
      <c r="AE17" s="74">
        <v>0</v>
      </c>
      <c r="AF17" s="74">
        <v>0</v>
      </c>
      <c r="AG17" s="74">
        <v>10.93</v>
      </c>
      <c r="AH17" s="74">
        <v>10.49</v>
      </c>
      <c r="AI17" s="74">
        <v>493.55822000000001</v>
      </c>
      <c r="AJ17" s="74">
        <v>490.35329000000002</v>
      </c>
      <c r="AK17" s="74">
        <v>490.35329000000002</v>
      </c>
      <c r="AL17" s="74">
        <v>451.89420999999999</v>
      </c>
      <c r="AM17" s="74">
        <v>0</v>
      </c>
      <c r="AN17" s="74">
        <v>274.51758999999998</v>
      </c>
      <c r="AO17" s="74">
        <v>294.12599</v>
      </c>
      <c r="AP17" s="74">
        <v>0</v>
      </c>
      <c r="AQ17" s="74">
        <v>293.86799999999999</v>
      </c>
      <c r="AR17" s="74">
        <v>0</v>
      </c>
    </row>
    <row r="18" spans="1:44" ht="24" customHeight="1" x14ac:dyDescent="0.3">
      <c r="A18" s="16" t="s">
        <v>61</v>
      </c>
      <c r="B18" s="16" t="s">
        <v>836</v>
      </c>
      <c r="C18" s="74">
        <v>25</v>
      </c>
      <c r="D18" s="74">
        <v>0</v>
      </c>
      <c r="E18" s="74">
        <v>10.65</v>
      </c>
      <c r="F18" s="74">
        <v>20.346879999999999</v>
      </c>
      <c r="G18" s="74">
        <v>0</v>
      </c>
      <c r="H18" s="74">
        <v>0</v>
      </c>
      <c r="I18" s="74">
        <v>8</v>
      </c>
      <c r="J18" s="74">
        <v>9.6999999999999993</v>
      </c>
      <c r="K18" s="74">
        <v>9.9700000000000006</v>
      </c>
      <c r="L18" s="74">
        <v>11.15</v>
      </c>
      <c r="M18" s="74">
        <v>11.15</v>
      </c>
      <c r="N18" s="74">
        <v>11.15</v>
      </c>
      <c r="O18" s="74">
        <v>11.15</v>
      </c>
      <c r="P18" s="74">
        <v>0</v>
      </c>
      <c r="Q18" s="74">
        <v>0</v>
      </c>
      <c r="R18" s="74">
        <v>0</v>
      </c>
      <c r="S18" s="74">
        <v>8</v>
      </c>
      <c r="T18" s="74">
        <v>8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6.75997</v>
      </c>
      <c r="AD18" s="74">
        <v>6.1193799999999996</v>
      </c>
      <c r="AE18" s="74">
        <v>0</v>
      </c>
      <c r="AF18" s="74">
        <v>0</v>
      </c>
      <c r="AG18" s="74">
        <v>10.55</v>
      </c>
      <c r="AH18" s="74">
        <v>9.9499999999999993</v>
      </c>
      <c r="AI18" s="74">
        <v>493.55822000000001</v>
      </c>
      <c r="AJ18" s="74">
        <v>490.35329000000002</v>
      </c>
      <c r="AK18" s="74">
        <v>490.35329000000002</v>
      </c>
      <c r="AL18" s="74">
        <v>451.89420999999999</v>
      </c>
      <c r="AM18" s="74">
        <v>0</v>
      </c>
      <c r="AN18" s="74">
        <v>274.51758999999998</v>
      </c>
      <c r="AO18" s="74">
        <v>294.12599</v>
      </c>
      <c r="AP18" s="74">
        <v>0</v>
      </c>
      <c r="AQ18" s="74">
        <v>293.86799999999999</v>
      </c>
      <c r="AR18" s="74">
        <v>0</v>
      </c>
    </row>
    <row r="19" spans="1:44" ht="24" customHeight="1" x14ac:dyDescent="0.3">
      <c r="A19" s="16" t="s">
        <v>61</v>
      </c>
      <c r="B19" s="16" t="s">
        <v>837</v>
      </c>
      <c r="C19" s="74">
        <v>25</v>
      </c>
      <c r="D19" s="74">
        <v>0</v>
      </c>
      <c r="E19" s="74">
        <v>9.35</v>
      </c>
      <c r="F19" s="74">
        <v>20.346879999999999</v>
      </c>
      <c r="G19" s="74">
        <v>0</v>
      </c>
      <c r="H19" s="74">
        <v>0</v>
      </c>
      <c r="I19" s="74">
        <v>7.8</v>
      </c>
      <c r="J19" s="74">
        <v>9.8000000000000007</v>
      </c>
      <c r="K19" s="74">
        <v>10.23</v>
      </c>
      <c r="L19" s="74">
        <v>12.03</v>
      </c>
      <c r="M19" s="74">
        <v>12.03</v>
      </c>
      <c r="N19" s="74">
        <v>12.03</v>
      </c>
      <c r="O19" s="74">
        <v>12.03</v>
      </c>
      <c r="P19" s="74">
        <v>0</v>
      </c>
      <c r="Q19" s="74">
        <v>0</v>
      </c>
      <c r="R19" s="74">
        <v>0</v>
      </c>
      <c r="S19" s="74">
        <v>8</v>
      </c>
      <c r="T19" s="74">
        <v>9</v>
      </c>
      <c r="U19" s="74">
        <v>9.19374</v>
      </c>
      <c r="V19" s="74">
        <v>4.1210000000000004</v>
      </c>
      <c r="W19" s="74">
        <v>4.1210000000000004</v>
      </c>
      <c r="X19" s="74">
        <v>3.9510000000000001</v>
      </c>
      <c r="Y19" s="74">
        <v>3.9510000000000001</v>
      </c>
      <c r="Z19" s="74">
        <v>0</v>
      </c>
      <c r="AA19" s="74">
        <v>0</v>
      </c>
      <c r="AB19" s="74">
        <v>0</v>
      </c>
      <c r="AC19" s="74">
        <v>6.7821199999999999</v>
      </c>
      <c r="AD19" s="74">
        <v>5.8067500000000001</v>
      </c>
      <c r="AE19" s="74">
        <v>0</v>
      </c>
      <c r="AF19" s="74">
        <v>0</v>
      </c>
      <c r="AG19" s="74">
        <v>10.69</v>
      </c>
      <c r="AH19" s="74">
        <v>10.16</v>
      </c>
      <c r="AI19" s="74">
        <v>490.35329000000002</v>
      </c>
      <c r="AJ19" s="74">
        <v>490.35329000000002</v>
      </c>
      <c r="AK19" s="74">
        <v>490.35329000000002</v>
      </c>
      <c r="AL19" s="74">
        <v>451.89420999999999</v>
      </c>
      <c r="AM19" s="74">
        <v>0</v>
      </c>
      <c r="AN19" s="74">
        <v>274.51758999999998</v>
      </c>
      <c r="AO19" s="74">
        <v>294.12599</v>
      </c>
      <c r="AP19" s="74">
        <v>0</v>
      </c>
      <c r="AQ19" s="74">
        <v>293.86799999999999</v>
      </c>
      <c r="AR19" s="74">
        <v>0</v>
      </c>
    </row>
    <row r="20" spans="1:44" ht="24" customHeight="1" x14ac:dyDescent="0.3">
      <c r="A20" s="16" t="s">
        <v>61</v>
      </c>
      <c r="B20" s="16" t="s">
        <v>838</v>
      </c>
      <c r="C20" s="74">
        <v>24</v>
      </c>
      <c r="D20" s="74">
        <v>0</v>
      </c>
      <c r="E20" s="74">
        <v>9.52</v>
      </c>
      <c r="F20" s="74">
        <v>20.346879999999999</v>
      </c>
      <c r="G20" s="74">
        <v>0.6</v>
      </c>
      <c r="H20" s="74">
        <v>0</v>
      </c>
      <c r="I20" s="74">
        <v>7.6</v>
      </c>
      <c r="J20" s="74">
        <v>9.6999999999999993</v>
      </c>
      <c r="K20" s="74">
        <v>10.45</v>
      </c>
      <c r="L20" s="74">
        <v>10.68</v>
      </c>
      <c r="M20" s="74">
        <v>10.68</v>
      </c>
      <c r="N20" s="74">
        <v>10.68</v>
      </c>
      <c r="O20" s="74">
        <v>10.68</v>
      </c>
      <c r="P20" s="74">
        <v>0</v>
      </c>
      <c r="Q20" s="74">
        <v>0</v>
      </c>
      <c r="R20" s="74">
        <v>7.29</v>
      </c>
      <c r="S20" s="74">
        <v>7</v>
      </c>
      <c r="T20" s="74">
        <v>8</v>
      </c>
      <c r="U20" s="74">
        <v>88.326719999999995</v>
      </c>
      <c r="V20" s="74">
        <v>157.21899999999999</v>
      </c>
      <c r="W20" s="74">
        <v>157.21899999999999</v>
      </c>
      <c r="X20" s="74">
        <v>126.042</v>
      </c>
      <c r="Y20" s="74">
        <v>126.042</v>
      </c>
      <c r="Z20" s="74">
        <v>0.47609000000000001</v>
      </c>
      <c r="AA20" s="74">
        <v>15.337999999999999</v>
      </c>
      <c r="AB20" s="74">
        <v>5.8999999999999997E-2</v>
      </c>
      <c r="AC20" s="74">
        <v>5.5432100000000002</v>
      </c>
      <c r="AD20" s="74">
        <v>5.5373799999999997</v>
      </c>
      <c r="AE20" s="74">
        <v>20.102360000000001</v>
      </c>
      <c r="AF20" s="74">
        <v>8.04772</v>
      </c>
      <c r="AG20" s="74">
        <v>11.06</v>
      </c>
      <c r="AH20" s="74">
        <v>10.6</v>
      </c>
      <c r="AI20" s="74">
        <v>490.35329000000002</v>
      </c>
      <c r="AJ20" s="74">
        <v>490.35329000000002</v>
      </c>
      <c r="AK20" s="74">
        <v>490.35329000000002</v>
      </c>
      <c r="AL20" s="74">
        <v>451.89420999999999</v>
      </c>
      <c r="AM20" s="74">
        <v>0</v>
      </c>
      <c r="AN20" s="74">
        <v>274.51758999999998</v>
      </c>
      <c r="AO20" s="74">
        <v>294.12599</v>
      </c>
      <c r="AP20" s="74">
        <v>0</v>
      </c>
      <c r="AQ20" s="74">
        <v>293.86799999999999</v>
      </c>
      <c r="AR20" s="74">
        <v>49.908999999999999</v>
      </c>
    </row>
    <row r="21" spans="1:44" ht="24" customHeight="1" x14ac:dyDescent="0.3">
      <c r="A21" s="16" t="s">
        <v>61</v>
      </c>
      <c r="B21" s="16" t="s">
        <v>839</v>
      </c>
      <c r="C21" s="74">
        <v>24</v>
      </c>
      <c r="D21" s="74">
        <v>0</v>
      </c>
      <c r="E21" s="74">
        <v>9.61</v>
      </c>
      <c r="F21" s="74">
        <v>20.346879999999999</v>
      </c>
      <c r="G21" s="74">
        <v>9.85</v>
      </c>
      <c r="H21" s="74">
        <v>3.2989999999999999</v>
      </c>
      <c r="I21" s="74">
        <v>7.1</v>
      </c>
      <c r="J21" s="74">
        <v>9.5</v>
      </c>
      <c r="K21" s="74">
        <v>10.89</v>
      </c>
      <c r="L21" s="74">
        <v>10.92</v>
      </c>
      <c r="M21" s="74">
        <v>10.92</v>
      </c>
      <c r="N21" s="74">
        <v>10.92</v>
      </c>
      <c r="O21" s="74">
        <v>10.92</v>
      </c>
      <c r="P21" s="74">
        <v>11.28</v>
      </c>
      <c r="Q21" s="74">
        <v>11.28</v>
      </c>
      <c r="R21" s="74">
        <v>36.42</v>
      </c>
      <c r="S21" s="74">
        <v>7</v>
      </c>
      <c r="T21" s="74">
        <v>8</v>
      </c>
      <c r="U21" s="74">
        <v>336.56691999999998</v>
      </c>
      <c r="V21" s="74">
        <v>452.46100000000001</v>
      </c>
      <c r="W21" s="74">
        <v>452.46100000000001</v>
      </c>
      <c r="X21" s="74">
        <v>406.12200000000001</v>
      </c>
      <c r="Y21" s="74">
        <v>406.12200000000001</v>
      </c>
      <c r="Z21" s="74">
        <v>13.72485</v>
      </c>
      <c r="AA21" s="74">
        <v>42.165999999999997</v>
      </c>
      <c r="AB21" s="74">
        <v>2.7382</v>
      </c>
      <c r="AC21" s="74">
        <v>7.3833599999999997</v>
      </c>
      <c r="AD21" s="74">
        <v>5.2748299999999997</v>
      </c>
      <c r="AE21" s="74">
        <v>177.64283</v>
      </c>
      <c r="AF21" s="74">
        <v>97.564369999999997</v>
      </c>
      <c r="AG21" s="74">
        <v>10.64</v>
      </c>
      <c r="AH21" s="74">
        <v>10.99</v>
      </c>
      <c r="AI21" s="74">
        <v>493.55822000000001</v>
      </c>
      <c r="AJ21" s="74">
        <v>490.35329000000002</v>
      </c>
      <c r="AK21" s="74">
        <v>490.35329000000002</v>
      </c>
      <c r="AL21" s="74">
        <v>451.89420999999999</v>
      </c>
      <c r="AM21" s="74">
        <v>0</v>
      </c>
      <c r="AN21" s="74">
        <v>274.51758999999998</v>
      </c>
      <c r="AO21" s="74">
        <v>294.12599</v>
      </c>
      <c r="AP21" s="74">
        <v>0</v>
      </c>
      <c r="AQ21" s="74">
        <v>293.86799999999999</v>
      </c>
      <c r="AR21" s="74">
        <v>206.62299999999999</v>
      </c>
    </row>
    <row r="22" spans="1:44" ht="24" customHeight="1" x14ac:dyDescent="0.3">
      <c r="A22" s="16" t="s">
        <v>61</v>
      </c>
      <c r="B22" s="16" t="s">
        <v>840</v>
      </c>
      <c r="C22" s="74">
        <v>24</v>
      </c>
      <c r="D22" s="74">
        <v>0</v>
      </c>
      <c r="E22" s="74">
        <v>10.5</v>
      </c>
      <c r="F22" s="74">
        <v>20.346879999999999</v>
      </c>
      <c r="G22" s="74">
        <v>24.11</v>
      </c>
      <c r="H22" s="74">
        <v>31.777000000000001</v>
      </c>
      <c r="I22" s="74">
        <v>7.2</v>
      </c>
      <c r="J22" s="74">
        <v>9.9</v>
      </c>
      <c r="K22" s="74">
        <v>11.24</v>
      </c>
      <c r="L22" s="74">
        <v>9.9600000000000009</v>
      </c>
      <c r="M22" s="74">
        <v>9.9600000000000009</v>
      </c>
      <c r="N22" s="74">
        <v>9.9600000000000009</v>
      </c>
      <c r="O22" s="74">
        <v>9.9600000000000009</v>
      </c>
      <c r="P22" s="74">
        <v>198.29</v>
      </c>
      <c r="Q22" s="74">
        <v>198.29</v>
      </c>
      <c r="R22" s="74">
        <v>78.930000000000007</v>
      </c>
      <c r="S22" s="74">
        <v>6</v>
      </c>
      <c r="T22" s="74">
        <v>7</v>
      </c>
      <c r="U22" s="74">
        <v>641.17790000000002</v>
      </c>
      <c r="V22" s="74">
        <v>735.71600000000001</v>
      </c>
      <c r="W22" s="74">
        <v>735.71600000000001</v>
      </c>
      <c r="X22" s="74">
        <v>720.78599999999994</v>
      </c>
      <c r="Y22" s="74">
        <v>720.78599999999994</v>
      </c>
      <c r="Z22" s="74">
        <v>57.254350000000002</v>
      </c>
      <c r="AA22" s="74">
        <v>87.325000000000003</v>
      </c>
      <c r="AB22" s="74">
        <v>14.5425</v>
      </c>
      <c r="AC22" s="74">
        <v>6.8272000000000004</v>
      </c>
      <c r="AD22" s="74">
        <v>5.97255</v>
      </c>
      <c r="AE22" s="74">
        <v>429.85485999999997</v>
      </c>
      <c r="AF22" s="74">
        <v>332.80435</v>
      </c>
      <c r="AG22" s="74">
        <v>11.3</v>
      </c>
      <c r="AH22" s="74">
        <v>11.4</v>
      </c>
      <c r="AI22" s="74">
        <v>493.55822000000001</v>
      </c>
      <c r="AJ22" s="74">
        <v>490.35329000000002</v>
      </c>
      <c r="AK22" s="74">
        <v>490.35329000000002</v>
      </c>
      <c r="AL22" s="74">
        <v>451.89420999999999</v>
      </c>
      <c r="AM22" s="74">
        <v>0</v>
      </c>
      <c r="AN22" s="74">
        <v>274.51758999999998</v>
      </c>
      <c r="AO22" s="74">
        <v>294.12599</v>
      </c>
      <c r="AP22" s="74">
        <v>0</v>
      </c>
      <c r="AQ22" s="74">
        <v>293.86799999999999</v>
      </c>
      <c r="AR22" s="74">
        <v>350.589</v>
      </c>
    </row>
    <row r="23" spans="1:44" ht="24" customHeight="1" x14ac:dyDescent="0.3">
      <c r="A23" s="18" t="s">
        <v>61</v>
      </c>
      <c r="B23" s="18" t="s">
        <v>841</v>
      </c>
      <c r="C23" s="75">
        <v>24</v>
      </c>
      <c r="D23" s="75">
        <v>0</v>
      </c>
      <c r="E23" s="75">
        <v>10.8</v>
      </c>
      <c r="F23" s="75">
        <v>20.346879999999999</v>
      </c>
      <c r="G23" s="75">
        <v>50.66</v>
      </c>
      <c r="H23" s="75">
        <v>57.094999999999999</v>
      </c>
      <c r="I23" s="75">
        <v>7.1</v>
      </c>
      <c r="J23" s="75">
        <v>10.199999999999999</v>
      </c>
      <c r="K23" s="75">
        <v>10.54</v>
      </c>
      <c r="L23" s="75">
        <v>10.83</v>
      </c>
      <c r="M23" s="75">
        <v>10.83</v>
      </c>
      <c r="N23" s="75">
        <v>10.83</v>
      </c>
      <c r="O23" s="75">
        <v>10.83</v>
      </c>
      <c r="P23" s="75">
        <v>430.7</v>
      </c>
      <c r="Q23" s="75">
        <v>430.7</v>
      </c>
      <c r="R23" s="75">
        <v>100.92</v>
      </c>
      <c r="S23" s="75">
        <v>8</v>
      </c>
      <c r="T23" s="75">
        <v>8</v>
      </c>
      <c r="U23" s="75">
        <v>812.89607999999998</v>
      </c>
      <c r="V23" s="75">
        <v>800.08</v>
      </c>
      <c r="W23" s="75">
        <v>800.08</v>
      </c>
      <c r="X23" s="75">
        <v>801.13300000000004</v>
      </c>
      <c r="Y23" s="75">
        <v>801.13300000000004</v>
      </c>
      <c r="Z23" s="75">
        <v>90.630420000000001</v>
      </c>
      <c r="AA23" s="75">
        <v>185.73400000000001</v>
      </c>
      <c r="AB23" s="75">
        <v>29.7</v>
      </c>
      <c r="AC23" s="75">
        <v>6.73468</v>
      </c>
      <c r="AD23" s="75">
        <v>6.4097999999999997</v>
      </c>
      <c r="AE23" s="75">
        <v>687.37625000000003</v>
      </c>
      <c r="AF23" s="75">
        <v>609.64589999999998</v>
      </c>
      <c r="AG23" s="75">
        <v>11.88</v>
      </c>
      <c r="AH23" s="75">
        <v>12.18</v>
      </c>
      <c r="AI23" s="75">
        <v>490.35329000000002</v>
      </c>
      <c r="AJ23" s="75">
        <v>490.35329000000002</v>
      </c>
      <c r="AK23" s="75">
        <v>490.35329000000002</v>
      </c>
      <c r="AL23" s="75">
        <v>451.89420999999999</v>
      </c>
      <c r="AM23" s="75">
        <v>0</v>
      </c>
      <c r="AN23" s="75">
        <v>274.51758999999998</v>
      </c>
      <c r="AO23" s="75">
        <v>294.12599</v>
      </c>
      <c r="AP23" s="75">
        <v>0</v>
      </c>
      <c r="AQ23" s="75">
        <v>293.86799999999999</v>
      </c>
      <c r="AR23" s="75">
        <v>483.55599999999998</v>
      </c>
    </row>
    <row r="24" spans="1:44" ht="24" customHeight="1" x14ac:dyDescent="0.3">
      <c r="A24" s="13" t="s">
        <v>61</v>
      </c>
      <c r="B24" s="13" t="s">
        <v>842</v>
      </c>
      <c r="C24" s="73">
        <v>25</v>
      </c>
      <c r="D24" s="73">
        <v>0</v>
      </c>
      <c r="E24" s="73">
        <v>8.85</v>
      </c>
      <c r="F24" s="73">
        <v>20.73002</v>
      </c>
      <c r="G24" s="73">
        <v>74.569999999999993</v>
      </c>
      <c r="H24" s="73">
        <v>85.123000000000005</v>
      </c>
      <c r="I24" s="73">
        <v>6.8</v>
      </c>
      <c r="J24" s="73">
        <v>11.2</v>
      </c>
      <c r="K24" s="73">
        <v>11.25</v>
      </c>
      <c r="L24" s="73">
        <v>10.3</v>
      </c>
      <c r="M24" s="73">
        <v>10.3</v>
      </c>
      <c r="N24" s="73">
        <v>10.3</v>
      </c>
      <c r="O24" s="73">
        <v>10.3</v>
      </c>
      <c r="P24" s="73">
        <v>667.49</v>
      </c>
      <c r="Q24" s="73">
        <v>667.49</v>
      </c>
      <c r="R24" s="73">
        <v>144.38</v>
      </c>
      <c r="S24" s="73">
        <v>8</v>
      </c>
      <c r="T24" s="73">
        <v>9</v>
      </c>
      <c r="U24" s="73">
        <v>849.12543000000005</v>
      </c>
      <c r="V24" s="73">
        <v>824.82500000000005</v>
      </c>
      <c r="W24" s="73">
        <v>824.82500000000005</v>
      </c>
      <c r="X24" s="73">
        <v>822.61</v>
      </c>
      <c r="Y24" s="73">
        <v>822.61</v>
      </c>
      <c r="Z24" s="73">
        <v>211.31648999999999</v>
      </c>
      <c r="AA24" s="73">
        <v>584.66600000000005</v>
      </c>
      <c r="AB24" s="73">
        <v>46.037500000000001</v>
      </c>
      <c r="AC24" s="73">
        <v>6.3126899999999999</v>
      </c>
      <c r="AD24" s="73">
        <v>6.5697700000000001</v>
      </c>
      <c r="AE24" s="73">
        <v>796.72240999999997</v>
      </c>
      <c r="AF24" s="73">
        <v>771.37148999999999</v>
      </c>
      <c r="AG24" s="73">
        <v>11.79</v>
      </c>
      <c r="AH24" s="73">
        <v>11.85</v>
      </c>
      <c r="AI24" s="73">
        <v>490.35329000000002</v>
      </c>
      <c r="AJ24" s="73">
        <v>490.35329000000002</v>
      </c>
      <c r="AK24" s="73">
        <v>490.35329000000002</v>
      </c>
      <c r="AL24" s="73">
        <v>451.89420999999999</v>
      </c>
      <c r="AM24" s="73">
        <v>0</v>
      </c>
      <c r="AN24" s="73">
        <v>274.51758999999998</v>
      </c>
      <c r="AO24" s="73">
        <v>294.12599</v>
      </c>
      <c r="AP24" s="73">
        <v>0</v>
      </c>
      <c r="AQ24" s="73">
        <v>293.86799999999999</v>
      </c>
      <c r="AR24" s="73">
        <v>599.60299999999995</v>
      </c>
    </row>
    <row r="25" spans="1:44" ht="24" customHeight="1" x14ac:dyDescent="0.3">
      <c r="A25" s="16" t="s">
        <v>61</v>
      </c>
      <c r="B25" s="16" t="s">
        <v>843</v>
      </c>
      <c r="C25" s="74">
        <v>25</v>
      </c>
      <c r="D25" s="74">
        <v>0</v>
      </c>
      <c r="E25" s="74">
        <v>8.98</v>
      </c>
      <c r="F25" s="74">
        <v>20.73002</v>
      </c>
      <c r="G25" s="74">
        <v>103.55</v>
      </c>
      <c r="H25" s="74">
        <v>163.89099999999999</v>
      </c>
      <c r="I25" s="74">
        <v>6.9</v>
      </c>
      <c r="J25" s="74">
        <v>11.3</v>
      </c>
      <c r="K25" s="74">
        <v>11.07</v>
      </c>
      <c r="L25" s="74">
        <v>10.67</v>
      </c>
      <c r="M25" s="74">
        <v>10.67</v>
      </c>
      <c r="N25" s="74">
        <v>10.67</v>
      </c>
      <c r="O25" s="74">
        <v>10.67</v>
      </c>
      <c r="P25" s="74">
        <v>795.62</v>
      </c>
      <c r="Q25" s="74">
        <v>795.62</v>
      </c>
      <c r="R25" s="74">
        <v>285.27</v>
      </c>
      <c r="S25" s="74">
        <v>10</v>
      </c>
      <c r="T25" s="74">
        <v>9</v>
      </c>
      <c r="U25" s="74">
        <v>859.52461000000005</v>
      </c>
      <c r="V25" s="74">
        <v>832.92600000000004</v>
      </c>
      <c r="W25" s="74">
        <v>832.92600000000004</v>
      </c>
      <c r="X25" s="74">
        <v>831.65700000000004</v>
      </c>
      <c r="Y25" s="74">
        <v>831.65700000000004</v>
      </c>
      <c r="Z25" s="74">
        <v>418.52740999999997</v>
      </c>
      <c r="AA25" s="74">
        <v>676.327</v>
      </c>
      <c r="AB25" s="74">
        <v>85.332499999999996</v>
      </c>
      <c r="AC25" s="74">
        <v>8.2871400000000008</v>
      </c>
      <c r="AD25" s="74">
        <v>6.11843</v>
      </c>
      <c r="AE25" s="74">
        <v>815.01415999999995</v>
      </c>
      <c r="AF25" s="74">
        <v>787.3623</v>
      </c>
      <c r="AG25" s="74">
        <v>11.95</v>
      </c>
      <c r="AH25" s="74">
        <v>12.51</v>
      </c>
      <c r="AI25" s="74">
        <v>493.55822000000001</v>
      </c>
      <c r="AJ25" s="74">
        <v>490.35329000000002</v>
      </c>
      <c r="AK25" s="74">
        <v>490.35329000000002</v>
      </c>
      <c r="AL25" s="74">
        <v>451.89420999999999</v>
      </c>
      <c r="AM25" s="74">
        <v>0</v>
      </c>
      <c r="AN25" s="74">
        <v>274.51758999999998</v>
      </c>
      <c r="AO25" s="74">
        <v>294.12599</v>
      </c>
      <c r="AP25" s="74">
        <v>0</v>
      </c>
      <c r="AQ25" s="74">
        <v>293.86799999999999</v>
      </c>
      <c r="AR25" s="74">
        <v>711.55</v>
      </c>
    </row>
    <row r="26" spans="1:44" ht="24" customHeight="1" x14ac:dyDescent="0.3">
      <c r="A26" s="16" t="s">
        <v>61</v>
      </c>
      <c r="B26" s="16" t="s">
        <v>844</v>
      </c>
      <c r="C26" s="74">
        <v>24</v>
      </c>
      <c r="D26" s="74">
        <v>0</v>
      </c>
      <c r="E26" s="74">
        <v>12.18</v>
      </c>
      <c r="F26" s="74">
        <v>20.73002</v>
      </c>
      <c r="G26" s="74">
        <v>106.27</v>
      </c>
      <c r="H26" s="74">
        <v>337.17099999999999</v>
      </c>
      <c r="I26" s="74">
        <v>7.2</v>
      </c>
      <c r="J26" s="74">
        <v>10.7</v>
      </c>
      <c r="K26" s="74">
        <v>11.11</v>
      </c>
      <c r="L26" s="74">
        <v>11.17</v>
      </c>
      <c r="M26" s="74">
        <v>11.17</v>
      </c>
      <c r="N26" s="74">
        <v>11.17</v>
      </c>
      <c r="O26" s="74">
        <v>11.17</v>
      </c>
      <c r="P26" s="74">
        <v>807.49</v>
      </c>
      <c r="Q26" s="74">
        <v>807.49</v>
      </c>
      <c r="R26" s="74">
        <v>603.5</v>
      </c>
      <c r="S26" s="74">
        <v>9</v>
      </c>
      <c r="T26" s="74">
        <v>9</v>
      </c>
      <c r="U26" s="74">
        <v>856.30050000000006</v>
      </c>
      <c r="V26" s="74">
        <v>834.04</v>
      </c>
      <c r="W26" s="74">
        <v>834.04</v>
      </c>
      <c r="X26" s="74">
        <v>833.24699999999996</v>
      </c>
      <c r="Y26" s="74">
        <v>833.24699999999996</v>
      </c>
      <c r="Z26" s="74">
        <v>523.24579000000006</v>
      </c>
      <c r="AA26" s="74">
        <v>764.65899999999999</v>
      </c>
      <c r="AB26" s="74">
        <v>168.8</v>
      </c>
      <c r="AC26" s="74">
        <v>7.4250800000000003</v>
      </c>
      <c r="AD26" s="74">
        <v>6.5542999999999996</v>
      </c>
      <c r="AE26" s="74">
        <v>830.39462000000003</v>
      </c>
      <c r="AF26" s="74">
        <v>790.97646999999995</v>
      </c>
      <c r="AG26" s="74">
        <v>10.81</v>
      </c>
      <c r="AH26" s="74">
        <v>12.54</v>
      </c>
      <c r="AI26" s="74">
        <v>490.35329000000002</v>
      </c>
      <c r="AJ26" s="74">
        <v>490.35329000000002</v>
      </c>
      <c r="AK26" s="74">
        <v>490.35329000000002</v>
      </c>
      <c r="AL26" s="74">
        <v>451.89420999999999</v>
      </c>
      <c r="AM26" s="74">
        <v>0</v>
      </c>
      <c r="AN26" s="74">
        <v>274.51758999999998</v>
      </c>
      <c r="AO26" s="74">
        <v>294.12599</v>
      </c>
      <c r="AP26" s="74">
        <v>0</v>
      </c>
      <c r="AQ26" s="74">
        <v>293.86799999999999</v>
      </c>
      <c r="AR26" s="74">
        <v>809.40599999999995</v>
      </c>
    </row>
    <row r="27" spans="1:44" ht="24" customHeight="1" x14ac:dyDescent="0.3">
      <c r="A27" s="16" t="s">
        <v>61</v>
      </c>
      <c r="B27" s="16" t="s">
        <v>845</v>
      </c>
      <c r="C27" s="74">
        <v>24</v>
      </c>
      <c r="D27" s="74">
        <v>0</v>
      </c>
      <c r="E27" s="74">
        <v>11.73</v>
      </c>
      <c r="F27" s="74">
        <v>20.73002</v>
      </c>
      <c r="G27" s="74">
        <v>104.74</v>
      </c>
      <c r="H27" s="74">
        <v>732.92600000000004</v>
      </c>
      <c r="I27" s="74">
        <v>7.8</v>
      </c>
      <c r="J27" s="74">
        <v>10.1</v>
      </c>
      <c r="K27" s="74">
        <v>11.33</v>
      </c>
      <c r="L27" s="74">
        <v>11.54</v>
      </c>
      <c r="M27" s="74">
        <v>11.54</v>
      </c>
      <c r="N27" s="74">
        <v>11.54</v>
      </c>
      <c r="O27" s="74">
        <v>11.54</v>
      </c>
      <c r="P27" s="74">
        <v>805.07</v>
      </c>
      <c r="Q27" s="74">
        <v>805.07</v>
      </c>
      <c r="R27" s="74">
        <v>813.86</v>
      </c>
      <c r="S27" s="74">
        <v>10</v>
      </c>
      <c r="T27" s="74">
        <v>9</v>
      </c>
      <c r="U27" s="74">
        <v>852.46010000000001</v>
      </c>
      <c r="V27" s="74">
        <v>831.51199999999994</v>
      </c>
      <c r="W27" s="74">
        <v>831.51199999999994</v>
      </c>
      <c r="X27" s="74">
        <v>830.72299999999996</v>
      </c>
      <c r="Y27" s="74">
        <v>830.72299999999996</v>
      </c>
      <c r="Z27" s="74">
        <v>612.40128000000004</v>
      </c>
      <c r="AA27" s="74">
        <v>849.51199999999994</v>
      </c>
      <c r="AB27" s="74">
        <v>259.75</v>
      </c>
      <c r="AC27" s="74">
        <v>7.9124499999999998</v>
      </c>
      <c r="AD27" s="74">
        <v>6.8029000000000002</v>
      </c>
      <c r="AE27" s="74">
        <v>828.56853999999998</v>
      </c>
      <c r="AF27" s="74">
        <v>787.66985999999997</v>
      </c>
      <c r="AG27" s="74">
        <v>11.99</v>
      </c>
      <c r="AH27" s="74">
        <v>12</v>
      </c>
      <c r="AI27" s="74">
        <v>493.55822000000001</v>
      </c>
      <c r="AJ27" s="74">
        <v>490.35329000000002</v>
      </c>
      <c r="AK27" s="74">
        <v>490.35329000000002</v>
      </c>
      <c r="AL27" s="74">
        <v>451.89420999999999</v>
      </c>
      <c r="AM27" s="74">
        <v>0</v>
      </c>
      <c r="AN27" s="74">
        <v>274.51758999999998</v>
      </c>
      <c r="AO27" s="74">
        <v>294.12599</v>
      </c>
      <c r="AP27" s="74">
        <v>0</v>
      </c>
      <c r="AQ27" s="74">
        <v>293.86799999999999</v>
      </c>
      <c r="AR27" s="74">
        <v>888.47299999999996</v>
      </c>
    </row>
    <row r="28" spans="1:44" ht="24" customHeight="1" x14ac:dyDescent="0.3">
      <c r="A28" s="16" t="s">
        <v>61</v>
      </c>
      <c r="B28" s="16" t="s">
        <v>846</v>
      </c>
      <c r="C28" s="74">
        <v>24</v>
      </c>
      <c r="D28" s="74">
        <v>0</v>
      </c>
      <c r="E28" s="74">
        <v>11</v>
      </c>
      <c r="F28" s="74">
        <v>20.73002</v>
      </c>
      <c r="G28" s="74">
        <v>128.35</v>
      </c>
      <c r="H28" s="74">
        <v>800.05399999999997</v>
      </c>
      <c r="I28" s="74">
        <v>8.8000000000000007</v>
      </c>
      <c r="J28" s="74">
        <v>9.8000000000000007</v>
      </c>
      <c r="K28" s="74">
        <v>11.57</v>
      </c>
      <c r="L28" s="74">
        <v>11.1</v>
      </c>
      <c r="M28" s="74">
        <v>11.1</v>
      </c>
      <c r="N28" s="74">
        <v>11.1</v>
      </c>
      <c r="O28" s="74">
        <v>11.1</v>
      </c>
      <c r="P28" s="74">
        <v>801.94</v>
      </c>
      <c r="Q28" s="74">
        <v>801.94</v>
      </c>
      <c r="R28" s="74">
        <v>812.64</v>
      </c>
      <c r="S28" s="74">
        <v>9</v>
      </c>
      <c r="T28" s="74">
        <v>9</v>
      </c>
      <c r="U28" s="74">
        <v>849.72666000000004</v>
      </c>
      <c r="V28" s="74">
        <v>828.64599999999996</v>
      </c>
      <c r="W28" s="74">
        <v>828.64599999999996</v>
      </c>
      <c r="X28" s="74">
        <v>827.52700000000004</v>
      </c>
      <c r="Y28" s="74">
        <v>827.52700000000004</v>
      </c>
      <c r="Z28" s="74">
        <v>603.46691999999996</v>
      </c>
      <c r="AA28" s="74">
        <v>915.11199999999997</v>
      </c>
      <c r="AB28" s="74">
        <v>575.02499999999998</v>
      </c>
      <c r="AC28" s="74">
        <v>8.5044199999999996</v>
      </c>
      <c r="AD28" s="74">
        <v>7.2144899999999996</v>
      </c>
      <c r="AE28" s="74">
        <v>823.31375000000003</v>
      </c>
      <c r="AF28" s="74">
        <v>781.49648999999999</v>
      </c>
      <c r="AG28" s="74">
        <v>11.89</v>
      </c>
      <c r="AH28" s="74">
        <v>13.14</v>
      </c>
      <c r="AI28" s="74">
        <v>490.35329000000002</v>
      </c>
      <c r="AJ28" s="74">
        <v>490.35329000000002</v>
      </c>
      <c r="AK28" s="74">
        <v>490.35329000000002</v>
      </c>
      <c r="AL28" s="74">
        <v>451.89420999999999</v>
      </c>
      <c r="AM28" s="74">
        <v>0</v>
      </c>
      <c r="AN28" s="74">
        <v>274.51758999999998</v>
      </c>
      <c r="AO28" s="74">
        <v>294.12599</v>
      </c>
      <c r="AP28" s="74">
        <v>0</v>
      </c>
      <c r="AQ28" s="74">
        <v>293.86799999999999</v>
      </c>
      <c r="AR28" s="74">
        <v>946.98699999999997</v>
      </c>
    </row>
    <row r="29" spans="1:44" ht="24" customHeight="1" x14ac:dyDescent="0.3">
      <c r="A29" s="16" t="s">
        <v>61</v>
      </c>
      <c r="B29" s="16" t="s">
        <v>847</v>
      </c>
      <c r="C29" s="74">
        <v>24</v>
      </c>
      <c r="D29" s="74">
        <v>0</v>
      </c>
      <c r="E29" s="74">
        <v>10.74</v>
      </c>
      <c r="F29" s="74">
        <v>20.73002</v>
      </c>
      <c r="G29" s="74">
        <v>181.04</v>
      </c>
      <c r="H29" s="74">
        <v>845.71600000000001</v>
      </c>
      <c r="I29" s="74">
        <v>9.1</v>
      </c>
      <c r="J29" s="74">
        <v>9.4</v>
      </c>
      <c r="K29" s="74">
        <v>11.79</v>
      </c>
      <c r="L29" s="74">
        <v>11.12</v>
      </c>
      <c r="M29" s="74">
        <v>11.12</v>
      </c>
      <c r="N29" s="74">
        <v>11.12</v>
      </c>
      <c r="O29" s="74">
        <v>11.12</v>
      </c>
      <c r="P29" s="74">
        <v>795.6</v>
      </c>
      <c r="Q29" s="74">
        <v>795.6</v>
      </c>
      <c r="R29" s="74">
        <v>810.71</v>
      </c>
      <c r="S29" s="74">
        <v>9</v>
      </c>
      <c r="T29" s="74">
        <v>9</v>
      </c>
      <c r="U29" s="74">
        <v>849.12383</v>
      </c>
      <c r="V29" s="74">
        <v>825.55899999999997</v>
      </c>
      <c r="W29" s="74">
        <v>825.55899999999997</v>
      </c>
      <c r="X29" s="74">
        <v>823.54200000000003</v>
      </c>
      <c r="Y29" s="74">
        <v>823.54200000000003</v>
      </c>
      <c r="Z29" s="74">
        <v>590.16745000000003</v>
      </c>
      <c r="AA29" s="74">
        <v>958.14300000000003</v>
      </c>
      <c r="AB29" s="74">
        <v>812.5</v>
      </c>
      <c r="AC29" s="74">
        <v>8.0081100000000003</v>
      </c>
      <c r="AD29" s="74">
        <v>8.0957299999999996</v>
      </c>
      <c r="AE29" s="74">
        <v>815.44921999999997</v>
      </c>
      <c r="AF29" s="74">
        <v>777.03687000000002</v>
      </c>
      <c r="AG29" s="74">
        <v>11.45</v>
      </c>
      <c r="AH29" s="74">
        <v>12.81</v>
      </c>
      <c r="AI29" s="74">
        <v>493.55822000000001</v>
      </c>
      <c r="AJ29" s="74">
        <v>490.35329000000002</v>
      </c>
      <c r="AK29" s="74">
        <v>490.35329000000002</v>
      </c>
      <c r="AL29" s="74">
        <v>451.89420999999999</v>
      </c>
      <c r="AM29" s="74">
        <v>0</v>
      </c>
      <c r="AN29" s="74">
        <v>274.51758999999998</v>
      </c>
      <c r="AO29" s="74">
        <v>294.12599</v>
      </c>
      <c r="AP29" s="74">
        <v>0</v>
      </c>
      <c r="AQ29" s="74">
        <v>293.86799999999999</v>
      </c>
      <c r="AR29" s="74">
        <v>991.99300000000005</v>
      </c>
    </row>
    <row r="30" spans="1:44" ht="24" customHeight="1" x14ac:dyDescent="0.3">
      <c r="A30" s="16" t="s">
        <v>61</v>
      </c>
      <c r="B30" s="16" t="s">
        <v>848</v>
      </c>
      <c r="C30" s="74">
        <v>24</v>
      </c>
      <c r="D30" s="74">
        <v>0</v>
      </c>
      <c r="E30" s="74">
        <v>9.9700000000000006</v>
      </c>
      <c r="F30" s="74">
        <v>20.73002</v>
      </c>
      <c r="G30" s="74">
        <v>219.69</v>
      </c>
      <c r="H30" s="74">
        <v>874.02499999999998</v>
      </c>
      <c r="I30" s="74">
        <v>10</v>
      </c>
      <c r="J30" s="74">
        <v>9.3000000000000007</v>
      </c>
      <c r="K30" s="74">
        <v>11.69</v>
      </c>
      <c r="L30" s="74">
        <v>11.83</v>
      </c>
      <c r="M30" s="74">
        <v>11.83</v>
      </c>
      <c r="N30" s="74">
        <v>11.83</v>
      </c>
      <c r="O30" s="74">
        <v>11.83</v>
      </c>
      <c r="P30" s="74">
        <v>791.86</v>
      </c>
      <c r="Q30" s="74">
        <v>791.86</v>
      </c>
      <c r="R30" s="74">
        <v>812.5</v>
      </c>
      <c r="S30" s="74">
        <v>9</v>
      </c>
      <c r="T30" s="74">
        <v>9</v>
      </c>
      <c r="U30" s="74">
        <v>850.99982</v>
      </c>
      <c r="V30" s="74">
        <v>825.41499999999996</v>
      </c>
      <c r="W30" s="74">
        <v>825.41499999999996</v>
      </c>
      <c r="X30" s="74">
        <v>823.08600000000001</v>
      </c>
      <c r="Y30" s="74">
        <v>823.08600000000001</v>
      </c>
      <c r="Z30" s="74">
        <v>951.30881999999997</v>
      </c>
      <c r="AA30" s="74">
        <v>986.67600000000004</v>
      </c>
      <c r="AB30" s="74">
        <v>807</v>
      </c>
      <c r="AC30" s="74">
        <v>8.7787799999999994</v>
      </c>
      <c r="AD30" s="74">
        <v>8.3366399999999992</v>
      </c>
      <c r="AE30" s="74">
        <v>825.78048999999999</v>
      </c>
      <c r="AF30" s="74">
        <v>773.88463999999999</v>
      </c>
      <c r="AG30" s="74">
        <v>12.29</v>
      </c>
      <c r="AH30" s="74">
        <v>12.25</v>
      </c>
      <c r="AI30" s="74">
        <v>493.55822000000001</v>
      </c>
      <c r="AJ30" s="74">
        <v>490.35329000000002</v>
      </c>
      <c r="AK30" s="74">
        <v>490.35329000000002</v>
      </c>
      <c r="AL30" s="74">
        <v>451.89420999999999</v>
      </c>
      <c r="AM30" s="74">
        <v>0</v>
      </c>
      <c r="AN30" s="74">
        <v>274.51758999999998</v>
      </c>
      <c r="AO30" s="74">
        <v>294.12599</v>
      </c>
      <c r="AP30" s="74">
        <v>0</v>
      </c>
      <c r="AQ30" s="74">
        <v>293.86799999999999</v>
      </c>
      <c r="AR30" s="74">
        <v>1012.497</v>
      </c>
    </row>
    <row r="31" spans="1:44" ht="24" customHeight="1" x14ac:dyDescent="0.3">
      <c r="A31" s="18" t="s">
        <v>61</v>
      </c>
      <c r="B31" s="18" t="s">
        <v>849</v>
      </c>
      <c r="C31" s="75">
        <v>24</v>
      </c>
      <c r="D31" s="75">
        <v>0</v>
      </c>
      <c r="E31" s="75">
        <v>10.029999999999999</v>
      </c>
      <c r="F31" s="75">
        <v>20.73002</v>
      </c>
      <c r="G31" s="75">
        <v>289.11</v>
      </c>
      <c r="H31" s="75">
        <v>890.51800000000003</v>
      </c>
      <c r="I31" s="75">
        <v>10.3</v>
      </c>
      <c r="J31" s="75">
        <v>9</v>
      </c>
      <c r="K31" s="75">
        <v>11.92</v>
      </c>
      <c r="L31" s="75">
        <v>11.9</v>
      </c>
      <c r="M31" s="75">
        <v>11.9</v>
      </c>
      <c r="N31" s="75">
        <v>11.9</v>
      </c>
      <c r="O31" s="75">
        <v>11.9</v>
      </c>
      <c r="P31" s="75">
        <v>784.95</v>
      </c>
      <c r="Q31" s="75">
        <v>784.95</v>
      </c>
      <c r="R31" s="75">
        <v>817.36</v>
      </c>
      <c r="S31" s="75">
        <v>9</v>
      </c>
      <c r="T31" s="75">
        <v>9</v>
      </c>
      <c r="U31" s="75">
        <v>855.38117</v>
      </c>
      <c r="V31" s="75">
        <v>830.19100000000003</v>
      </c>
      <c r="W31" s="75">
        <v>830.19100000000003</v>
      </c>
      <c r="X31" s="75">
        <v>827.12800000000004</v>
      </c>
      <c r="Y31" s="75">
        <v>827.12800000000004</v>
      </c>
      <c r="Z31" s="75">
        <v>757.63968999999997</v>
      </c>
      <c r="AA31" s="75">
        <v>997.85699999999997</v>
      </c>
      <c r="AB31" s="75">
        <v>805.5</v>
      </c>
      <c r="AC31" s="75">
        <v>8.8005999999999993</v>
      </c>
      <c r="AD31" s="75">
        <v>8.8635599999999997</v>
      </c>
      <c r="AE31" s="75">
        <v>823.98828000000003</v>
      </c>
      <c r="AF31" s="75">
        <v>783.49692000000005</v>
      </c>
      <c r="AG31" s="75">
        <v>11.99</v>
      </c>
      <c r="AH31" s="75">
        <v>13.35</v>
      </c>
      <c r="AI31" s="75">
        <v>490.35329000000002</v>
      </c>
      <c r="AJ31" s="75">
        <v>490.35329000000002</v>
      </c>
      <c r="AK31" s="75">
        <v>490.35329000000002</v>
      </c>
      <c r="AL31" s="75">
        <v>451.89420999999999</v>
      </c>
      <c r="AM31" s="75">
        <v>0</v>
      </c>
      <c r="AN31" s="75">
        <v>274.51758999999998</v>
      </c>
      <c r="AO31" s="75">
        <v>294.12599</v>
      </c>
      <c r="AP31" s="75">
        <v>0</v>
      </c>
      <c r="AQ31" s="75">
        <v>293.86799999999999</v>
      </c>
      <c r="AR31" s="75">
        <v>1014.2430000000001</v>
      </c>
    </row>
    <row r="32" spans="1:44" ht="24" customHeight="1" x14ac:dyDescent="0.3">
      <c r="A32" s="13" t="s">
        <v>61</v>
      </c>
      <c r="B32" s="13" t="s">
        <v>850</v>
      </c>
      <c r="C32" s="73">
        <v>24</v>
      </c>
      <c r="D32" s="73">
        <v>0</v>
      </c>
      <c r="E32" s="73">
        <v>9.15</v>
      </c>
      <c r="F32" s="73">
        <v>20.73002</v>
      </c>
      <c r="G32" s="73">
        <v>302.51</v>
      </c>
      <c r="H32" s="73">
        <v>894.23</v>
      </c>
      <c r="I32" s="73">
        <v>10.5</v>
      </c>
      <c r="J32" s="73">
        <v>8.4</v>
      </c>
      <c r="K32" s="73">
        <v>11.5</v>
      </c>
      <c r="L32" s="73">
        <v>11.13</v>
      </c>
      <c r="M32" s="73">
        <v>11.13</v>
      </c>
      <c r="N32" s="73">
        <v>11.13</v>
      </c>
      <c r="O32" s="73">
        <v>11.13</v>
      </c>
      <c r="P32" s="73">
        <v>791.98</v>
      </c>
      <c r="Q32" s="73">
        <v>791.98</v>
      </c>
      <c r="R32" s="73">
        <v>824.21</v>
      </c>
      <c r="S32" s="73">
        <v>9</v>
      </c>
      <c r="T32" s="73">
        <v>8</v>
      </c>
      <c r="U32" s="73">
        <v>861.75420999999994</v>
      </c>
      <c r="V32" s="73">
        <v>838.08600000000001</v>
      </c>
      <c r="W32" s="73">
        <v>838.08600000000001</v>
      </c>
      <c r="X32" s="73">
        <v>834.928</v>
      </c>
      <c r="Y32" s="73">
        <v>834.928</v>
      </c>
      <c r="Z32" s="73">
        <v>880.72456</v>
      </c>
      <c r="AA32" s="73">
        <v>988.35699999999997</v>
      </c>
      <c r="AB32" s="73">
        <v>805.5</v>
      </c>
      <c r="AC32" s="73">
        <v>9.0243900000000004</v>
      </c>
      <c r="AD32" s="73">
        <v>8.63584</v>
      </c>
      <c r="AE32" s="73">
        <v>832.79083000000003</v>
      </c>
      <c r="AF32" s="73">
        <v>789.34222</v>
      </c>
      <c r="AG32" s="73">
        <v>11.44</v>
      </c>
      <c r="AH32" s="73">
        <v>12.53</v>
      </c>
      <c r="AI32" s="73">
        <v>490.35329000000002</v>
      </c>
      <c r="AJ32" s="73">
        <v>490.35329000000002</v>
      </c>
      <c r="AK32" s="73">
        <v>490.35329000000002</v>
      </c>
      <c r="AL32" s="73">
        <v>451.89420999999999</v>
      </c>
      <c r="AM32" s="73">
        <v>0</v>
      </c>
      <c r="AN32" s="73">
        <v>274.51758999999998</v>
      </c>
      <c r="AO32" s="73">
        <v>294.12599</v>
      </c>
      <c r="AP32" s="73">
        <v>0</v>
      </c>
      <c r="AQ32" s="73">
        <v>293.86799999999999</v>
      </c>
      <c r="AR32" s="73">
        <v>994.07899999999995</v>
      </c>
    </row>
    <row r="33" spans="1:44" ht="24" customHeight="1" x14ac:dyDescent="0.3">
      <c r="A33" s="16" t="s">
        <v>61</v>
      </c>
      <c r="B33" s="16" t="s">
        <v>851</v>
      </c>
      <c r="C33" s="74">
        <v>24</v>
      </c>
      <c r="D33" s="74">
        <v>0</v>
      </c>
      <c r="E33" s="74">
        <v>9.11</v>
      </c>
      <c r="F33" s="74">
        <v>20.73002</v>
      </c>
      <c r="G33" s="74">
        <v>335.08</v>
      </c>
      <c r="H33" s="74">
        <v>857.98199999999997</v>
      </c>
      <c r="I33" s="74">
        <v>10.3</v>
      </c>
      <c r="J33" s="74">
        <v>8.3000000000000007</v>
      </c>
      <c r="K33" s="74">
        <v>11.63</v>
      </c>
      <c r="L33" s="74">
        <v>11.23</v>
      </c>
      <c r="M33" s="74">
        <v>11.23</v>
      </c>
      <c r="N33" s="74">
        <v>11.23</v>
      </c>
      <c r="O33" s="74">
        <v>11.23</v>
      </c>
      <c r="P33" s="74">
        <v>798.14</v>
      </c>
      <c r="Q33" s="74">
        <v>798.14</v>
      </c>
      <c r="R33" s="74">
        <v>820.93</v>
      </c>
      <c r="S33" s="74">
        <v>9</v>
      </c>
      <c r="T33" s="74">
        <v>9</v>
      </c>
      <c r="U33" s="74">
        <v>868.95941000000005</v>
      </c>
      <c r="V33" s="74">
        <v>845.14200000000005</v>
      </c>
      <c r="W33" s="74">
        <v>845.14200000000005</v>
      </c>
      <c r="X33" s="74">
        <v>842.36599999999999</v>
      </c>
      <c r="Y33" s="74">
        <v>842.36599999999999</v>
      </c>
      <c r="Z33" s="74">
        <v>509.69639000000001</v>
      </c>
      <c r="AA33" s="74">
        <v>948.35299999999995</v>
      </c>
      <c r="AB33" s="74">
        <v>809.5</v>
      </c>
      <c r="AC33" s="74">
        <v>9.0656499999999998</v>
      </c>
      <c r="AD33" s="74">
        <v>9.0239499999999992</v>
      </c>
      <c r="AE33" s="74">
        <v>836.86829</v>
      </c>
      <c r="AF33" s="74">
        <v>792.99117999999999</v>
      </c>
      <c r="AG33" s="74">
        <v>11.93</v>
      </c>
      <c r="AH33" s="74">
        <v>12.39</v>
      </c>
      <c r="AI33" s="74">
        <v>490.35329000000002</v>
      </c>
      <c r="AJ33" s="74">
        <v>490.35329000000002</v>
      </c>
      <c r="AK33" s="74">
        <v>490.35329000000002</v>
      </c>
      <c r="AL33" s="74">
        <v>451.89420999999999</v>
      </c>
      <c r="AM33" s="74">
        <v>0</v>
      </c>
      <c r="AN33" s="74">
        <v>274.51758999999998</v>
      </c>
      <c r="AO33" s="74">
        <v>294.12599</v>
      </c>
      <c r="AP33" s="74">
        <v>0</v>
      </c>
      <c r="AQ33" s="74">
        <v>293.86799999999999</v>
      </c>
      <c r="AR33" s="74">
        <v>957.86699999999996</v>
      </c>
    </row>
    <row r="34" spans="1:44" ht="24" customHeight="1" x14ac:dyDescent="0.3">
      <c r="A34" s="16" t="s">
        <v>61</v>
      </c>
      <c r="B34" s="16" t="s">
        <v>852</v>
      </c>
      <c r="C34" s="74">
        <v>24</v>
      </c>
      <c r="D34" s="74">
        <v>0</v>
      </c>
      <c r="E34" s="74">
        <v>9.43</v>
      </c>
      <c r="F34" s="74">
        <v>20.73002</v>
      </c>
      <c r="G34" s="74">
        <v>653.16</v>
      </c>
      <c r="H34" s="74">
        <v>819.21799999999996</v>
      </c>
      <c r="I34" s="74">
        <v>9.8000000000000007</v>
      </c>
      <c r="J34" s="74">
        <v>8.6</v>
      </c>
      <c r="K34" s="74">
        <v>10.91</v>
      </c>
      <c r="L34" s="74">
        <v>11.18</v>
      </c>
      <c r="M34" s="74">
        <v>11.18</v>
      </c>
      <c r="N34" s="74">
        <v>11.18</v>
      </c>
      <c r="O34" s="74">
        <v>11.18</v>
      </c>
      <c r="P34" s="74">
        <v>804.99</v>
      </c>
      <c r="Q34" s="74">
        <v>804.99</v>
      </c>
      <c r="R34" s="74">
        <v>831.5</v>
      </c>
      <c r="S34" s="74">
        <v>11</v>
      </c>
      <c r="T34" s="74">
        <v>9</v>
      </c>
      <c r="U34" s="74">
        <v>875.16134</v>
      </c>
      <c r="V34" s="74">
        <v>853.00199999999995</v>
      </c>
      <c r="W34" s="74">
        <v>853.00199999999995</v>
      </c>
      <c r="X34" s="74">
        <v>850.76300000000003</v>
      </c>
      <c r="Y34" s="74">
        <v>850.76300000000003</v>
      </c>
      <c r="Z34" s="74">
        <v>294.58260000000001</v>
      </c>
      <c r="AA34" s="74">
        <v>892.07899999999995</v>
      </c>
      <c r="AB34" s="74">
        <v>815.25</v>
      </c>
      <c r="AC34" s="74">
        <v>8.8146900000000006</v>
      </c>
      <c r="AD34" s="74">
        <v>8.7415199999999995</v>
      </c>
      <c r="AE34" s="74">
        <v>834.20712000000003</v>
      </c>
      <c r="AF34" s="74">
        <v>800.77544999999998</v>
      </c>
      <c r="AG34" s="74">
        <v>11.14</v>
      </c>
      <c r="AH34" s="74">
        <v>11.68</v>
      </c>
      <c r="AI34" s="74">
        <v>493.55822000000001</v>
      </c>
      <c r="AJ34" s="74">
        <v>493.55822000000001</v>
      </c>
      <c r="AK34" s="74">
        <v>490.35329000000002</v>
      </c>
      <c r="AL34" s="74">
        <v>451.89420999999999</v>
      </c>
      <c r="AM34" s="74">
        <v>0</v>
      </c>
      <c r="AN34" s="74">
        <v>274.51758999999998</v>
      </c>
      <c r="AO34" s="74">
        <v>294.12599</v>
      </c>
      <c r="AP34" s="74">
        <v>0</v>
      </c>
      <c r="AQ34" s="74">
        <v>293.86799999999999</v>
      </c>
      <c r="AR34" s="74">
        <v>900.22</v>
      </c>
    </row>
    <row r="35" spans="1:44" ht="24" customHeight="1" x14ac:dyDescent="0.3">
      <c r="A35" s="16" t="s">
        <v>61</v>
      </c>
      <c r="B35" s="16" t="s">
        <v>853</v>
      </c>
      <c r="C35" s="74">
        <v>24</v>
      </c>
      <c r="D35" s="74">
        <v>0</v>
      </c>
      <c r="E35" s="74">
        <v>9.6999999999999993</v>
      </c>
      <c r="F35" s="74">
        <v>20.73002</v>
      </c>
      <c r="G35" s="74">
        <v>853.91</v>
      </c>
      <c r="H35" s="74">
        <v>757.51300000000003</v>
      </c>
      <c r="I35" s="74">
        <v>9.9</v>
      </c>
      <c r="J35" s="74">
        <v>9.4</v>
      </c>
      <c r="K35" s="74">
        <v>11.89</v>
      </c>
      <c r="L35" s="74">
        <v>11.26</v>
      </c>
      <c r="M35" s="74">
        <v>11.26</v>
      </c>
      <c r="N35" s="74">
        <v>11.26</v>
      </c>
      <c r="O35" s="74">
        <v>11.26</v>
      </c>
      <c r="P35" s="74">
        <v>817.71</v>
      </c>
      <c r="Q35" s="74">
        <v>817.71</v>
      </c>
      <c r="R35" s="74">
        <v>835.71</v>
      </c>
      <c r="S35" s="74">
        <v>10</v>
      </c>
      <c r="T35" s="74">
        <v>9</v>
      </c>
      <c r="U35" s="74">
        <v>880.49761999999998</v>
      </c>
      <c r="V35" s="74">
        <v>858.28200000000004</v>
      </c>
      <c r="W35" s="74">
        <v>858.28200000000004</v>
      </c>
      <c r="X35" s="74">
        <v>854.64099999999996</v>
      </c>
      <c r="Y35" s="74">
        <v>854.64099999999996</v>
      </c>
      <c r="Z35" s="74">
        <v>138.55295000000001</v>
      </c>
      <c r="AA35" s="74">
        <v>826.31899999999996</v>
      </c>
      <c r="AB35" s="74">
        <v>823.25</v>
      </c>
      <c r="AC35" s="74">
        <v>8.5525900000000004</v>
      </c>
      <c r="AD35" s="74">
        <v>9.0456199999999995</v>
      </c>
      <c r="AE35" s="74">
        <v>835.68600000000004</v>
      </c>
      <c r="AF35" s="74">
        <v>807.35770000000002</v>
      </c>
      <c r="AG35" s="74">
        <v>10.06</v>
      </c>
      <c r="AH35" s="74">
        <v>11.92</v>
      </c>
      <c r="AI35" s="74">
        <v>493.55822000000001</v>
      </c>
      <c r="AJ35" s="74">
        <v>490.35329000000002</v>
      </c>
      <c r="AK35" s="74">
        <v>490.35329000000002</v>
      </c>
      <c r="AL35" s="74">
        <v>451.89420999999999</v>
      </c>
      <c r="AM35" s="74">
        <v>0</v>
      </c>
      <c r="AN35" s="74">
        <v>274.51758999999998</v>
      </c>
      <c r="AO35" s="74">
        <v>294.12599</v>
      </c>
      <c r="AP35" s="74">
        <v>0</v>
      </c>
      <c r="AQ35" s="74">
        <v>293.86799999999999</v>
      </c>
      <c r="AR35" s="74">
        <v>826.46699999999998</v>
      </c>
    </row>
    <row r="36" spans="1:44" ht="24" customHeight="1" x14ac:dyDescent="0.3">
      <c r="A36" s="16" t="s">
        <v>61</v>
      </c>
      <c r="B36" s="16" t="s">
        <v>854</v>
      </c>
      <c r="C36" s="74">
        <v>24</v>
      </c>
      <c r="D36" s="74">
        <v>0</v>
      </c>
      <c r="E36" s="74">
        <v>12.03</v>
      </c>
      <c r="F36" s="74">
        <v>20.73002</v>
      </c>
      <c r="G36" s="74">
        <v>745.04</v>
      </c>
      <c r="H36" s="74">
        <v>679.65300000000002</v>
      </c>
      <c r="I36" s="74">
        <v>10</v>
      </c>
      <c r="J36" s="74">
        <v>9.8000000000000007</v>
      </c>
      <c r="K36" s="74">
        <v>11.37</v>
      </c>
      <c r="L36" s="74">
        <v>11.21</v>
      </c>
      <c r="M36" s="74">
        <v>11.21</v>
      </c>
      <c r="N36" s="74">
        <v>11.21</v>
      </c>
      <c r="O36" s="74">
        <v>11.21</v>
      </c>
      <c r="P36" s="74">
        <v>820.89</v>
      </c>
      <c r="Q36" s="74">
        <v>820.89</v>
      </c>
      <c r="R36" s="74">
        <v>837.43</v>
      </c>
      <c r="S36" s="74">
        <v>11</v>
      </c>
      <c r="T36" s="74">
        <v>10</v>
      </c>
      <c r="U36" s="74">
        <v>880.25279999999998</v>
      </c>
      <c r="V36" s="74">
        <v>854.35</v>
      </c>
      <c r="W36" s="74">
        <v>854.35</v>
      </c>
      <c r="X36" s="74">
        <v>853.52499999999998</v>
      </c>
      <c r="Y36" s="74">
        <v>853.52499999999998</v>
      </c>
      <c r="Z36" s="74">
        <v>77.106089999999995</v>
      </c>
      <c r="AA36" s="74">
        <v>743.91099999999994</v>
      </c>
      <c r="AB36" s="74">
        <v>828.75</v>
      </c>
      <c r="AC36" s="74">
        <v>8.9851299999999998</v>
      </c>
      <c r="AD36" s="74">
        <v>8.6016200000000005</v>
      </c>
      <c r="AE36" s="74">
        <v>839.42453</v>
      </c>
      <c r="AF36" s="74">
        <v>811.42345999999998</v>
      </c>
      <c r="AG36" s="74">
        <v>11.84</v>
      </c>
      <c r="AH36" s="74">
        <v>11.31</v>
      </c>
      <c r="AI36" s="74">
        <v>493.55822000000001</v>
      </c>
      <c r="AJ36" s="74">
        <v>490.35329000000002</v>
      </c>
      <c r="AK36" s="74">
        <v>490.35329000000002</v>
      </c>
      <c r="AL36" s="74">
        <v>451.89420999999999</v>
      </c>
      <c r="AM36" s="74">
        <v>0</v>
      </c>
      <c r="AN36" s="74">
        <v>274.51758999999998</v>
      </c>
      <c r="AO36" s="74">
        <v>294.12599</v>
      </c>
      <c r="AP36" s="74">
        <v>0</v>
      </c>
      <c r="AQ36" s="74">
        <v>293.86799999999999</v>
      </c>
      <c r="AR36" s="74">
        <v>735.077</v>
      </c>
    </row>
    <row r="37" spans="1:44" ht="24" customHeight="1" x14ac:dyDescent="0.3">
      <c r="A37" s="16" t="s">
        <v>61</v>
      </c>
      <c r="B37" s="16" t="s">
        <v>855</v>
      </c>
      <c r="C37" s="74">
        <v>24</v>
      </c>
      <c r="D37" s="74">
        <v>0</v>
      </c>
      <c r="E37" s="74">
        <v>11.45</v>
      </c>
      <c r="F37" s="74">
        <v>20.73002</v>
      </c>
      <c r="G37" s="74">
        <v>641.97</v>
      </c>
      <c r="H37" s="74">
        <v>582.59799999999996</v>
      </c>
      <c r="I37" s="74">
        <v>10.6</v>
      </c>
      <c r="J37" s="74">
        <v>10.1</v>
      </c>
      <c r="K37" s="74">
        <v>11.35</v>
      </c>
      <c r="L37" s="74">
        <v>11.23</v>
      </c>
      <c r="M37" s="74">
        <v>11.23</v>
      </c>
      <c r="N37" s="74">
        <v>11.23</v>
      </c>
      <c r="O37" s="74">
        <v>11.23</v>
      </c>
      <c r="P37" s="74">
        <v>820.73</v>
      </c>
      <c r="Q37" s="74">
        <v>820.73</v>
      </c>
      <c r="R37" s="74">
        <v>825</v>
      </c>
      <c r="S37" s="74">
        <v>11</v>
      </c>
      <c r="T37" s="74">
        <v>10</v>
      </c>
      <c r="U37" s="74">
        <v>862.95596</v>
      </c>
      <c r="V37" s="74">
        <v>832.61300000000006</v>
      </c>
      <c r="W37" s="74">
        <v>832.61300000000006</v>
      </c>
      <c r="X37" s="74">
        <v>833.98099999999999</v>
      </c>
      <c r="Y37" s="74">
        <v>833.98099999999999</v>
      </c>
      <c r="Z37" s="74">
        <v>67.459860000000006</v>
      </c>
      <c r="AA37" s="74">
        <v>642.77200000000005</v>
      </c>
      <c r="AB37" s="74">
        <v>829.25</v>
      </c>
      <c r="AC37" s="74">
        <v>7.6951799999999997</v>
      </c>
      <c r="AD37" s="74">
        <v>8.9198900000000005</v>
      </c>
      <c r="AE37" s="74">
        <v>829.20343000000003</v>
      </c>
      <c r="AF37" s="74">
        <v>805.21871999999996</v>
      </c>
      <c r="AG37" s="74">
        <v>12.14</v>
      </c>
      <c r="AH37" s="74">
        <v>10.96</v>
      </c>
      <c r="AI37" s="74">
        <v>493.55822000000001</v>
      </c>
      <c r="AJ37" s="74">
        <v>490.35329000000002</v>
      </c>
      <c r="AK37" s="74">
        <v>490.35329000000002</v>
      </c>
      <c r="AL37" s="74">
        <v>451.89420999999999</v>
      </c>
      <c r="AM37" s="74">
        <v>0</v>
      </c>
      <c r="AN37" s="74">
        <v>274.51758999999998</v>
      </c>
      <c r="AO37" s="74">
        <v>294.12599</v>
      </c>
      <c r="AP37" s="74">
        <v>0</v>
      </c>
      <c r="AQ37" s="74">
        <v>293.86799999999999</v>
      </c>
      <c r="AR37" s="74">
        <v>629.21500000000003</v>
      </c>
    </row>
    <row r="38" spans="1:44" ht="24" customHeight="1" x14ac:dyDescent="0.3">
      <c r="A38" s="16" t="s">
        <v>61</v>
      </c>
      <c r="B38" s="16" t="s">
        <v>856</v>
      </c>
      <c r="C38" s="74">
        <v>24</v>
      </c>
      <c r="D38" s="74">
        <v>0</v>
      </c>
      <c r="E38" s="74">
        <v>10.09</v>
      </c>
      <c r="F38" s="74">
        <v>20.73002</v>
      </c>
      <c r="G38" s="74">
        <v>545.21</v>
      </c>
      <c r="H38" s="74">
        <v>474.91800000000001</v>
      </c>
      <c r="I38" s="74">
        <v>10.5</v>
      </c>
      <c r="J38" s="74">
        <v>10.5</v>
      </c>
      <c r="K38" s="74">
        <v>11.29</v>
      </c>
      <c r="L38" s="74">
        <v>10.92</v>
      </c>
      <c r="M38" s="74">
        <v>10.92</v>
      </c>
      <c r="N38" s="74">
        <v>10.92</v>
      </c>
      <c r="O38" s="74">
        <v>10.92</v>
      </c>
      <c r="P38" s="74">
        <v>808.4</v>
      </c>
      <c r="Q38" s="74">
        <v>808.4</v>
      </c>
      <c r="R38" s="74">
        <v>785.64</v>
      </c>
      <c r="S38" s="74">
        <v>11</v>
      </c>
      <c r="T38" s="74">
        <v>10</v>
      </c>
      <c r="U38" s="74">
        <v>803.95479</v>
      </c>
      <c r="V38" s="74">
        <v>769.74800000000005</v>
      </c>
      <c r="W38" s="74">
        <v>769.74800000000005</v>
      </c>
      <c r="X38" s="74">
        <v>775.495</v>
      </c>
      <c r="Y38" s="74">
        <v>775.495</v>
      </c>
      <c r="Z38" s="74">
        <v>69.171360000000007</v>
      </c>
      <c r="AA38" s="74">
        <v>523.87</v>
      </c>
      <c r="AB38" s="74">
        <v>818.75</v>
      </c>
      <c r="AC38" s="74">
        <v>7.3007200000000001</v>
      </c>
      <c r="AD38" s="74">
        <v>9.4852600000000002</v>
      </c>
      <c r="AE38" s="74">
        <v>803.68056999999999</v>
      </c>
      <c r="AF38" s="74">
        <v>789.22820999999999</v>
      </c>
      <c r="AG38" s="74">
        <v>11.01</v>
      </c>
      <c r="AH38" s="74">
        <v>10.96</v>
      </c>
      <c r="AI38" s="74">
        <v>493.55822000000001</v>
      </c>
      <c r="AJ38" s="74">
        <v>490.35329000000002</v>
      </c>
      <c r="AK38" s="74">
        <v>490.35329000000002</v>
      </c>
      <c r="AL38" s="74">
        <v>451.89420999999999</v>
      </c>
      <c r="AM38" s="74">
        <v>0</v>
      </c>
      <c r="AN38" s="74">
        <v>274.51758999999998</v>
      </c>
      <c r="AO38" s="74">
        <v>294.12599</v>
      </c>
      <c r="AP38" s="74">
        <v>0</v>
      </c>
      <c r="AQ38" s="74">
        <v>293.86799999999999</v>
      </c>
      <c r="AR38" s="74">
        <v>512.36699999999996</v>
      </c>
    </row>
    <row r="39" spans="1:44" ht="24" customHeight="1" x14ac:dyDescent="0.3">
      <c r="A39" s="18" t="s">
        <v>61</v>
      </c>
      <c r="B39" s="18" t="s">
        <v>857</v>
      </c>
      <c r="C39" s="75">
        <v>24</v>
      </c>
      <c r="D39" s="75">
        <v>0</v>
      </c>
      <c r="E39" s="75">
        <v>10.34</v>
      </c>
      <c r="F39" s="75">
        <v>20.73002</v>
      </c>
      <c r="G39" s="75">
        <v>421.15</v>
      </c>
      <c r="H39" s="75">
        <v>363.16300000000001</v>
      </c>
      <c r="I39" s="75">
        <v>10.3</v>
      </c>
      <c r="J39" s="75">
        <v>11</v>
      </c>
      <c r="K39" s="75">
        <v>10.77</v>
      </c>
      <c r="L39" s="75">
        <v>11.39</v>
      </c>
      <c r="M39" s="75">
        <v>11.39</v>
      </c>
      <c r="N39" s="75">
        <v>11.39</v>
      </c>
      <c r="O39" s="75">
        <v>11.39</v>
      </c>
      <c r="P39" s="75">
        <v>762.62</v>
      </c>
      <c r="Q39" s="75">
        <v>762.62</v>
      </c>
      <c r="R39" s="75">
        <v>617.79</v>
      </c>
      <c r="S39" s="75">
        <v>11</v>
      </c>
      <c r="T39" s="75">
        <v>10</v>
      </c>
      <c r="U39" s="75">
        <v>590.78004999999996</v>
      </c>
      <c r="V39" s="75">
        <v>549.43799999999999</v>
      </c>
      <c r="W39" s="75">
        <v>549.43799999999999</v>
      </c>
      <c r="X39" s="75">
        <v>546.11599999999999</v>
      </c>
      <c r="Y39" s="75">
        <v>546.11599999999999</v>
      </c>
      <c r="Z39" s="75">
        <v>61.37565</v>
      </c>
      <c r="AA39" s="75">
        <v>394.637</v>
      </c>
      <c r="AB39" s="75">
        <v>783.75</v>
      </c>
      <c r="AC39" s="75">
        <v>8.5548199999999994</v>
      </c>
      <c r="AD39" s="75">
        <v>9.1337499999999991</v>
      </c>
      <c r="AE39" s="75">
        <v>646.17151000000001</v>
      </c>
      <c r="AF39" s="75">
        <v>656.54782</v>
      </c>
      <c r="AG39" s="75">
        <v>10.85</v>
      </c>
      <c r="AH39" s="75">
        <v>11.15</v>
      </c>
      <c r="AI39" s="75">
        <v>493.55822000000001</v>
      </c>
      <c r="AJ39" s="75">
        <v>490.35329000000002</v>
      </c>
      <c r="AK39" s="75">
        <v>490.35329000000002</v>
      </c>
      <c r="AL39" s="75">
        <v>451.89420999999999</v>
      </c>
      <c r="AM39" s="75">
        <v>0</v>
      </c>
      <c r="AN39" s="75">
        <v>274.51758999999998</v>
      </c>
      <c r="AO39" s="75">
        <v>294.12599</v>
      </c>
      <c r="AP39" s="75">
        <v>0</v>
      </c>
      <c r="AQ39" s="75">
        <v>293.86799999999999</v>
      </c>
      <c r="AR39" s="75">
        <v>382.86</v>
      </c>
    </row>
    <row r="40" spans="1:44" ht="24" customHeight="1" x14ac:dyDescent="0.3">
      <c r="A40" s="13" t="s">
        <v>61</v>
      </c>
      <c r="B40" s="13" t="s">
        <v>858</v>
      </c>
      <c r="C40" s="73">
        <v>24</v>
      </c>
      <c r="D40" s="73">
        <v>0</v>
      </c>
      <c r="E40" s="73">
        <v>8.31</v>
      </c>
      <c r="F40" s="73">
        <v>24.005569999999999</v>
      </c>
      <c r="G40" s="73">
        <v>294.70999999999998</v>
      </c>
      <c r="H40" s="73">
        <v>230.68299999999999</v>
      </c>
      <c r="I40" s="73">
        <v>10</v>
      </c>
      <c r="J40" s="73">
        <v>11.2</v>
      </c>
      <c r="K40" s="73">
        <v>10.45</v>
      </c>
      <c r="L40" s="73">
        <v>10.5</v>
      </c>
      <c r="M40" s="73">
        <v>10.5</v>
      </c>
      <c r="N40" s="73">
        <v>10.5</v>
      </c>
      <c r="O40" s="73">
        <v>10.5</v>
      </c>
      <c r="P40" s="73">
        <v>538.55999999999995</v>
      </c>
      <c r="Q40" s="73">
        <v>538.55999999999995</v>
      </c>
      <c r="R40" s="73">
        <v>339.77</v>
      </c>
      <c r="S40" s="73">
        <v>11</v>
      </c>
      <c r="T40" s="73">
        <v>10</v>
      </c>
      <c r="U40" s="73">
        <v>301.30885000000001</v>
      </c>
      <c r="V40" s="73">
        <v>233.43700000000001</v>
      </c>
      <c r="W40" s="73">
        <v>233.43700000000001</v>
      </c>
      <c r="X40" s="73">
        <v>252.732</v>
      </c>
      <c r="Y40" s="73">
        <v>252.732</v>
      </c>
      <c r="Z40" s="73">
        <v>36.691429999999997</v>
      </c>
      <c r="AA40" s="73">
        <v>258.39699999999999</v>
      </c>
      <c r="AB40" s="73">
        <v>714.85</v>
      </c>
      <c r="AC40" s="73">
        <v>8.3412900000000008</v>
      </c>
      <c r="AD40" s="73">
        <v>9.2283600000000003</v>
      </c>
      <c r="AE40" s="73">
        <v>380.14715999999999</v>
      </c>
      <c r="AF40" s="73">
        <v>397.64859000000001</v>
      </c>
      <c r="AG40" s="73">
        <v>10.88</v>
      </c>
      <c r="AH40" s="73">
        <v>10.51</v>
      </c>
      <c r="AI40" s="73">
        <v>493.55822000000001</v>
      </c>
      <c r="AJ40" s="73">
        <v>490.35329000000002</v>
      </c>
      <c r="AK40" s="73">
        <v>490.35329000000002</v>
      </c>
      <c r="AL40" s="73">
        <v>451.89420999999999</v>
      </c>
      <c r="AM40" s="73">
        <v>0</v>
      </c>
      <c r="AN40" s="73">
        <v>274.51758999999998</v>
      </c>
      <c r="AO40" s="73">
        <v>294.12599</v>
      </c>
      <c r="AP40" s="73">
        <v>0</v>
      </c>
      <c r="AQ40" s="73">
        <v>293.86799999999999</v>
      </c>
      <c r="AR40" s="73">
        <v>237.095</v>
      </c>
    </row>
    <row r="41" spans="1:44" ht="24" customHeight="1" x14ac:dyDescent="0.3">
      <c r="A41" s="16" t="s">
        <v>61</v>
      </c>
      <c r="B41" s="16" t="s">
        <v>859</v>
      </c>
      <c r="C41" s="74">
        <v>24</v>
      </c>
      <c r="D41" s="74">
        <v>0</v>
      </c>
      <c r="E41" s="74">
        <v>11.26</v>
      </c>
      <c r="F41" s="74">
        <v>24.005569999999999</v>
      </c>
      <c r="G41" s="74">
        <v>162.91</v>
      </c>
      <c r="H41" s="74">
        <v>51.997999999999998</v>
      </c>
      <c r="I41" s="74">
        <v>9.9</v>
      </c>
      <c r="J41" s="74">
        <v>10.7</v>
      </c>
      <c r="K41" s="74">
        <v>9.81</v>
      </c>
      <c r="L41" s="74">
        <v>10.77</v>
      </c>
      <c r="M41" s="74">
        <v>10.77</v>
      </c>
      <c r="N41" s="74">
        <v>10.77</v>
      </c>
      <c r="O41" s="74">
        <v>10.77</v>
      </c>
      <c r="P41" s="74">
        <v>284.7</v>
      </c>
      <c r="Q41" s="74">
        <v>284.7</v>
      </c>
      <c r="R41" s="74">
        <v>103.17</v>
      </c>
      <c r="S41" s="74">
        <v>12</v>
      </c>
      <c r="T41" s="74">
        <v>11</v>
      </c>
      <c r="U41" s="74">
        <v>32.963200000000001</v>
      </c>
      <c r="V41" s="74">
        <v>38.941000000000003</v>
      </c>
      <c r="W41" s="74">
        <v>38.941000000000003</v>
      </c>
      <c r="X41" s="74">
        <v>18.568999999999999</v>
      </c>
      <c r="Y41" s="74">
        <v>18.568999999999999</v>
      </c>
      <c r="Z41" s="74">
        <v>30.648630000000001</v>
      </c>
      <c r="AA41" s="74">
        <v>84.034000000000006</v>
      </c>
      <c r="AB41" s="74">
        <v>550.52499999999998</v>
      </c>
      <c r="AC41" s="74">
        <v>9.5103000000000009</v>
      </c>
      <c r="AD41" s="74">
        <v>9.3460599999999996</v>
      </c>
      <c r="AE41" s="74">
        <v>139.11375000000001</v>
      </c>
      <c r="AF41" s="74">
        <v>148.62845999999999</v>
      </c>
      <c r="AG41" s="74">
        <v>10.18</v>
      </c>
      <c r="AH41" s="74">
        <v>9.73</v>
      </c>
      <c r="AI41" s="74">
        <v>490.35329000000002</v>
      </c>
      <c r="AJ41" s="74">
        <v>490.35329000000002</v>
      </c>
      <c r="AK41" s="74">
        <v>490.35329000000002</v>
      </c>
      <c r="AL41" s="74">
        <v>451.89420999999999</v>
      </c>
      <c r="AM41" s="74">
        <v>0</v>
      </c>
      <c r="AN41" s="74">
        <v>274.51758999999998</v>
      </c>
      <c r="AO41" s="74">
        <v>294.12599</v>
      </c>
      <c r="AP41" s="74">
        <v>0</v>
      </c>
      <c r="AQ41" s="74">
        <v>293.86799999999999</v>
      </c>
      <c r="AR41" s="74">
        <v>87.623999999999995</v>
      </c>
    </row>
    <row r="42" spans="1:44" ht="24" customHeight="1" x14ac:dyDescent="0.3">
      <c r="A42" s="16" t="s">
        <v>61</v>
      </c>
      <c r="B42" s="16" t="s">
        <v>860</v>
      </c>
      <c r="C42" s="74">
        <v>24</v>
      </c>
      <c r="D42" s="74">
        <v>0</v>
      </c>
      <c r="E42" s="74">
        <v>8.7100000000000009</v>
      </c>
      <c r="F42" s="74">
        <v>24.005569999999999</v>
      </c>
      <c r="G42" s="74">
        <v>28.86</v>
      </c>
      <c r="H42" s="74">
        <v>15.143000000000001</v>
      </c>
      <c r="I42" s="74">
        <v>9.8000000000000007</v>
      </c>
      <c r="J42" s="74">
        <v>10.6</v>
      </c>
      <c r="K42" s="74">
        <v>9.36</v>
      </c>
      <c r="L42" s="74">
        <v>10.36</v>
      </c>
      <c r="M42" s="74">
        <v>10.36</v>
      </c>
      <c r="N42" s="74">
        <v>10.36</v>
      </c>
      <c r="O42" s="74">
        <v>10.36</v>
      </c>
      <c r="P42" s="74">
        <v>62.11</v>
      </c>
      <c r="Q42" s="74">
        <v>62.11</v>
      </c>
      <c r="R42" s="74">
        <v>0</v>
      </c>
      <c r="S42" s="74">
        <v>11</v>
      </c>
      <c r="T42" s="74">
        <v>10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25.171430000000001</v>
      </c>
      <c r="AA42" s="74">
        <v>0.20599999999999999</v>
      </c>
      <c r="AB42" s="74">
        <v>200.27500000000001</v>
      </c>
      <c r="AC42" s="74">
        <v>6.7669899999999998</v>
      </c>
      <c r="AD42" s="74">
        <v>9.1732800000000001</v>
      </c>
      <c r="AE42" s="74">
        <v>7.45214</v>
      </c>
      <c r="AF42" s="74">
        <v>3.4493800000000001</v>
      </c>
      <c r="AG42" s="74">
        <v>9.5299999999999994</v>
      </c>
      <c r="AH42" s="74">
        <v>9.81</v>
      </c>
      <c r="AI42" s="74">
        <v>493.55822000000001</v>
      </c>
      <c r="AJ42" s="74">
        <v>490.35329000000002</v>
      </c>
      <c r="AK42" s="74">
        <v>490.35329000000002</v>
      </c>
      <c r="AL42" s="74">
        <v>451.89420999999999</v>
      </c>
      <c r="AM42" s="74">
        <v>0</v>
      </c>
      <c r="AN42" s="74">
        <v>274.51758999999998</v>
      </c>
      <c r="AO42" s="74">
        <v>294.12599</v>
      </c>
      <c r="AP42" s="74">
        <v>0</v>
      </c>
      <c r="AQ42" s="74">
        <v>293.86799999999999</v>
      </c>
      <c r="AR42" s="74">
        <v>0</v>
      </c>
    </row>
    <row r="43" spans="1:44" ht="24" customHeight="1" x14ac:dyDescent="0.3">
      <c r="A43" s="16" t="s">
        <v>61</v>
      </c>
      <c r="B43" s="16" t="s">
        <v>861</v>
      </c>
      <c r="C43" s="74">
        <v>24</v>
      </c>
      <c r="D43" s="74">
        <v>0</v>
      </c>
      <c r="E43" s="74">
        <v>9.5500000000000007</v>
      </c>
      <c r="F43" s="74">
        <v>24.005569999999999</v>
      </c>
      <c r="G43" s="74">
        <v>0.35</v>
      </c>
      <c r="H43" s="74">
        <v>0</v>
      </c>
      <c r="I43" s="74">
        <v>9.6</v>
      </c>
      <c r="J43" s="74">
        <v>10.3</v>
      </c>
      <c r="K43" s="74">
        <v>9.26</v>
      </c>
      <c r="L43" s="74">
        <v>9.99</v>
      </c>
      <c r="M43" s="74">
        <v>9.99</v>
      </c>
      <c r="N43" s="74">
        <v>9.99</v>
      </c>
      <c r="O43" s="74">
        <v>9.99</v>
      </c>
      <c r="P43" s="74">
        <v>0.03</v>
      </c>
      <c r="Q43" s="74">
        <v>0.03</v>
      </c>
      <c r="R43" s="74">
        <v>0</v>
      </c>
      <c r="S43" s="74">
        <v>10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11.836930000000001</v>
      </c>
      <c r="AA43" s="74">
        <v>0</v>
      </c>
      <c r="AB43" s="74">
        <v>7.1025</v>
      </c>
      <c r="AC43" s="74">
        <v>5.6915399999999998</v>
      </c>
      <c r="AD43" s="74">
        <v>8.5319800000000008</v>
      </c>
      <c r="AE43" s="74">
        <v>0</v>
      </c>
      <c r="AF43" s="74">
        <v>0</v>
      </c>
      <c r="AG43" s="74">
        <v>9.14</v>
      </c>
      <c r="AH43" s="74">
        <v>9.34</v>
      </c>
      <c r="AI43" s="74">
        <v>493.55822000000001</v>
      </c>
      <c r="AJ43" s="74">
        <v>490.35329000000002</v>
      </c>
      <c r="AK43" s="74">
        <v>490.35329000000002</v>
      </c>
      <c r="AL43" s="74">
        <v>451.89420999999999</v>
      </c>
      <c r="AM43" s="74">
        <v>0</v>
      </c>
      <c r="AN43" s="74">
        <v>274.51758999999998</v>
      </c>
      <c r="AO43" s="74">
        <v>294.12599</v>
      </c>
      <c r="AP43" s="74">
        <v>0</v>
      </c>
      <c r="AQ43" s="74">
        <v>293.86799999999999</v>
      </c>
      <c r="AR43" s="74">
        <v>0</v>
      </c>
    </row>
    <row r="44" spans="1:44" ht="24" customHeight="1" x14ac:dyDescent="0.3">
      <c r="A44" s="16" t="s">
        <v>61</v>
      </c>
      <c r="B44" s="16" t="s">
        <v>862</v>
      </c>
      <c r="C44" s="74">
        <v>24</v>
      </c>
      <c r="D44" s="74">
        <v>0</v>
      </c>
      <c r="E44" s="74">
        <v>9.94</v>
      </c>
      <c r="F44" s="74">
        <v>24.005569999999999</v>
      </c>
      <c r="G44" s="74">
        <v>0</v>
      </c>
      <c r="H44" s="74">
        <v>0</v>
      </c>
      <c r="I44" s="74">
        <v>9.8000000000000007</v>
      </c>
      <c r="J44" s="74">
        <v>10</v>
      </c>
      <c r="K44" s="74">
        <v>9.27</v>
      </c>
      <c r="L44" s="74">
        <v>9.61</v>
      </c>
      <c r="M44" s="74">
        <v>9.61</v>
      </c>
      <c r="N44" s="74">
        <v>9.61</v>
      </c>
      <c r="O44" s="74">
        <v>9.61</v>
      </c>
      <c r="P44" s="74">
        <v>0</v>
      </c>
      <c r="Q44" s="74">
        <v>0</v>
      </c>
      <c r="R44" s="74">
        <v>0</v>
      </c>
      <c r="S44" s="74">
        <v>10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1.49526</v>
      </c>
      <c r="AA44" s="74">
        <v>0</v>
      </c>
      <c r="AB44" s="74">
        <v>0</v>
      </c>
      <c r="AC44" s="74">
        <v>6.0637400000000001</v>
      </c>
      <c r="AD44" s="74">
        <v>2.7117599999999999</v>
      </c>
      <c r="AE44" s="74">
        <v>0</v>
      </c>
      <c r="AF44" s="74">
        <v>0</v>
      </c>
      <c r="AG44" s="74">
        <v>9.8000000000000007</v>
      </c>
      <c r="AH44" s="74">
        <v>9.26</v>
      </c>
      <c r="AI44" s="74">
        <v>490.35329000000002</v>
      </c>
      <c r="AJ44" s="74">
        <v>490.35329000000002</v>
      </c>
      <c r="AK44" s="74">
        <v>490.35329000000002</v>
      </c>
      <c r="AL44" s="74">
        <v>451.89420999999999</v>
      </c>
      <c r="AM44" s="74">
        <v>0</v>
      </c>
      <c r="AN44" s="74">
        <v>274.51758999999998</v>
      </c>
      <c r="AO44" s="74">
        <v>294.12599</v>
      </c>
      <c r="AP44" s="74">
        <v>0</v>
      </c>
      <c r="AQ44" s="74">
        <v>293.86799999999999</v>
      </c>
      <c r="AR44" s="74">
        <v>0</v>
      </c>
    </row>
    <row r="45" spans="1:44" ht="24" customHeight="1" x14ac:dyDescent="0.3">
      <c r="A45" s="16" t="s">
        <v>61</v>
      </c>
      <c r="B45" s="16" t="s">
        <v>863</v>
      </c>
      <c r="C45" s="74">
        <v>24</v>
      </c>
      <c r="D45" s="74">
        <v>0</v>
      </c>
      <c r="E45" s="74">
        <v>10.93</v>
      </c>
      <c r="F45" s="74">
        <v>24.005569999999999</v>
      </c>
      <c r="G45" s="74">
        <v>0</v>
      </c>
      <c r="H45" s="74">
        <v>0</v>
      </c>
      <c r="I45" s="74">
        <v>9.3000000000000007</v>
      </c>
      <c r="J45" s="74">
        <v>10</v>
      </c>
      <c r="K45" s="74">
        <v>8.08</v>
      </c>
      <c r="L45" s="74">
        <v>9.49</v>
      </c>
      <c r="M45" s="74">
        <v>9.49</v>
      </c>
      <c r="N45" s="74">
        <v>9.49</v>
      </c>
      <c r="O45" s="74">
        <v>9.49</v>
      </c>
      <c r="P45" s="74">
        <v>0</v>
      </c>
      <c r="Q45" s="74">
        <v>0</v>
      </c>
      <c r="R45" s="74">
        <v>0</v>
      </c>
      <c r="S45" s="74">
        <v>10</v>
      </c>
      <c r="T45" s="74">
        <v>10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7.2725200000000001</v>
      </c>
      <c r="AD45" s="74">
        <v>7.62026</v>
      </c>
      <c r="AE45" s="74">
        <v>0</v>
      </c>
      <c r="AF45" s="74">
        <v>0</v>
      </c>
      <c r="AG45" s="74">
        <v>9.15</v>
      </c>
      <c r="AH45" s="74">
        <v>9.7899999999999991</v>
      </c>
      <c r="AI45" s="74">
        <v>490.35329000000002</v>
      </c>
      <c r="AJ45" s="74">
        <v>490.35329000000002</v>
      </c>
      <c r="AK45" s="74">
        <v>490.35329000000002</v>
      </c>
      <c r="AL45" s="74">
        <v>451.89420999999999</v>
      </c>
      <c r="AM45" s="74">
        <v>0</v>
      </c>
      <c r="AN45" s="74">
        <v>274.51758999999998</v>
      </c>
      <c r="AO45" s="74">
        <v>294.12599</v>
      </c>
      <c r="AP45" s="74">
        <v>0</v>
      </c>
      <c r="AQ45" s="74">
        <v>293.86799999999999</v>
      </c>
      <c r="AR45" s="74">
        <v>0</v>
      </c>
    </row>
    <row r="46" spans="1:44" ht="24" customHeight="1" x14ac:dyDescent="0.3">
      <c r="A46" s="16" t="s">
        <v>61</v>
      </c>
      <c r="B46" s="16" t="s">
        <v>864</v>
      </c>
      <c r="C46" s="74">
        <v>24</v>
      </c>
      <c r="D46" s="74">
        <v>0</v>
      </c>
      <c r="E46" s="74">
        <v>11.36</v>
      </c>
      <c r="F46" s="74">
        <v>24.005569999999999</v>
      </c>
      <c r="G46" s="74">
        <v>0</v>
      </c>
      <c r="H46" s="74">
        <v>0</v>
      </c>
      <c r="I46" s="74">
        <v>9.1999999999999993</v>
      </c>
      <c r="J46" s="74">
        <v>10.199999999999999</v>
      </c>
      <c r="K46" s="74">
        <v>9.5399999999999991</v>
      </c>
      <c r="L46" s="74">
        <v>10.08</v>
      </c>
      <c r="M46" s="74">
        <v>10.08</v>
      </c>
      <c r="N46" s="74">
        <v>10.08</v>
      </c>
      <c r="O46" s="74">
        <v>10.08</v>
      </c>
      <c r="P46" s="74">
        <v>0</v>
      </c>
      <c r="Q46" s="74">
        <v>0</v>
      </c>
      <c r="R46" s="74">
        <v>0</v>
      </c>
      <c r="S46" s="74">
        <v>10</v>
      </c>
      <c r="T46" s="74">
        <v>10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5.4972799999999999</v>
      </c>
      <c r="AD46" s="74">
        <v>8.1520100000000006</v>
      </c>
      <c r="AE46" s="74">
        <v>0</v>
      </c>
      <c r="AF46" s="74">
        <v>0</v>
      </c>
      <c r="AG46" s="74">
        <v>9.6199999999999992</v>
      </c>
      <c r="AH46" s="74">
        <v>10.26</v>
      </c>
      <c r="AI46" s="74">
        <v>493.55822000000001</v>
      </c>
      <c r="AJ46" s="74">
        <v>493.55822000000001</v>
      </c>
      <c r="AK46" s="74">
        <v>490.35329000000002</v>
      </c>
      <c r="AL46" s="74">
        <v>451.89420999999999</v>
      </c>
      <c r="AM46" s="74">
        <v>0</v>
      </c>
      <c r="AN46" s="74">
        <v>274.51758999999998</v>
      </c>
      <c r="AO46" s="74">
        <v>294.12599</v>
      </c>
      <c r="AP46" s="74">
        <v>0</v>
      </c>
      <c r="AQ46" s="74">
        <v>293.86799999999999</v>
      </c>
      <c r="AR46" s="74">
        <v>0</v>
      </c>
    </row>
    <row r="47" spans="1:44" ht="24" customHeight="1" x14ac:dyDescent="0.3">
      <c r="A47" s="18" t="s">
        <v>61</v>
      </c>
      <c r="B47" s="18" t="s">
        <v>865</v>
      </c>
      <c r="C47" s="75">
        <v>24</v>
      </c>
      <c r="D47" s="75">
        <v>0</v>
      </c>
      <c r="E47" s="75">
        <v>9.94</v>
      </c>
      <c r="F47" s="75">
        <v>24.005569999999999</v>
      </c>
      <c r="G47" s="75"/>
      <c r="H47" s="75"/>
      <c r="I47" s="75">
        <v>8.6</v>
      </c>
      <c r="J47" s="75">
        <v>10.199999999999999</v>
      </c>
      <c r="K47" s="75">
        <v>9.27</v>
      </c>
      <c r="L47" s="75">
        <v>9.25</v>
      </c>
      <c r="M47" s="75">
        <v>9.25</v>
      </c>
      <c r="N47" s="75">
        <v>9.25</v>
      </c>
      <c r="O47" s="75">
        <v>9.25</v>
      </c>
      <c r="P47" s="75"/>
      <c r="Q47" s="75"/>
      <c r="R47" s="75"/>
      <c r="S47" s="75">
        <v>10</v>
      </c>
      <c r="T47" s="75">
        <v>10</v>
      </c>
      <c r="U47" s="75"/>
      <c r="V47" s="75"/>
      <c r="W47" s="75"/>
      <c r="X47" s="75"/>
      <c r="Y47" s="75"/>
      <c r="Z47" s="75"/>
      <c r="AA47" s="75"/>
      <c r="AB47" s="75"/>
      <c r="AC47" s="75">
        <v>7.3444599999999998</v>
      </c>
      <c r="AD47" s="75">
        <v>7.9481999999999999</v>
      </c>
      <c r="AE47" s="75"/>
      <c r="AF47" s="75"/>
      <c r="AG47" s="75">
        <v>8.7200000000000006</v>
      </c>
      <c r="AH47" s="75">
        <v>9.5</v>
      </c>
      <c r="AI47" s="75">
        <v>493.55822000000001</v>
      </c>
      <c r="AJ47" s="75">
        <v>490.35329000000002</v>
      </c>
      <c r="AK47" s="75">
        <v>490.35329000000002</v>
      </c>
      <c r="AL47" s="75">
        <v>451.89420999999999</v>
      </c>
      <c r="AM47" s="75">
        <v>0</v>
      </c>
      <c r="AN47" s="75">
        <v>274.51758999999998</v>
      </c>
      <c r="AO47" s="75">
        <v>294.12599</v>
      </c>
      <c r="AP47" s="75">
        <v>0</v>
      </c>
      <c r="AQ47" s="75">
        <v>293.86799999999999</v>
      </c>
      <c r="AR47" s="75"/>
    </row>
    <row r="48" spans="1:44" ht="24" customHeight="1" x14ac:dyDescent="0.3">
      <c r="A48" s="13" t="s">
        <v>61</v>
      </c>
      <c r="B48" s="13" t="s">
        <v>866</v>
      </c>
      <c r="C48" s="73">
        <v>24</v>
      </c>
      <c r="D48" s="73">
        <v>0</v>
      </c>
      <c r="E48" s="73">
        <v>10.18</v>
      </c>
      <c r="F48" s="73">
        <v>24.005569999999999</v>
      </c>
      <c r="G48" s="73"/>
      <c r="H48" s="73"/>
      <c r="I48" s="73">
        <v>7.9</v>
      </c>
      <c r="J48" s="73">
        <v>9.6999999999999993</v>
      </c>
      <c r="K48" s="73">
        <v>9.2200000000000006</v>
      </c>
      <c r="L48" s="73">
        <v>9.5399999999999991</v>
      </c>
      <c r="M48" s="73">
        <v>9.5399999999999991</v>
      </c>
      <c r="N48" s="73">
        <v>9.5399999999999991</v>
      </c>
      <c r="O48" s="73">
        <v>9.5399999999999991</v>
      </c>
      <c r="P48" s="73"/>
      <c r="Q48" s="73"/>
      <c r="R48" s="73"/>
      <c r="S48" s="73">
        <v>8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6.8052400000000004</v>
      </c>
      <c r="AD48" s="73">
        <v>9.1713699999999996</v>
      </c>
      <c r="AE48" s="73"/>
      <c r="AF48" s="73"/>
      <c r="AG48" s="73">
        <v>9.92</v>
      </c>
      <c r="AH48" s="73">
        <v>9.74</v>
      </c>
      <c r="AI48" s="73">
        <v>490.35329000000002</v>
      </c>
      <c r="AJ48" s="73">
        <v>490.35329000000002</v>
      </c>
      <c r="AK48" s="73">
        <v>490.35329000000002</v>
      </c>
      <c r="AL48" s="73">
        <v>451.89420999999999</v>
      </c>
      <c r="AM48" s="73">
        <v>0</v>
      </c>
      <c r="AN48" s="73">
        <v>274.51758999999998</v>
      </c>
      <c r="AO48" s="73">
        <v>294.12599</v>
      </c>
      <c r="AP48" s="73">
        <v>0</v>
      </c>
      <c r="AQ48" s="73">
        <v>293.86799999999999</v>
      </c>
      <c r="AR48" s="73"/>
    </row>
    <row r="49" spans="1:44" ht="24" customHeight="1" x14ac:dyDescent="0.3">
      <c r="A49" s="16" t="s">
        <v>61</v>
      </c>
      <c r="B49" s="16" t="s">
        <v>867</v>
      </c>
      <c r="C49" s="74">
        <v>24</v>
      </c>
      <c r="D49" s="74">
        <v>0</v>
      </c>
      <c r="E49" s="74">
        <v>10.25</v>
      </c>
      <c r="F49" s="74">
        <v>24.005569999999999</v>
      </c>
      <c r="G49" s="74"/>
      <c r="H49" s="74"/>
      <c r="I49" s="74">
        <v>7.7</v>
      </c>
      <c r="J49" s="74">
        <v>9.1999999999999993</v>
      </c>
      <c r="K49" s="74">
        <v>8.16</v>
      </c>
      <c r="L49" s="74">
        <v>9.8699999999999992</v>
      </c>
      <c r="M49" s="74">
        <v>9.8699999999999992</v>
      </c>
      <c r="N49" s="74">
        <v>9.8699999999999992</v>
      </c>
      <c r="O49" s="74">
        <v>9.8699999999999992</v>
      </c>
      <c r="P49" s="74"/>
      <c r="Q49" s="74"/>
      <c r="R49" s="74"/>
      <c r="S49" s="74">
        <v>10</v>
      </c>
      <c r="T49" s="74">
        <v>10</v>
      </c>
      <c r="U49" s="74"/>
      <c r="V49" s="74"/>
      <c r="W49" s="74"/>
      <c r="X49" s="74"/>
      <c r="Y49" s="74"/>
      <c r="Z49" s="74"/>
      <c r="AA49" s="74"/>
      <c r="AB49" s="74"/>
      <c r="AC49" s="74">
        <v>6.7805900000000001</v>
      </c>
      <c r="AD49" s="74">
        <v>8.4062400000000004</v>
      </c>
      <c r="AE49" s="74"/>
      <c r="AF49" s="74"/>
      <c r="AG49" s="74">
        <v>8.4700000000000006</v>
      </c>
      <c r="AH49" s="74">
        <v>8.6</v>
      </c>
      <c r="AI49" s="74">
        <v>493.55822000000001</v>
      </c>
      <c r="AJ49" s="74">
        <v>490.35329000000002</v>
      </c>
      <c r="AK49" s="74">
        <v>490.35329000000002</v>
      </c>
      <c r="AL49" s="74">
        <v>451.89420999999999</v>
      </c>
      <c r="AM49" s="74">
        <v>0</v>
      </c>
      <c r="AN49" s="74">
        <v>274.51758999999998</v>
      </c>
      <c r="AO49" s="74">
        <v>294.12599</v>
      </c>
      <c r="AP49" s="74">
        <v>0</v>
      </c>
      <c r="AQ49" s="74">
        <v>293.86799999999999</v>
      </c>
      <c r="AR49" s="74"/>
    </row>
    <row r="50" spans="1:44" ht="24" customHeight="1" x14ac:dyDescent="0.3">
      <c r="A50" s="16" t="s">
        <v>61</v>
      </c>
      <c r="B50" s="16" t="s">
        <v>868</v>
      </c>
      <c r="C50" s="74">
        <v>25</v>
      </c>
      <c r="D50" s="74">
        <v>0</v>
      </c>
      <c r="E50" s="74">
        <v>10.38</v>
      </c>
      <c r="F50" s="74">
        <v>24.005569999999999</v>
      </c>
      <c r="G50" s="74"/>
      <c r="H50" s="74"/>
      <c r="I50" s="74">
        <v>8</v>
      </c>
      <c r="J50" s="74">
        <v>8.6</v>
      </c>
      <c r="K50" s="74">
        <v>8.7899999999999991</v>
      </c>
      <c r="L50" s="74">
        <v>9.82</v>
      </c>
      <c r="M50" s="74">
        <v>9.82</v>
      </c>
      <c r="N50" s="74">
        <v>9.82</v>
      </c>
      <c r="O50" s="74">
        <v>9.82</v>
      </c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7.7187799999999998</v>
      </c>
      <c r="AD50" s="74">
        <v>8.3635599999999997</v>
      </c>
      <c r="AE50" s="74"/>
      <c r="AF50" s="74"/>
      <c r="AG50" s="74">
        <v>8.69</v>
      </c>
      <c r="AH50" s="74">
        <v>8.32</v>
      </c>
      <c r="AI50" s="74">
        <v>493.55822000000001</v>
      </c>
      <c r="AJ50" s="74">
        <v>490.35329000000002</v>
      </c>
      <c r="AK50" s="74">
        <v>490.35329000000002</v>
      </c>
      <c r="AL50" s="74">
        <v>451.89420999999999</v>
      </c>
      <c r="AM50" s="74">
        <v>0</v>
      </c>
      <c r="AN50" s="74">
        <v>274.51758999999998</v>
      </c>
      <c r="AO50" s="74">
        <v>294.12599</v>
      </c>
      <c r="AP50" s="74">
        <v>0</v>
      </c>
      <c r="AQ50" s="74">
        <v>293.86799999999999</v>
      </c>
      <c r="AR50" s="74"/>
    </row>
    <row r="51" spans="1:44" ht="24" customHeight="1" x14ac:dyDescent="0.3">
      <c r="A51" s="16" t="s">
        <v>61</v>
      </c>
      <c r="B51" s="16" t="s">
        <v>869</v>
      </c>
      <c r="C51" s="74">
        <v>25</v>
      </c>
      <c r="D51" s="74">
        <v>0</v>
      </c>
      <c r="E51" s="74">
        <v>9.6199999999999992</v>
      </c>
      <c r="F51" s="74">
        <v>24.005569999999999</v>
      </c>
      <c r="G51" s="74"/>
      <c r="H51" s="74"/>
      <c r="I51" s="74">
        <v>8</v>
      </c>
      <c r="J51" s="74">
        <v>8.4</v>
      </c>
      <c r="K51" s="74">
        <v>8.5</v>
      </c>
      <c r="L51" s="74">
        <v>9.43</v>
      </c>
      <c r="M51" s="74">
        <v>9.43</v>
      </c>
      <c r="N51" s="74">
        <v>9.43</v>
      </c>
      <c r="O51" s="74">
        <v>9.43</v>
      </c>
      <c r="P51" s="74"/>
      <c r="Q51" s="74"/>
      <c r="R51" s="74"/>
      <c r="S51" s="74">
        <v>8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7.77407</v>
      </c>
      <c r="AD51" s="74">
        <v>7.1753200000000001</v>
      </c>
      <c r="AE51" s="74"/>
      <c r="AF51" s="74"/>
      <c r="AG51" s="74">
        <v>8.41</v>
      </c>
      <c r="AH51" s="74">
        <v>8.32</v>
      </c>
      <c r="AI51" s="74">
        <v>490.35329000000002</v>
      </c>
      <c r="AJ51" s="74">
        <v>490.35329000000002</v>
      </c>
      <c r="AK51" s="74">
        <v>490.35329000000002</v>
      </c>
      <c r="AL51" s="74">
        <v>451.89420999999999</v>
      </c>
      <c r="AM51" s="74">
        <v>0</v>
      </c>
      <c r="AN51" s="74">
        <v>274.51758999999998</v>
      </c>
      <c r="AO51" s="74">
        <v>294.12599</v>
      </c>
      <c r="AP51" s="74">
        <v>0</v>
      </c>
      <c r="AQ51" s="74">
        <v>293.86799999999999</v>
      </c>
      <c r="AR51" s="74"/>
    </row>
    <row r="52" spans="1:44" ht="24" customHeight="1" x14ac:dyDescent="0.3">
      <c r="A52" s="16" t="s">
        <v>61</v>
      </c>
      <c r="B52" s="16" t="s">
        <v>870</v>
      </c>
      <c r="C52" s="74">
        <v>24</v>
      </c>
      <c r="D52" s="74">
        <v>0</v>
      </c>
      <c r="E52" s="74">
        <v>10.66</v>
      </c>
      <c r="F52" s="74">
        <v>24.005569999999999</v>
      </c>
      <c r="G52" s="74"/>
      <c r="H52" s="74"/>
      <c r="I52" s="74">
        <v>7.6</v>
      </c>
      <c r="J52" s="74">
        <v>8.1999999999999993</v>
      </c>
      <c r="K52" s="74">
        <v>7.69</v>
      </c>
      <c r="L52" s="74">
        <v>9.26</v>
      </c>
      <c r="M52" s="74">
        <v>9.26</v>
      </c>
      <c r="N52" s="74">
        <v>9.26</v>
      </c>
      <c r="O52" s="74">
        <v>9.26</v>
      </c>
      <c r="P52" s="74"/>
      <c r="Q52" s="74"/>
      <c r="R52" s="74"/>
      <c r="S52" s="74">
        <v>8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6.2718600000000002</v>
      </c>
      <c r="AD52" s="74">
        <v>7.3333700000000004</v>
      </c>
      <c r="AE52" s="74"/>
      <c r="AF52" s="74"/>
      <c r="AG52" s="74">
        <v>7.34</v>
      </c>
      <c r="AH52" s="74">
        <v>8.14</v>
      </c>
      <c r="AI52" s="74">
        <v>490.35329000000002</v>
      </c>
      <c r="AJ52" s="74">
        <v>490.35329000000002</v>
      </c>
      <c r="AK52" s="74">
        <v>490.35329000000002</v>
      </c>
      <c r="AL52" s="74">
        <v>451.89420999999999</v>
      </c>
      <c r="AM52" s="74">
        <v>0</v>
      </c>
      <c r="AN52" s="74">
        <v>274.51758999999998</v>
      </c>
      <c r="AO52" s="74">
        <v>294.12599</v>
      </c>
      <c r="AP52" s="74">
        <v>0</v>
      </c>
      <c r="AQ52" s="74">
        <v>293.86799999999999</v>
      </c>
      <c r="AR52" s="74"/>
    </row>
    <row r="53" spans="1:44" ht="24" customHeight="1" x14ac:dyDescent="0.3">
      <c r="A53" s="16" t="s">
        <v>61</v>
      </c>
      <c r="B53" s="16" t="s">
        <v>871</v>
      </c>
      <c r="C53" s="74">
        <v>24</v>
      </c>
      <c r="D53" s="74">
        <v>0</v>
      </c>
      <c r="E53" s="74">
        <v>10.64</v>
      </c>
      <c r="F53" s="74">
        <v>24.005569999999999</v>
      </c>
      <c r="G53" s="74"/>
      <c r="H53" s="74"/>
      <c r="I53" s="74">
        <v>7.2</v>
      </c>
      <c r="J53" s="74">
        <v>7.8</v>
      </c>
      <c r="K53" s="74">
        <v>6.12</v>
      </c>
      <c r="L53" s="74">
        <v>9</v>
      </c>
      <c r="M53" s="74">
        <v>9</v>
      </c>
      <c r="N53" s="74">
        <v>9</v>
      </c>
      <c r="O53" s="74">
        <v>9</v>
      </c>
      <c r="P53" s="74"/>
      <c r="Q53" s="74"/>
      <c r="R53" s="74"/>
      <c r="S53" s="74">
        <v>9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5.4927999999999999</v>
      </c>
      <c r="AD53" s="74">
        <v>5.5110000000000001</v>
      </c>
      <c r="AE53" s="74"/>
      <c r="AF53" s="74"/>
      <c r="AG53" s="74">
        <v>6.86</v>
      </c>
      <c r="AH53" s="74">
        <v>7.14</v>
      </c>
      <c r="AI53" s="74">
        <v>490.35329000000002</v>
      </c>
      <c r="AJ53" s="74">
        <v>490.35329000000002</v>
      </c>
      <c r="AK53" s="74">
        <v>490.35329000000002</v>
      </c>
      <c r="AL53" s="74">
        <v>451.89420999999999</v>
      </c>
      <c r="AM53" s="74">
        <v>0</v>
      </c>
      <c r="AN53" s="74">
        <v>274.51758999999998</v>
      </c>
      <c r="AO53" s="74">
        <v>294.12599</v>
      </c>
      <c r="AP53" s="74">
        <v>0</v>
      </c>
      <c r="AQ53" s="74">
        <v>293.86799999999999</v>
      </c>
      <c r="AR53" s="74"/>
    </row>
    <row r="54" spans="1:44" ht="24" customHeight="1" x14ac:dyDescent="0.3">
      <c r="A54" s="16" t="s">
        <v>61</v>
      </c>
      <c r="B54" s="16" t="s">
        <v>872</v>
      </c>
      <c r="C54" s="74">
        <v>24</v>
      </c>
      <c r="D54" s="74">
        <v>0</v>
      </c>
      <c r="E54" s="74">
        <v>11.34</v>
      </c>
      <c r="F54" s="74">
        <v>24.005569999999999</v>
      </c>
      <c r="G54" s="74"/>
      <c r="H54" s="74"/>
      <c r="I54" s="74">
        <v>7.8</v>
      </c>
      <c r="J54" s="74">
        <v>8.9</v>
      </c>
      <c r="K54" s="74">
        <v>6.34</v>
      </c>
      <c r="L54" s="74">
        <v>8.1300000000000008</v>
      </c>
      <c r="M54" s="74">
        <v>8.1300000000000008</v>
      </c>
      <c r="N54" s="74">
        <v>8.1300000000000008</v>
      </c>
      <c r="O54" s="74">
        <v>8.1300000000000008</v>
      </c>
      <c r="P54" s="74"/>
      <c r="Q54" s="74"/>
      <c r="R54" s="74"/>
      <c r="S54" s="74">
        <v>7</v>
      </c>
      <c r="T54" s="74">
        <v>8</v>
      </c>
      <c r="U54" s="74"/>
      <c r="V54" s="74"/>
      <c r="W54" s="74"/>
      <c r="X54" s="74"/>
      <c r="Y54" s="74"/>
      <c r="Z54" s="74"/>
      <c r="AA54" s="74"/>
      <c r="AB54" s="74"/>
      <c r="AC54" s="74">
        <v>5.1557300000000001</v>
      </c>
      <c r="AD54" s="74">
        <v>4.9221500000000002</v>
      </c>
      <c r="AE54" s="74"/>
      <c r="AF54" s="74"/>
      <c r="AG54" s="74">
        <v>7.35</v>
      </c>
      <c r="AH54" s="74">
        <v>7.65</v>
      </c>
      <c r="AI54" s="74">
        <v>490.35329000000002</v>
      </c>
      <c r="AJ54" s="74">
        <v>490.35329000000002</v>
      </c>
      <c r="AK54" s="74">
        <v>490.35329000000002</v>
      </c>
      <c r="AL54" s="74">
        <v>451.89420999999999</v>
      </c>
      <c r="AM54" s="74">
        <v>0</v>
      </c>
      <c r="AN54" s="74">
        <v>274.51758999999998</v>
      </c>
      <c r="AO54" s="74">
        <v>294.12599</v>
      </c>
      <c r="AP54" s="74">
        <v>0</v>
      </c>
      <c r="AQ54" s="74">
        <v>293.86799999999999</v>
      </c>
      <c r="AR54" s="74"/>
    </row>
    <row r="55" spans="1:44" ht="24" customHeight="1" x14ac:dyDescent="0.3">
      <c r="A55" s="18" t="s">
        <v>873</v>
      </c>
      <c r="B55" s="18" t="s">
        <v>62</v>
      </c>
      <c r="C55" s="75">
        <v>24</v>
      </c>
      <c r="D55" s="75">
        <v>0</v>
      </c>
      <c r="E55" s="75">
        <v>10.4</v>
      </c>
      <c r="F55" s="75">
        <v>24.005569999999999</v>
      </c>
      <c r="G55" s="75"/>
      <c r="H55" s="75"/>
      <c r="I55" s="75">
        <v>7.7</v>
      </c>
      <c r="J55" s="75">
        <v>8.8000000000000007</v>
      </c>
      <c r="K55" s="75">
        <v>6.16</v>
      </c>
      <c r="L55" s="75">
        <v>0</v>
      </c>
      <c r="M55" s="75">
        <v>0</v>
      </c>
      <c r="N55" s="75">
        <v>0</v>
      </c>
      <c r="O55" s="75">
        <v>0</v>
      </c>
      <c r="P55" s="75"/>
      <c r="Q55" s="75"/>
      <c r="R55" s="75"/>
      <c r="S55" s="75">
        <v>8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4.0382999999999996</v>
      </c>
      <c r="AD55" s="75">
        <v>4.7533700000000003</v>
      </c>
      <c r="AE55" s="75"/>
      <c r="AF55" s="75"/>
      <c r="AG55" s="75">
        <v>6.9</v>
      </c>
      <c r="AH55" s="75">
        <v>7.05</v>
      </c>
      <c r="AI55" s="75">
        <v>493.55822000000001</v>
      </c>
      <c r="AJ55" s="75">
        <v>490.35329000000002</v>
      </c>
      <c r="AK55" s="75">
        <v>490.35329000000002</v>
      </c>
      <c r="AL55" s="75">
        <v>451.89420999999999</v>
      </c>
      <c r="AM55" s="75">
        <v>0</v>
      </c>
      <c r="AN55" s="75">
        <v>274.51758999999998</v>
      </c>
      <c r="AO55" s="75">
        <v>294.12599</v>
      </c>
      <c r="AP55" s="75">
        <v>0</v>
      </c>
      <c r="AQ55" s="75">
        <v>293.86799999999999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3">
      <c r="A4" s="219" t="s">
        <v>1801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2.05" hidden="1" customHeight="1" x14ac:dyDescent="0.3">
      <c r="A5" s="205" t="s">
        <v>57</v>
      </c>
      <c r="B5" s="205" t="s">
        <v>601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1802</v>
      </c>
    </row>
    <row r="6" spans="1:10" ht="40.049999999999997" customHeight="1" x14ac:dyDescent="0.3">
      <c r="A6" s="205"/>
      <c r="B6" s="205"/>
      <c r="C6" s="238" t="s">
        <v>653</v>
      </c>
      <c r="D6" s="238" t="s">
        <v>175</v>
      </c>
      <c r="E6" s="238" t="s">
        <v>654</v>
      </c>
      <c r="F6" s="238" t="s">
        <v>655</v>
      </c>
      <c r="G6" s="238" t="s">
        <v>651</v>
      </c>
      <c r="H6" s="238" t="s">
        <v>656</v>
      </c>
      <c r="I6" s="238" t="s">
        <v>652</v>
      </c>
      <c r="J6" s="205"/>
    </row>
    <row r="7" spans="1:10" ht="57" customHeight="1" x14ac:dyDescent="0.3">
      <c r="A7" s="205"/>
      <c r="B7" s="205"/>
      <c r="C7" s="9" t="s">
        <v>1803</v>
      </c>
      <c r="D7" s="9" t="s">
        <v>1804</v>
      </c>
      <c r="E7" s="9" t="s">
        <v>1805</v>
      </c>
      <c r="F7" s="9" t="s">
        <v>1806</v>
      </c>
      <c r="G7" s="9" t="s">
        <v>1807</v>
      </c>
      <c r="H7" s="9" t="s">
        <v>1808</v>
      </c>
      <c r="I7" s="9" t="s">
        <v>1809</v>
      </c>
      <c r="J7" s="205" t="s">
        <v>817</v>
      </c>
    </row>
    <row r="8" spans="1:10" ht="24" customHeight="1" x14ac:dyDescent="0.3">
      <c r="A8" s="13" t="s">
        <v>61</v>
      </c>
      <c r="B8" s="13" t="s">
        <v>826</v>
      </c>
      <c r="C8" s="73">
        <v>27</v>
      </c>
      <c r="D8" s="73">
        <v>0</v>
      </c>
      <c r="E8" s="73">
        <v>43.92</v>
      </c>
      <c r="F8" s="73">
        <v>123.72</v>
      </c>
      <c r="G8" s="73">
        <v>67.064359999999994</v>
      </c>
      <c r="H8" s="73">
        <v>250.26</v>
      </c>
      <c r="I8" s="73">
        <v>215.1</v>
      </c>
      <c r="J8" s="73">
        <v>727.06435999999997</v>
      </c>
    </row>
    <row r="9" spans="1:10" ht="24" customHeight="1" x14ac:dyDescent="0.3">
      <c r="A9" s="16" t="s">
        <v>61</v>
      </c>
      <c r="B9" s="16" t="s">
        <v>827</v>
      </c>
      <c r="C9" s="74">
        <v>27</v>
      </c>
      <c r="D9" s="74">
        <v>0</v>
      </c>
      <c r="E9" s="74">
        <v>46.05</v>
      </c>
      <c r="F9" s="74">
        <v>114.26</v>
      </c>
      <c r="G9" s="74">
        <v>67.064359999999994</v>
      </c>
      <c r="H9" s="74">
        <v>252.05</v>
      </c>
      <c r="I9" s="74">
        <v>217.85</v>
      </c>
      <c r="J9" s="74">
        <v>724.27436</v>
      </c>
    </row>
    <row r="10" spans="1:10" ht="24" customHeight="1" x14ac:dyDescent="0.3">
      <c r="A10" s="16" t="s">
        <v>61</v>
      </c>
      <c r="B10" s="16" t="s">
        <v>828</v>
      </c>
      <c r="C10" s="74">
        <v>27</v>
      </c>
      <c r="D10" s="74">
        <v>0</v>
      </c>
      <c r="E10" s="74">
        <v>48.87</v>
      </c>
      <c r="F10" s="74">
        <v>120.99</v>
      </c>
      <c r="G10" s="74">
        <v>67.064359999999994</v>
      </c>
      <c r="H10" s="74">
        <v>243.33</v>
      </c>
      <c r="I10" s="74">
        <v>218.04</v>
      </c>
      <c r="J10" s="74">
        <v>725.29435999999998</v>
      </c>
    </row>
    <row r="11" spans="1:10" ht="24" customHeight="1" x14ac:dyDescent="0.3">
      <c r="A11" s="16" t="s">
        <v>61</v>
      </c>
      <c r="B11" s="16" t="s">
        <v>829</v>
      </c>
      <c r="C11" s="74">
        <v>27</v>
      </c>
      <c r="D11" s="74">
        <v>0</v>
      </c>
      <c r="E11" s="74">
        <v>45.95</v>
      </c>
      <c r="F11" s="74">
        <v>123.97</v>
      </c>
      <c r="G11" s="74">
        <v>67.064359999999994</v>
      </c>
      <c r="H11" s="74">
        <v>248.81</v>
      </c>
      <c r="I11" s="74">
        <v>224.8</v>
      </c>
      <c r="J11" s="74">
        <v>737.59436000000005</v>
      </c>
    </row>
    <row r="12" spans="1:10" ht="24" customHeight="1" x14ac:dyDescent="0.3">
      <c r="A12" s="16" t="s">
        <v>61</v>
      </c>
      <c r="B12" s="16" t="s">
        <v>830</v>
      </c>
      <c r="C12" s="74">
        <v>28</v>
      </c>
      <c r="D12" s="74">
        <v>0</v>
      </c>
      <c r="E12" s="74">
        <v>51.74</v>
      </c>
      <c r="F12" s="74">
        <v>121.37</v>
      </c>
      <c r="G12" s="74">
        <v>67.064359999999994</v>
      </c>
      <c r="H12" s="74">
        <v>256.62</v>
      </c>
      <c r="I12" s="74">
        <v>227.41</v>
      </c>
      <c r="J12" s="74">
        <v>752.20435999999995</v>
      </c>
    </row>
    <row r="13" spans="1:10" ht="24" customHeight="1" x14ac:dyDescent="0.3">
      <c r="A13" s="16" t="s">
        <v>61</v>
      </c>
      <c r="B13" s="16" t="s">
        <v>831</v>
      </c>
      <c r="C13" s="74">
        <v>28</v>
      </c>
      <c r="D13" s="74">
        <v>0</v>
      </c>
      <c r="E13" s="74">
        <v>56</v>
      </c>
      <c r="F13" s="74">
        <v>121.37</v>
      </c>
      <c r="G13" s="74">
        <v>67.064359999999994</v>
      </c>
      <c r="H13" s="74">
        <v>265.26</v>
      </c>
      <c r="I13" s="74">
        <v>225.96</v>
      </c>
      <c r="J13" s="74">
        <v>763.65436</v>
      </c>
    </row>
    <row r="14" spans="1:10" ht="24" customHeight="1" x14ac:dyDescent="0.3">
      <c r="A14" s="16" t="s">
        <v>61</v>
      </c>
      <c r="B14" s="16" t="s">
        <v>832</v>
      </c>
      <c r="C14" s="74">
        <v>26</v>
      </c>
      <c r="D14" s="74">
        <v>0</v>
      </c>
      <c r="E14" s="74">
        <v>51.73</v>
      </c>
      <c r="F14" s="74">
        <v>119.9</v>
      </c>
      <c r="G14" s="74">
        <v>67.064359999999994</v>
      </c>
      <c r="H14" s="74">
        <v>248.9</v>
      </c>
      <c r="I14" s="74">
        <v>224.34</v>
      </c>
      <c r="J14" s="74">
        <v>737.93435999999997</v>
      </c>
    </row>
    <row r="15" spans="1:10" ht="24" customHeight="1" x14ac:dyDescent="0.3">
      <c r="A15" s="18" t="s">
        <v>61</v>
      </c>
      <c r="B15" s="18" t="s">
        <v>833</v>
      </c>
      <c r="C15" s="75">
        <v>26</v>
      </c>
      <c r="D15" s="75">
        <v>0</v>
      </c>
      <c r="E15" s="75">
        <v>49.62</v>
      </c>
      <c r="F15" s="75">
        <v>125.1</v>
      </c>
      <c r="G15" s="75">
        <v>67.064359999999994</v>
      </c>
      <c r="H15" s="75">
        <v>261.49</v>
      </c>
      <c r="I15" s="75">
        <v>221.21</v>
      </c>
      <c r="J15" s="75">
        <v>750.48436000000004</v>
      </c>
    </row>
    <row r="16" spans="1:10" ht="24" customHeight="1" x14ac:dyDescent="0.3">
      <c r="A16" s="13" t="s">
        <v>61</v>
      </c>
      <c r="B16" s="13" t="s">
        <v>834</v>
      </c>
      <c r="C16" s="73">
        <v>27</v>
      </c>
      <c r="D16" s="73">
        <v>0</v>
      </c>
      <c r="E16" s="73">
        <v>49.08</v>
      </c>
      <c r="F16" s="73">
        <v>122.89</v>
      </c>
      <c r="G16" s="73">
        <v>67.064359999999994</v>
      </c>
      <c r="H16" s="73">
        <v>258.36</v>
      </c>
      <c r="I16" s="73">
        <v>230.51</v>
      </c>
      <c r="J16" s="73">
        <v>754.90436</v>
      </c>
    </row>
    <row r="17" spans="1:10" ht="24" customHeight="1" x14ac:dyDescent="0.3">
      <c r="A17" s="16" t="s">
        <v>61</v>
      </c>
      <c r="B17" s="16" t="s">
        <v>835</v>
      </c>
      <c r="C17" s="74">
        <v>27</v>
      </c>
      <c r="D17" s="74">
        <v>0</v>
      </c>
      <c r="E17" s="74">
        <v>45.05</v>
      </c>
      <c r="F17" s="74">
        <v>122.89</v>
      </c>
      <c r="G17" s="74">
        <v>67.064359999999994</v>
      </c>
      <c r="H17" s="74">
        <v>252.99</v>
      </c>
      <c r="I17" s="74">
        <v>231.42</v>
      </c>
      <c r="J17" s="74">
        <v>746.41435999999999</v>
      </c>
    </row>
    <row r="18" spans="1:10" ht="24" customHeight="1" x14ac:dyDescent="0.3">
      <c r="A18" s="16" t="s">
        <v>61</v>
      </c>
      <c r="B18" s="16" t="s">
        <v>836</v>
      </c>
      <c r="C18" s="74">
        <v>26</v>
      </c>
      <c r="D18" s="74">
        <v>0</v>
      </c>
      <c r="E18" s="74">
        <v>47.25</v>
      </c>
      <c r="F18" s="74">
        <v>123.06</v>
      </c>
      <c r="G18" s="74">
        <v>67.064359999999994</v>
      </c>
      <c r="H18" s="74">
        <v>247.22</v>
      </c>
      <c r="I18" s="74">
        <v>228.78</v>
      </c>
      <c r="J18" s="74">
        <v>739.37436000000002</v>
      </c>
    </row>
    <row r="19" spans="1:10" ht="24" customHeight="1" x14ac:dyDescent="0.3">
      <c r="A19" s="16" t="s">
        <v>61</v>
      </c>
      <c r="B19" s="16" t="s">
        <v>837</v>
      </c>
      <c r="C19" s="74">
        <v>26</v>
      </c>
      <c r="D19" s="74">
        <v>0</v>
      </c>
      <c r="E19" s="74">
        <v>41.46</v>
      </c>
      <c r="F19" s="74">
        <v>125.54</v>
      </c>
      <c r="G19" s="74">
        <v>67.064359999999994</v>
      </c>
      <c r="H19" s="74">
        <v>246.56</v>
      </c>
      <c r="I19" s="74">
        <v>226.11</v>
      </c>
      <c r="J19" s="74">
        <v>732.73436000000004</v>
      </c>
    </row>
    <row r="20" spans="1:10" ht="24" customHeight="1" x14ac:dyDescent="0.3">
      <c r="A20" s="16" t="s">
        <v>61</v>
      </c>
      <c r="B20" s="16" t="s">
        <v>838</v>
      </c>
      <c r="C20" s="74">
        <v>27</v>
      </c>
      <c r="D20" s="74">
        <v>0</v>
      </c>
      <c r="E20" s="74">
        <v>45.95</v>
      </c>
      <c r="F20" s="74">
        <v>125.89</v>
      </c>
      <c r="G20" s="74">
        <v>67.064359999999994</v>
      </c>
      <c r="H20" s="74">
        <v>263.16000000000003</v>
      </c>
      <c r="I20" s="74">
        <v>228.08</v>
      </c>
      <c r="J20" s="74">
        <v>757.14436000000001</v>
      </c>
    </row>
    <row r="21" spans="1:10" ht="24" customHeight="1" x14ac:dyDescent="0.3">
      <c r="A21" s="16" t="s">
        <v>61</v>
      </c>
      <c r="B21" s="16" t="s">
        <v>839</v>
      </c>
      <c r="C21" s="74">
        <v>27</v>
      </c>
      <c r="D21" s="74">
        <v>0</v>
      </c>
      <c r="E21" s="74">
        <v>46.4</v>
      </c>
      <c r="F21" s="74">
        <v>125.68</v>
      </c>
      <c r="G21" s="74">
        <v>67.064359999999994</v>
      </c>
      <c r="H21" s="74">
        <v>266.56</v>
      </c>
      <c r="I21" s="74">
        <v>228.63</v>
      </c>
      <c r="J21" s="74">
        <v>761.33435999999995</v>
      </c>
    </row>
    <row r="22" spans="1:10" ht="24" customHeight="1" x14ac:dyDescent="0.3">
      <c r="A22" s="16" t="s">
        <v>61</v>
      </c>
      <c r="B22" s="16" t="s">
        <v>840</v>
      </c>
      <c r="C22" s="74">
        <v>27</v>
      </c>
      <c r="D22" s="74">
        <v>0</v>
      </c>
      <c r="E22" s="74">
        <v>42.12</v>
      </c>
      <c r="F22" s="74">
        <v>125.79</v>
      </c>
      <c r="G22" s="74">
        <v>67.064359999999994</v>
      </c>
      <c r="H22" s="74">
        <v>262.95999999999998</v>
      </c>
      <c r="I22" s="74">
        <v>228.59</v>
      </c>
      <c r="J22" s="74">
        <v>753.52436</v>
      </c>
    </row>
    <row r="23" spans="1:10" ht="24" customHeight="1" x14ac:dyDescent="0.3">
      <c r="A23" s="18" t="s">
        <v>61</v>
      </c>
      <c r="B23" s="18" t="s">
        <v>841</v>
      </c>
      <c r="C23" s="75">
        <v>27</v>
      </c>
      <c r="D23" s="75">
        <v>0</v>
      </c>
      <c r="E23" s="75">
        <v>43.32</v>
      </c>
      <c r="F23" s="75">
        <v>125.83</v>
      </c>
      <c r="G23" s="75">
        <v>67.064359999999994</v>
      </c>
      <c r="H23" s="75">
        <v>205.62</v>
      </c>
      <c r="I23" s="75">
        <v>227.86</v>
      </c>
      <c r="J23" s="75">
        <v>696.69435999999996</v>
      </c>
    </row>
    <row r="24" spans="1:10" ht="24" customHeight="1" x14ac:dyDescent="0.3">
      <c r="A24" s="13" t="s">
        <v>61</v>
      </c>
      <c r="B24" s="13" t="s">
        <v>842</v>
      </c>
      <c r="C24" s="73">
        <v>27</v>
      </c>
      <c r="D24" s="73">
        <v>0</v>
      </c>
      <c r="E24" s="73">
        <v>33.479999999999997</v>
      </c>
      <c r="F24" s="73">
        <v>126.35</v>
      </c>
      <c r="G24" s="73">
        <v>67.821079999999995</v>
      </c>
      <c r="H24" s="73">
        <v>228.99</v>
      </c>
      <c r="I24" s="73">
        <v>228.26</v>
      </c>
      <c r="J24" s="73">
        <v>711.90107999999998</v>
      </c>
    </row>
    <row r="25" spans="1:10" ht="24" customHeight="1" x14ac:dyDescent="0.3">
      <c r="A25" s="16" t="s">
        <v>61</v>
      </c>
      <c r="B25" s="16" t="s">
        <v>843</v>
      </c>
      <c r="C25" s="74">
        <v>27</v>
      </c>
      <c r="D25" s="74">
        <v>0</v>
      </c>
      <c r="E25" s="74">
        <v>34.01</v>
      </c>
      <c r="F25" s="74">
        <v>127.23</v>
      </c>
      <c r="G25" s="74">
        <v>67.821079999999995</v>
      </c>
      <c r="H25" s="74">
        <v>78</v>
      </c>
      <c r="I25" s="74">
        <v>224.33</v>
      </c>
      <c r="J25" s="74">
        <v>558.39107999999999</v>
      </c>
    </row>
    <row r="26" spans="1:10" ht="24" customHeight="1" x14ac:dyDescent="0.3">
      <c r="A26" s="16" t="s">
        <v>61</v>
      </c>
      <c r="B26" s="16" t="s">
        <v>844</v>
      </c>
      <c r="C26" s="74">
        <v>27</v>
      </c>
      <c r="D26" s="74">
        <v>0</v>
      </c>
      <c r="E26" s="74">
        <v>51.88</v>
      </c>
      <c r="F26" s="74">
        <v>124.99</v>
      </c>
      <c r="G26" s="74">
        <v>67.821079999999995</v>
      </c>
      <c r="H26" s="74">
        <v>90.31</v>
      </c>
      <c r="I26" s="74">
        <v>230.12</v>
      </c>
      <c r="J26" s="74">
        <v>592.12108000000001</v>
      </c>
    </row>
    <row r="27" spans="1:10" ht="24" customHeight="1" x14ac:dyDescent="0.3">
      <c r="A27" s="16" t="s">
        <v>61</v>
      </c>
      <c r="B27" s="16" t="s">
        <v>845</v>
      </c>
      <c r="C27" s="74">
        <v>27</v>
      </c>
      <c r="D27" s="74">
        <v>0</v>
      </c>
      <c r="E27" s="74">
        <v>49.96</v>
      </c>
      <c r="F27" s="74">
        <v>124.95</v>
      </c>
      <c r="G27" s="74">
        <v>67.821079999999995</v>
      </c>
      <c r="H27" s="74">
        <v>72.040000000000006</v>
      </c>
      <c r="I27" s="74">
        <v>222.33</v>
      </c>
      <c r="J27" s="74">
        <v>564.10108000000002</v>
      </c>
    </row>
    <row r="28" spans="1:10" ht="24" customHeight="1" x14ac:dyDescent="0.3">
      <c r="A28" s="16" t="s">
        <v>61</v>
      </c>
      <c r="B28" s="16" t="s">
        <v>846</v>
      </c>
      <c r="C28" s="74">
        <v>27</v>
      </c>
      <c r="D28" s="74">
        <v>0</v>
      </c>
      <c r="E28" s="74">
        <v>49.66</v>
      </c>
      <c r="F28" s="74">
        <v>125.11</v>
      </c>
      <c r="G28" s="74">
        <v>67.821079999999995</v>
      </c>
      <c r="H28" s="74">
        <v>87.01</v>
      </c>
      <c r="I28" s="74">
        <v>210.47</v>
      </c>
      <c r="J28" s="74">
        <v>567.07108000000005</v>
      </c>
    </row>
    <row r="29" spans="1:10" ht="24" customHeight="1" x14ac:dyDescent="0.3">
      <c r="A29" s="16" t="s">
        <v>61</v>
      </c>
      <c r="B29" s="16" t="s">
        <v>847</v>
      </c>
      <c r="C29" s="74">
        <v>27</v>
      </c>
      <c r="D29" s="74">
        <v>0</v>
      </c>
      <c r="E29" s="74">
        <v>48.49</v>
      </c>
      <c r="F29" s="74">
        <v>125.32</v>
      </c>
      <c r="G29" s="74">
        <v>67.821079999999995</v>
      </c>
      <c r="H29" s="74">
        <v>84.82</v>
      </c>
      <c r="I29" s="74">
        <v>210.83</v>
      </c>
      <c r="J29" s="74">
        <v>564.28107999999997</v>
      </c>
    </row>
    <row r="30" spans="1:10" ht="24" customHeight="1" x14ac:dyDescent="0.3">
      <c r="A30" s="16" t="s">
        <v>61</v>
      </c>
      <c r="B30" s="16" t="s">
        <v>848</v>
      </c>
      <c r="C30" s="74">
        <v>28</v>
      </c>
      <c r="D30" s="74">
        <v>0</v>
      </c>
      <c r="E30" s="74">
        <v>57</v>
      </c>
      <c r="F30" s="74">
        <v>125.86</v>
      </c>
      <c r="G30" s="74">
        <v>67.821079999999995</v>
      </c>
      <c r="H30" s="74">
        <v>100.87</v>
      </c>
      <c r="I30" s="74">
        <v>203</v>
      </c>
      <c r="J30" s="74">
        <v>582.55107999999996</v>
      </c>
    </row>
    <row r="31" spans="1:10" ht="24" customHeight="1" x14ac:dyDescent="0.3">
      <c r="A31" s="18" t="s">
        <v>61</v>
      </c>
      <c r="B31" s="18" t="s">
        <v>849</v>
      </c>
      <c r="C31" s="75">
        <v>28</v>
      </c>
      <c r="D31" s="75">
        <v>0</v>
      </c>
      <c r="E31" s="75">
        <v>57.31</v>
      </c>
      <c r="F31" s="75">
        <v>125.77</v>
      </c>
      <c r="G31" s="75">
        <v>67.821079999999995</v>
      </c>
      <c r="H31" s="75">
        <v>82.73</v>
      </c>
      <c r="I31" s="75">
        <v>204.7</v>
      </c>
      <c r="J31" s="75">
        <v>566.33108000000004</v>
      </c>
    </row>
    <row r="32" spans="1:10" ht="24" customHeight="1" x14ac:dyDescent="0.3">
      <c r="A32" s="13" t="s">
        <v>61</v>
      </c>
      <c r="B32" s="13" t="s">
        <v>850</v>
      </c>
      <c r="C32" s="73">
        <v>27</v>
      </c>
      <c r="D32" s="73">
        <v>0</v>
      </c>
      <c r="E32" s="73">
        <v>54.06</v>
      </c>
      <c r="F32" s="73">
        <v>123.57</v>
      </c>
      <c r="G32" s="73">
        <v>67.821079999999995</v>
      </c>
      <c r="H32" s="73">
        <v>76.930000000000007</v>
      </c>
      <c r="I32" s="73">
        <v>203.77</v>
      </c>
      <c r="J32" s="73">
        <v>553.15107999999998</v>
      </c>
    </row>
    <row r="33" spans="1:10" ht="24" customHeight="1" x14ac:dyDescent="0.3">
      <c r="A33" s="16" t="s">
        <v>61</v>
      </c>
      <c r="B33" s="16" t="s">
        <v>851</v>
      </c>
      <c r="C33" s="74">
        <v>27</v>
      </c>
      <c r="D33" s="74">
        <v>0</v>
      </c>
      <c r="E33" s="74">
        <v>53.83</v>
      </c>
      <c r="F33" s="74">
        <v>117.68</v>
      </c>
      <c r="G33" s="74">
        <v>67.821079999999995</v>
      </c>
      <c r="H33" s="74">
        <v>91.05</v>
      </c>
      <c r="I33" s="74">
        <v>202.63</v>
      </c>
      <c r="J33" s="74">
        <v>560.01107999999999</v>
      </c>
    </row>
    <row r="34" spans="1:10" ht="24" customHeight="1" x14ac:dyDescent="0.3">
      <c r="A34" s="16" t="s">
        <v>61</v>
      </c>
      <c r="B34" s="16" t="s">
        <v>852</v>
      </c>
      <c r="C34" s="74">
        <v>28</v>
      </c>
      <c r="D34" s="74">
        <v>0</v>
      </c>
      <c r="E34" s="74">
        <v>50.86</v>
      </c>
      <c r="F34" s="74">
        <v>127.61</v>
      </c>
      <c r="G34" s="74">
        <v>67.821079999999995</v>
      </c>
      <c r="H34" s="74">
        <v>99.01</v>
      </c>
      <c r="I34" s="74">
        <v>216.54</v>
      </c>
      <c r="J34" s="74">
        <v>589.84108000000003</v>
      </c>
    </row>
    <row r="35" spans="1:10" ht="24" customHeight="1" x14ac:dyDescent="0.3">
      <c r="A35" s="16" t="s">
        <v>61</v>
      </c>
      <c r="B35" s="16" t="s">
        <v>853</v>
      </c>
      <c r="C35" s="74">
        <v>28</v>
      </c>
      <c r="D35" s="74">
        <v>0</v>
      </c>
      <c r="E35" s="74">
        <v>52.35</v>
      </c>
      <c r="F35" s="74">
        <v>122.02</v>
      </c>
      <c r="G35" s="74">
        <v>67.821079999999995</v>
      </c>
      <c r="H35" s="74">
        <v>116.45</v>
      </c>
      <c r="I35" s="74">
        <v>207.74</v>
      </c>
      <c r="J35" s="74">
        <v>594.38108</v>
      </c>
    </row>
    <row r="36" spans="1:10" ht="24" customHeight="1" x14ac:dyDescent="0.3">
      <c r="A36" s="16" t="s">
        <v>61</v>
      </c>
      <c r="B36" s="16" t="s">
        <v>854</v>
      </c>
      <c r="C36" s="74">
        <v>26</v>
      </c>
      <c r="D36" s="74">
        <v>0</v>
      </c>
      <c r="E36" s="74">
        <v>39.99</v>
      </c>
      <c r="F36" s="74">
        <v>122.83</v>
      </c>
      <c r="G36" s="74">
        <v>67.821079999999995</v>
      </c>
      <c r="H36" s="74">
        <v>83.87</v>
      </c>
      <c r="I36" s="74">
        <v>211.25</v>
      </c>
      <c r="J36" s="74">
        <v>551.76107999999999</v>
      </c>
    </row>
    <row r="37" spans="1:10" ht="24" customHeight="1" x14ac:dyDescent="0.3">
      <c r="A37" s="16" t="s">
        <v>61</v>
      </c>
      <c r="B37" s="16" t="s">
        <v>855</v>
      </c>
      <c r="C37" s="74">
        <v>26</v>
      </c>
      <c r="D37" s="74">
        <v>0</v>
      </c>
      <c r="E37" s="74">
        <v>38.07</v>
      </c>
      <c r="F37" s="74">
        <v>122.74</v>
      </c>
      <c r="G37" s="74">
        <v>67.821079999999995</v>
      </c>
      <c r="H37" s="74">
        <v>181.33</v>
      </c>
      <c r="I37" s="74">
        <v>210.91</v>
      </c>
      <c r="J37" s="74">
        <v>646.87108000000001</v>
      </c>
    </row>
    <row r="38" spans="1:10" ht="24" customHeight="1" x14ac:dyDescent="0.3">
      <c r="A38" s="16" t="s">
        <v>61</v>
      </c>
      <c r="B38" s="16" t="s">
        <v>856</v>
      </c>
      <c r="C38" s="74">
        <v>29</v>
      </c>
      <c r="D38" s="74">
        <v>0</v>
      </c>
      <c r="E38" s="74">
        <v>41.56</v>
      </c>
      <c r="F38" s="74">
        <v>86.92</v>
      </c>
      <c r="G38" s="74">
        <v>67.821079999999995</v>
      </c>
      <c r="H38" s="74">
        <v>153.84</v>
      </c>
      <c r="I38" s="74">
        <v>215.83</v>
      </c>
      <c r="J38" s="74">
        <v>594.97108000000003</v>
      </c>
    </row>
    <row r="39" spans="1:10" ht="24" customHeight="1" x14ac:dyDescent="0.3">
      <c r="A39" s="18" t="s">
        <v>61</v>
      </c>
      <c r="B39" s="18" t="s">
        <v>857</v>
      </c>
      <c r="C39" s="75">
        <v>29</v>
      </c>
      <c r="D39" s="75">
        <v>0</v>
      </c>
      <c r="E39" s="75">
        <v>42.62</v>
      </c>
      <c r="F39" s="75">
        <v>101.61</v>
      </c>
      <c r="G39" s="75">
        <v>67.821079999999995</v>
      </c>
      <c r="H39" s="75">
        <v>165.44</v>
      </c>
      <c r="I39" s="75">
        <v>218.19</v>
      </c>
      <c r="J39" s="75">
        <v>624.68107999999995</v>
      </c>
    </row>
    <row r="40" spans="1:10" ht="24" customHeight="1" x14ac:dyDescent="0.3">
      <c r="A40" s="13" t="s">
        <v>61</v>
      </c>
      <c r="B40" s="13" t="s">
        <v>858</v>
      </c>
      <c r="C40" s="73">
        <v>29</v>
      </c>
      <c r="D40" s="73">
        <v>0</v>
      </c>
      <c r="E40" s="73">
        <v>32.15</v>
      </c>
      <c r="F40" s="73">
        <v>81.260000000000005</v>
      </c>
      <c r="G40" s="73">
        <v>78.601209999999995</v>
      </c>
      <c r="H40" s="73">
        <v>220.84</v>
      </c>
      <c r="I40" s="73">
        <v>221.54</v>
      </c>
      <c r="J40" s="73">
        <v>663.39121</v>
      </c>
    </row>
    <row r="41" spans="1:10" ht="24" customHeight="1" x14ac:dyDescent="0.3">
      <c r="A41" s="16" t="s">
        <v>61</v>
      </c>
      <c r="B41" s="16" t="s">
        <v>859</v>
      </c>
      <c r="C41" s="74">
        <v>29</v>
      </c>
      <c r="D41" s="74">
        <v>0</v>
      </c>
      <c r="E41" s="74">
        <v>43.6</v>
      </c>
      <c r="F41" s="74">
        <v>141.81</v>
      </c>
      <c r="G41" s="74">
        <v>78.601209999999995</v>
      </c>
      <c r="H41" s="74">
        <v>299.61</v>
      </c>
      <c r="I41" s="74">
        <v>222.63</v>
      </c>
      <c r="J41" s="74">
        <v>815.25121000000001</v>
      </c>
    </row>
    <row r="42" spans="1:10" ht="24" customHeight="1" x14ac:dyDescent="0.3">
      <c r="A42" s="16" t="s">
        <v>61</v>
      </c>
      <c r="B42" s="16" t="s">
        <v>860</v>
      </c>
      <c r="C42" s="74">
        <v>29</v>
      </c>
      <c r="D42" s="74">
        <v>0</v>
      </c>
      <c r="E42" s="74">
        <v>34.869999999999997</v>
      </c>
      <c r="F42" s="74">
        <v>99.62</v>
      </c>
      <c r="G42" s="74">
        <v>78.601209999999995</v>
      </c>
      <c r="H42" s="74">
        <v>252.23</v>
      </c>
      <c r="I42" s="74">
        <v>216.83</v>
      </c>
      <c r="J42" s="74">
        <v>711.15120999999999</v>
      </c>
    </row>
    <row r="43" spans="1:10" ht="24" customHeight="1" x14ac:dyDescent="0.3">
      <c r="A43" s="16" t="s">
        <v>61</v>
      </c>
      <c r="B43" s="16" t="s">
        <v>861</v>
      </c>
      <c r="C43" s="74">
        <v>29</v>
      </c>
      <c r="D43" s="74">
        <v>0</v>
      </c>
      <c r="E43" s="74">
        <v>38.26</v>
      </c>
      <c r="F43" s="74">
        <v>99.89</v>
      </c>
      <c r="G43" s="74">
        <v>78.601209999999995</v>
      </c>
      <c r="H43" s="74">
        <v>273.93</v>
      </c>
      <c r="I43" s="74">
        <v>220.28</v>
      </c>
      <c r="J43" s="74">
        <v>739.96121000000005</v>
      </c>
    </row>
    <row r="44" spans="1:10" ht="24" customHeight="1" x14ac:dyDescent="0.3">
      <c r="A44" s="16" t="s">
        <v>61</v>
      </c>
      <c r="B44" s="16" t="s">
        <v>862</v>
      </c>
      <c r="C44" s="74">
        <v>29</v>
      </c>
      <c r="D44" s="74">
        <v>0</v>
      </c>
      <c r="E44" s="74">
        <v>45.67</v>
      </c>
      <c r="F44" s="74">
        <v>122.26</v>
      </c>
      <c r="G44" s="74">
        <v>78.601209999999995</v>
      </c>
      <c r="H44" s="74">
        <v>272.63</v>
      </c>
      <c r="I44" s="74">
        <v>221.64</v>
      </c>
      <c r="J44" s="74">
        <v>769.80120999999997</v>
      </c>
    </row>
    <row r="45" spans="1:10" ht="24" customHeight="1" x14ac:dyDescent="0.3">
      <c r="A45" s="16" t="s">
        <v>61</v>
      </c>
      <c r="B45" s="16" t="s">
        <v>863</v>
      </c>
      <c r="C45" s="74">
        <v>29</v>
      </c>
      <c r="D45" s="74">
        <v>0</v>
      </c>
      <c r="E45" s="74">
        <v>50.19</v>
      </c>
      <c r="F45" s="74">
        <v>122.86</v>
      </c>
      <c r="G45" s="74">
        <v>78.601209999999995</v>
      </c>
      <c r="H45" s="74">
        <v>258.62</v>
      </c>
      <c r="I45" s="74">
        <v>228.08</v>
      </c>
      <c r="J45" s="74">
        <v>767.35121000000004</v>
      </c>
    </row>
    <row r="46" spans="1:10" ht="24" customHeight="1" x14ac:dyDescent="0.3">
      <c r="A46" s="16" t="s">
        <v>61</v>
      </c>
      <c r="B46" s="16" t="s">
        <v>864</v>
      </c>
      <c r="C46" s="74">
        <v>27</v>
      </c>
      <c r="D46" s="74">
        <v>0</v>
      </c>
      <c r="E46" s="74">
        <v>52.54</v>
      </c>
      <c r="F46" s="74">
        <v>122.51</v>
      </c>
      <c r="G46" s="74">
        <v>78.601209999999995</v>
      </c>
      <c r="H46" s="74">
        <v>283.48</v>
      </c>
      <c r="I46" s="74">
        <v>226.53</v>
      </c>
      <c r="J46" s="74">
        <v>790.66120999999998</v>
      </c>
    </row>
    <row r="47" spans="1:10" ht="24" customHeight="1" x14ac:dyDescent="0.3">
      <c r="A47" s="18" t="s">
        <v>61</v>
      </c>
      <c r="B47" s="18" t="s">
        <v>865</v>
      </c>
      <c r="C47" s="75">
        <v>27</v>
      </c>
      <c r="D47" s="75">
        <v>0</v>
      </c>
      <c r="E47" s="75">
        <v>45.95</v>
      </c>
      <c r="F47" s="75">
        <v>122.61</v>
      </c>
      <c r="G47" s="75">
        <v>78.601209999999995</v>
      </c>
      <c r="H47" s="75">
        <v>262.62</v>
      </c>
      <c r="I47" s="75">
        <v>224.5</v>
      </c>
      <c r="J47" s="75">
        <v>761.28120999999999</v>
      </c>
    </row>
    <row r="48" spans="1:10" ht="24" customHeight="1" x14ac:dyDescent="0.3">
      <c r="A48" s="13" t="s">
        <v>61</v>
      </c>
      <c r="B48" s="13" t="s">
        <v>866</v>
      </c>
      <c r="C48" s="73">
        <v>28</v>
      </c>
      <c r="D48" s="73">
        <v>0</v>
      </c>
      <c r="E48" s="73">
        <v>49.17</v>
      </c>
      <c r="F48" s="73">
        <v>123.09</v>
      </c>
      <c r="G48" s="73">
        <v>78.601209999999995</v>
      </c>
      <c r="H48" s="73">
        <v>273.08</v>
      </c>
      <c r="I48" s="73">
        <v>216.56</v>
      </c>
      <c r="J48" s="73">
        <v>768.50121000000001</v>
      </c>
    </row>
    <row r="49" spans="1:10" ht="24" customHeight="1" x14ac:dyDescent="0.3">
      <c r="A49" s="16" t="s">
        <v>61</v>
      </c>
      <c r="B49" s="16" t="s">
        <v>867</v>
      </c>
      <c r="C49" s="74">
        <v>28</v>
      </c>
      <c r="D49" s="74">
        <v>0</v>
      </c>
      <c r="E49" s="74">
        <v>49.53</v>
      </c>
      <c r="F49" s="74">
        <v>123.2</v>
      </c>
      <c r="G49" s="74">
        <v>78.601209999999995</v>
      </c>
      <c r="H49" s="74">
        <v>292.02</v>
      </c>
      <c r="I49" s="74">
        <v>220.03</v>
      </c>
      <c r="J49" s="74">
        <v>791.38121000000001</v>
      </c>
    </row>
    <row r="50" spans="1:10" ht="24" customHeight="1" x14ac:dyDescent="0.3">
      <c r="A50" s="16" t="s">
        <v>61</v>
      </c>
      <c r="B50" s="16" t="s">
        <v>868</v>
      </c>
      <c r="C50" s="74">
        <v>30</v>
      </c>
      <c r="D50" s="74">
        <v>0</v>
      </c>
      <c r="E50" s="74">
        <v>51.97</v>
      </c>
      <c r="F50" s="74">
        <v>127.6</v>
      </c>
      <c r="G50" s="74">
        <v>78.601209999999995</v>
      </c>
      <c r="H50" s="74">
        <v>260.5</v>
      </c>
      <c r="I50" s="74">
        <v>217.44</v>
      </c>
      <c r="J50" s="74">
        <v>766.11121000000003</v>
      </c>
    </row>
    <row r="51" spans="1:10" ht="24" customHeight="1" x14ac:dyDescent="0.3">
      <c r="A51" s="16" t="s">
        <v>61</v>
      </c>
      <c r="B51" s="16" t="s">
        <v>869</v>
      </c>
      <c r="C51" s="74">
        <v>30</v>
      </c>
      <c r="D51" s="74">
        <v>0</v>
      </c>
      <c r="E51" s="74">
        <v>48.12</v>
      </c>
      <c r="F51" s="74">
        <v>127.81</v>
      </c>
      <c r="G51" s="74">
        <v>78.601209999999995</v>
      </c>
      <c r="H51" s="74">
        <v>233.62</v>
      </c>
      <c r="I51" s="74">
        <v>211.75</v>
      </c>
      <c r="J51" s="74">
        <v>729.90120999999999</v>
      </c>
    </row>
    <row r="52" spans="1:10" ht="24" customHeight="1" x14ac:dyDescent="0.3">
      <c r="A52" s="16" t="s">
        <v>61</v>
      </c>
      <c r="B52" s="16" t="s">
        <v>870</v>
      </c>
      <c r="C52" s="74">
        <v>27</v>
      </c>
      <c r="D52" s="74">
        <v>0</v>
      </c>
      <c r="E52" s="74">
        <v>50.17</v>
      </c>
      <c r="F52" s="74">
        <v>127.12</v>
      </c>
      <c r="G52" s="74">
        <v>78.601209999999995</v>
      </c>
      <c r="H52" s="74">
        <v>254.73</v>
      </c>
      <c r="I52" s="74">
        <v>211.32</v>
      </c>
      <c r="J52" s="74">
        <v>748.94120999999996</v>
      </c>
    </row>
    <row r="53" spans="1:10" ht="24" customHeight="1" x14ac:dyDescent="0.3">
      <c r="A53" s="16" t="s">
        <v>61</v>
      </c>
      <c r="B53" s="16" t="s">
        <v>871</v>
      </c>
      <c r="C53" s="74">
        <v>27</v>
      </c>
      <c r="D53" s="74">
        <v>0</v>
      </c>
      <c r="E53" s="74">
        <v>50.12</v>
      </c>
      <c r="F53" s="74">
        <v>127.22</v>
      </c>
      <c r="G53" s="74">
        <v>78.601209999999995</v>
      </c>
      <c r="H53" s="74">
        <v>270.56</v>
      </c>
      <c r="I53" s="74">
        <v>208.67</v>
      </c>
      <c r="J53" s="74">
        <v>762.17120999999997</v>
      </c>
    </row>
    <row r="54" spans="1:10" ht="24" customHeight="1" x14ac:dyDescent="0.3">
      <c r="A54" s="16" t="s">
        <v>61</v>
      </c>
      <c r="B54" s="16" t="s">
        <v>872</v>
      </c>
      <c r="C54" s="74">
        <v>26</v>
      </c>
      <c r="D54" s="74">
        <v>0</v>
      </c>
      <c r="E54" s="74">
        <v>53.71</v>
      </c>
      <c r="F54" s="74">
        <v>127.73</v>
      </c>
      <c r="G54" s="74">
        <v>78.601209999999995</v>
      </c>
      <c r="H54" s="74">
        <v>250.53</v>
      </c>
      <c r="I54" s="74">
        <v>213.73</v>
      </c>
      <c r="J54" s="74">
        <v>750.30120999999997</v>
      </c>
    </row>
    <row r="55" spans="1:10" ht="24" customHeight="1" x14ac:dyDescent="0.3">
      <c r="A55" s="18" t="s">
        <v>873</v>
      </c>
      <c r="B55" s="18" t="s">
        <v>62</v>
      </c>
      <c r="C55" s="75">
        <v>26</v>
      </c>
      <c r="D55" s="75">
        <v>0</v>
      </c>
      <c r="E55" s="75">
        <v>49.31</v>
      </c>
      <c r="F55" s="75">
        <v>127.84</v>
      </c>
      <c r="G55" s="75">
        <v>78.601209999999995</v>
      </c>
      <c r="H55" s="75">
        <v>274.61</v>
      </c>
      <c r="I55" s="75">
        <v>213.77</v>
      </c>
      <c r="J55" s="75">
        <v>770.13121000000001</v>
      </c>
    </row>
    <row r="56" spans="1:10" ht="15.6" x14ac:dyDescent="0.3">
      <c r="A56" s="210" t="s">
        <v>1128</v>
      </c>
      <c r="B56" s="211"/>
      <c r="C56" s="159">
        <v>659</v>
      </c>
      <c r="D56" s="159">
        <v>0</v>
      </c>
      <c r="E56" s="159">
        <v>1127.4849999999999</v>
      </c>
      <c r="F56" s="159">
        <v>2911.62</v>
      </c>
      <c r="G56" s="159">
        <v>1707.8932</v>
      </c>
      <c r="H56" s="159">
        <v>5028.2250000000004</v>
      </c>
      <c r="I56" s="159">
        <v>5260.4449999999997</v>
      </c>
      <c r="J56" s="159">
        <v>16694.6682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1810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1811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9" t="s">
        <v>1812</v>
      </c>
      <c r="B6" s="239"/>
      <c r="C6" s="161" t="s">
        <v>1813</v>
      </c>
      <c r="D6" s="161" t="s">
        <v>1814</v>
      </c>
      <c r="E6" s="161" t="s">
        <v>1815</v>
      </c>
      <c r="F6" s="161" t="s">
        <v>1816</v>
      </c>
      <c r="G6" s="161" t="s">
        <v>1817</v>
      </c>
      <c r="H6" s="161" t="s">
        <v>1818</v>
      </c>
      <c r="I6" s="161" t="s">
        <v>1819</v>
      </c>
      <c r="J6" s="161" t="s">
        <v>1820</v>
      </c>
      <c r="K6" s="161" t="s">
        <v>1821</v>
      </c>
      <c r="L6" s="161" t="s">
        <v>1822</v>
      </c>
      <c r="M6" s="161" t="s">
        <v>1823</v>
      </c>
      <c r="N6" s="161" t="s">
        <v>1824</v>
      </c>
      <c r="O6" s="161" t="s">
        <v>1825</v>
      </c>
      <c r="P6" s="161" t="s">
        <v>1826</v>
      </c>
      <c r="Q6" s="161" t="s">
        <v>1827</v>
      </c>
      <c r="R6" s="161" t="s">
        <v>1828</v>
      </c>
      <c r="S6" s="161" t="s">
        <v>1829</v>
      </c>
      <c r="T6" s="161" t="s">
        <v>1830</v>
      </c>
      <c r="U6" s="161" t="s">
        <v>1831</v>
      </c>
      <c r="V6" s="161" t="s">
        <v>1832</v>
      </c>
      <c r="W6" s="161" t="s">
        <v>1833</v>
      </c>
      <c r="X6" s="161" t="s">
        <v>1834</v>
      </c>
      <c r="Y6" s="161" t="s">
        <v>1835</v>
      </c>
      <c r="Z6" s="161" t="s">
        <v>1836</v>
      </c>
      <c r="AA6" s="161" t="s">
        <v>1837</v>
      </c>
      <c r="AB6" s="161" t="s">
        <v>1838</v>
      </c>
      <c r="AC6" s="161" t="s">
        <v>1839</v>
      </c>
      <c r="AD6" s="161" t="s">
        <v>1840</v>
      </c>
      <c r="AE6" s="161" t="s">
        <v>1841</v>
      </c>
      <c r="AF6" s="161" t="s">
        <v>1842</v>
      </c>
      <c r="AG6" s="161" t="s">
        <v>1843</v>
      </c>
      <c r="AH6" s="161" t="s">
        <v>1844</v>
      </c>
      <c r="AI6" s="161" t="s">
        <v>1845</v>
      </c>
      <c r="AJ6" s="161" t="s">
        <v>1846</v>
      </c>
      <c r="AK6" s="161" t="s">
        <v>1847</v>
      </c>
      <c r="AL6" s="161" t="s">
        <v>1848</v>
      </c>
      <c r="AM6" s="161" t="s">
        <v>1849</v>
      </c>
      <c r="AN6" s="161" t="s">
        <v>1850</v>
      </c>
      <c r="AO6" s="161" t="s">
        <v>1851</v>
      </c>
      <c r="AP6" s="161" t="s">
        <v>1852</v>
      </c>
      <c r="AQ6" s="161" t="s">
        <v>1853</v>
      </c>
      <c r="AR6" s="161" t="s">
        <v>1854</v>
      </c>
      <c r="AS6" s="161" t="s">
        <v>1855</v>
      </c>
      <c r="AT6" s="161" t="s">
        <v>1856</v>
      </c>
      <c r="AU6" s="161" t="s">
        <v>1857</v>
      </c>
      <c r="AV6" s="161" t="s">
        <v>1858</v>
      </c>
      <c r="AW6" s="161" t="s">
        <v>1859</v>
      </c>
      <c r="AX6" s="161" t="s">
        <v>1860</v>
      </c>
      <c r="AY6" s="161" t="s">
        <v>1861</v>
      </c>
      <c r="AZ6" s="161" t="s">
        <v>1862</v>
      </c>
      <c r="BA6" s="161" t="s">
        <v>1863</v>
      </c>
      <c r="BB6" s="161" t="s">
        <v>1864</v>
      </c>
      <c r="BC6" s="161" t="s">
        <v>1865</v>
      </c>
      <c r="BD6" s="161" t="s">
        <v>1866</v>
      </c>
      <c r="BE6" s="161" t="s">
        <v>1867</v>
      </c>
      <c r="BF6" s="161" t="s">
        <v>1868</v>
      </c>
      <c r="BG6" s="161" t="s">
        <v>1869</v>
      </c>
      <c r="BH6" s="161" t="s">
        <v>1870</v>
      </c>
      <c r="BI6" s="161" t="s">
        <v>1871</v>
      </c>
      <c r="BJ6" s="161" t="s">
        <v>1872</v>
      </c>
      <c r="BK6" s="161" t="s">
        <v>1873</v>
      </c>
      <c r="BL6" s="161" t="s">
        <v>1874</v>
      </c>
      <c r="BM6" s="161" t="s">
        <v>1875</v>
      </c>
      <c r="BN6" s="161" t="s">
        <v>1876</v>
      </c>
      <c r="BO6" s="161" t="s">
        <v>1877</v>
      </c>
      <c r="BP6" s="161" t="s">
        <v>1878</v>
      </c>
      <c r="BQ6" s="161" t="s">
        <v>1879</v>
      </c>
      <c r="BR6" s="161" t="s">
        <v>1880</v>
      </c>
      <c r="BS6" s="161" t="s">
        <v>1881</v>
      </c>
      <c r="BT6" s="161" t="s">
        <v>1882</v>
      </c>
      <c r="BU6" s="161" t="s">
        <v>1883</v>
      </c>
      <c r="BV6" s="161" t="s">
        <v>1884</v>
      </c>
      <c r="BW6" s="161" t="s">
        <v>1885</v>
      </c>
      <c r="BX6" s="161" t="s">
        <v>1886</v>
      </c>
      <c r="BY6" s="161" t="s">
        <v>1887</v>
      </c>
      <c r="BZ6" s="161" t="s">
        <v>1888</v>
      </c>
      <c r="CA6" s="161" t="s">
        <v>1889</v>
      </c>
      <c r="CB6" s="161" t="s">
        <v>1890</v>
      </c>
      <c r="CC6" s="161" t="s">
        <v>1891</v>
      </c>
      <c r="CD6" s="161" t="s">
        <v>1892</v>
      </c>
      <c r="CE6" s="161" t="s">
        <v>1893</v>
      </c>
      <c r="CF6" s="161" t="s">
        <v>1894</v>
      </c>
      <c r="CG6" s="161" t="s">
        <v>1895</v>
      </c>
      <c r="CH6" s="161" t="s">
        <v>1896</v>
      </c>
      <c r="CI6" s="161" t="s">
        <v>1897</v>
      </c>
      <c r="CJ6" s="161" t="s">
        <v>1898</v>
      </c>
      <c r="CK6" s="161" t="s">
        <v>1899</v>
      </c>
      <c r="CL6" s="161" t="s">
        <v>1900</v>
      </c>
      <c r="CM6" s="161" t="s">
        <v>1901</v>
      </c>
      <c r="CN6" s="161" t="s">
        <v>1902</v>
      </c>
      <c r="CO6" s="161" t="s">
        <v>1903</v>
      </c>
      <c r="CP6" s="161" t="s">
        <v>1904</v>
      </c>
      <c r="CQ6" s="161" t="s">
        <v>1905</v>
      </c>
      <c r="CR6" s="161" t="s">
        <v>1906</v>
      </c>
      <c r="CS6" s="161" t="s">
        <v>1907</v>
      </c>
      <c r="CT6" s="161" t="s">
        <v>1908</v>
      </c>
      <c r="CU6" s="161" t="s">
        <v>1909</v>
      </c>
      <c r="CV6" s="161" t="s">
        <v>1910</v>
      </c>
      <c r="CW6" s="161" t="s">
        <v>1911</v>
      </c>
      <c r="CX6" s="161" t="s">
        <v>1912</v>
      </c>
      <c r="CY6" s="161" t="s">
        <v>1913</v>
      </c>
      <c r="CZ6" s="161" t="s">
        <v>1914</v>
      </c>
      <c r="DA6" s="161" t="s">
        <v>1915</v>
      </c>
      <c r="DB6" s="161" t="s">
        <v>1916</v>
      </c>
      <c r="DC6" s="161" t="s">
        <v>1917</v>
      </c>
      <c r="DD6" s="161" t="s">
        <v>1918</v>
      </c>
      <c r="DE6" s="161" t="s">
        <v>1919</v>
      </c>
      <c r="DF6" s="161" t="s">
        <v>1920</v>
      </c>
      <c r="DG6" s="161" t="s">
        <v>1921</v>
      </c>
      <c r="DH6" s="161" t="s">
        <v>1922</v>
      </c>
      <c r="DI6" s="161" t="s">
        <v>1923</v>
      </c>
      <c r="DJ6" s="161" t="s">
        <v>1924</v>
      </c>
      <c r="DK6" s="161" t="s">
        <v>1925</v>
      </c>
      <c r="DL6" s="161" t="s">
        <v>1926</v>
      </c>
      <c r="DM6" s="161" t="s">
        <v>1927</v>
      </c>
      <c r="DN6" s="161" t="s">
        <v>1928</v>
      </c>
      <c r="DO6" s="161" t="s">
        <v>1929</v>
      </c>
      <c r="DP6" s="161" t="s">
        <v>1930</v>
      </c>
      <c r="DQ6" s="161" t="s">
        <v>1931</v>
      </c>
      <c r="DR6" s="161" t="s">
        <v>1932</v>
      </c>
      <c r="DS6" s="161" t="s">
        <v>1933</v>
      </c>
      <c r="DT6" s="161" t="s">
        <v>1934</v>
      </c>
      <c r="DU6" s="161" t="s">
        <v>1935</v>
      </c>
      <c r="DV6" s="161" t="s">
        <v>1936</v>
      </c>
      <c r="DW6" s="161" t="s">
        <v>1937</v>
      </c>
      <c r="DX6" s="161" t="s">
        <v>1938</v>
      </c>
      <c r="DY6" s="161" t="s">
        <v>1939</v>
      </c>
      <c r="DZ6" s="161" t="s">
        <v>1940</v>
      </c>
      <c r="EA6" s="161" t="s">
        <v>1941</v>
      </c>
      <c r="EB6" s="161" t="s">
        <v>1942</v>
      </c>
      <c r="EC6" s="161" t="s">
        <v>1943</v>
      </c>
      <c r="ED6" s="161" t="s">
        <v>1944</v>
      </c>
      <c r="EE6" s="161" t="s">
        <v>1945</v>
      </c>
      <c r="EF6" s="161" t="s">
        <v>1946</v>
      </c>
      <c r="EG6" s="161" t="s">
        <v>1947</v>
      </c>
      <c r="EH6" s="161" t="s">
        <v>1948</v>
      </c>
      <c r="EI6" s="161" t="s">
        <v>1949</v>
      </c>
      <c r="EJ6" s="161" t="s">
        <v>1950</v>
      </c>
      <c r="EK6" s="161" t="s">
        <v>1951</v>
      </c>
      <c r="EL6" s="161" t="s">
        <v>1952</v>
      </c>
      <c r="EM6" s="161" t="s">
        <v>1953</v>
      </c>
      <c r="EN6" s="161" t="s">
        <v>1954</v>
      </c>
      <c r="EO6" s="161" t="s">
        <v>1955</v>
      </c>
      <c r="EP6" s="161" t="s">
        <v>1956</v>
      </c>
      <c r="EQ6" s="161" t="s">
        <v>1957</v>
      </c>
      <c r="ER6" s="161" t="s">
        <v>1958</v>
      </c>
      <c r="ES6" s="161" t="s">
        <v>1959</v>
      </c>
      <c r="ET6" s="161" t="s">
        <v>1960</v>
      </c>
      <c r="EU6" s="161" t="s">
        <v>1961</v>
      </c>
      <c r="EV6" s="161" t="s">
        <v>1962</v>
      </c>
      <c r="EW6" s="161" t="s">
        <v>1963</v>
      </c>
      <c r="EX6" s="161" t="s">
        <v>1964</v>
      </c>
      <c r="EY6" s="161" t="s">
        <v>1965</v>
      </c>
      <c r="EZ6" s="161" t="s">
        <v>1966</v>
      </c>
      <c r="FA6" s="161" t="s">
        <v>1967</v>
      </c>
      <c r="FB6" s="161" t="s">
        <v>1968</v>
      </c>
      <c r="FC6" s="161" t="s">
        <v>1969</v>
      </c>
      <c r="FD6" s="161" t="s">
        <v>1970</v>
      </c>
      <c r="FE6" s="161" t="s">
        <v>1971</v>
      </c>
      <c r="FF6" s="161" t="s">
        <v>1972</v>
      </c>
      <c r="FG6" s="161" t="s">
        <v>1973</v>
      </c>
      <c r="FH6" s="161" t="s">
        <v>1974</v>
      </c>
      <c r="FI6" s="161" t="s">
        <v>1975</v>
      </c>
      <c r="FJ6" s="161" t="s">
        <v>1976</v>
      </c>
      <c r="FK6" s="161" t="s">
        <v>1977</v>
      </c>
      <c r="FL6" s="161" t="s">
        <v>1978</v>
      </c>
      <c r="FM6" s="161" t="s">
        <v>1979</v>
      </c>
      <c r="FN6" s="161" t="s">
        <v>1980</v>
      </c>
      <c r="FO6" s="161" t="s">
        <v>1981</v>
      </c>
      <c r="FP6" s="161" t="s">
        <v>1982</v>
      </c>
      <c r="FQ6" s="161" t="s">
        <v>1983</v>
      </c>
      <c r="FR6" s="161" t="s">
        <v>1984</v>
      </c>
      <c r="FS6" s="161" t="s">
        <v>1985</v>
      </c>
      <c r="FT6" s="161" t="s">
        <v>1986</v>
      </c>
      <c r="FU6" s="161" t="s">
        <v>1987</v>
      </c>
      <c r="FV6" s="161" t="s">
        <v>1988</v>
      </c>
      <c r="FW6" s="161" t="s">
        <v>1989</v>
      </c>
      <c r="FX6" s="161" t="s">
        <v>1990</v>
      </c>
      <c r="FY6" s="161" t="s">
        <v>1991</v>
      </c>
      <c r="FZ6" s="161" t="s">
        <v>1992</v>
      </c>
      <c r="GA6" s="161" t="s">
        <v>1993</v>
      </c>
      <c r="GB6" s="161" t="s">
        <v>1994</v>
      </c>
      <c r="GC6" s="161" t="s">
        <v>1995</v>
      </c>
      <c r="GD6" s="161" t="s">
        <v>1996</v>
      </c>
      <c r="GE6" s="161" t="s">
        <v>1997</v>
      </c>
      <c r="GF6" s="161" t="s">
        <v>1998</v>
      </c>
      <c r="GG6" s="161" t="s">
        <v>1999</v>
      </c>
      <c r="GH6" s="161" t="s">
        <v>2000</v>
      </c>
      <c r="GI6" s="161" t="s">
        <v>2001</v>
      </c>
      <c r="GJ6" s="161" t="s">
        <v>2002</v>
      </c>
      <c r="GK6" s="161" t="s">
        <v>2003</v>
      </c>
      <c r="GL6" s="161" t="s">
        <v>2004</v>
      </c>
      <c r="GM6" s="161" t="s">
        <v>2005</v>
      </c>
      <c r="GN6" s="161" t="s">
        <v>2006</v>
      </c>
      <c r="GO6" s="161" t="s">
        <v>2007</v>
      </c>
      <c r="GP6" s="161" t="s">
        <v>2008</v>
      </c>
      <c r="GQ6" s="161" t="s">
        <v>2009</v>
      </c>
      <c r="GR6" s="161" t="s">
        <v>2010</v>
      </c>
      <c r="GS6" s="161" t="s">
        <v>2011</v>
      </c>
      <c r="GT6" s="161" t="s">
        <v>2012</v>
      </c>
      <c r="GU6" s="161" t="s">
        <v>2013</v>
      </c>
      <c r="GV6" s="161" t="s">
        <v>2014</v>
      </c>
      <c r="GW6" s="161" t="s">
        <v>2015</v>
      </c>
      <c r="GX6" s="161" t="s">
        <v>2016</v>
      </c>
      <c r="GY6" s="161" t="s">
        <v>2017</v>
      </c>
      <c r="GZ6" s="161" t="s">
        <v>2018</v>
      </c>
      <c r="HA6" s="161" t="s">
        <v>2019</v>
      </c>
      <c r="HB6" s="161" t="s">
        <v>2020</v>
      </c>
      <c r="HC6" s="161" t="s">
        <v>2021</v>
      </c>
      <c r="HD6" s="161" t="s">
        <v>2022</v>
      </c>
      <c r="HE6" s="161" t="s">
        <v>2023</v>
      </c>
      <c r="HF6" s="161" t="s">
        <v>2024</v>
      </c>
      <c r="HG6" s="161" t="s">
        <v>2025</v>
      </c>
      <c r="HH6" s="161" t="s">
        <v>2026</v>
      </c>
      <c r="HI6" s="161" t="s">
        <v>2027</v>
      </c>
      <c r="HJ6" s="161" t="s">
        <v>2028</v>
      </c>
      <c r="HK6" s="161" t="s">
        <v>2029</v>
      </c>
      <c r="HL6" s="161" t="s">
        <v>2030</v>
      </c>
      <c r="HM6" s="161" t="s">
        <v>2031</v>
      </c>
      <c r="HN6" s="161" t="s">
        <v>2032</v>
      </c>
      <c r="HO6" s="161" t="s">
        <v>2033</v>
      </c>
      <c r="HP6" s="161" t="s">
        <v>2034</v>
      </c>
      <c r="HQ6" s="161" t="s">
        <v>2035</v>
      </c>
      <c r="HR6" s="161" t="s">
        <v>2036</v>
      </c>
      <c r="HS6" s="161" t="s">
        <v>2037</v>
      </c>
      <c r="HT6" s="161" t="s">
        <v>2038</v>
      </c>
      <c r="HU6" s="161" t="s">
        <v>2039</v>
      </c>
      <c r="HV6" s="161" t="s">
        <v>2040</v>
      </c>
      <c r="HW6" s="161" t="s">
        <v>2041</v>
      </c>
      <c r="HX6" s="161" t="s">
        <v>2042</v>
      </c>
      <c r="HY6" s="161" t="s">
        <v>2043</v>
      </c>
      <c r="HZ6" s="161" t="s">
        <v>2044</v>
      </c>
      <c r="IA6" s="161" t="s">
        <v>2045</v>
      </c>
      <c r="IB6" s="161" t="s">
        <v>2046</v>
      </c>
      <c r="IC6" s="161" t="s">
        <v>2047</v>
      </c>
      <c r="ID6" s="161" t="s">
        <v>2048</v>
      </c>
      <c r="IE6" s="161" t="s">
        <v>2049</v>
      </c>
      <c r="IF6" s="161" t="s">
        <v>2050</v>
      </c>
      <c r="IG6" s="161" t="s">
        <v>2051</v>
      </c>
      <c r="IH6" s="161" t="s">
        <v>2052</v>
      </c>
      <c r="II6" s="161" t="s">
        <v>2053</v>
      </c>
      <c r="IJ6" s="161" t="s">
        <v>2054</v>
      </c>
      <c r="IK6" s="161" t="s">
        <v>2055</v>
      </c>
      <c r="IL6" s="161" t="s">
        <v>2056</v>
      </c>
      <c r="IM6" s="161" t="s">
        <v>2057</v>
      </c>
      <c r="IN6" s="161" t="s">
        <v>2058</v>
      </c>
      <c r="IO6" s="161" t="s">
        <v>2059</v>
      </c>
      <c r="IP6" s="161" t="s">
        <v>2060</v>
      </c>
      <c r="IQ6" s="161" t="s">
        <v>2061</v>
      </c>
      <c r="IR6" s="161" t="s">
        <v>2062</v>
      </c>
      <c r="IS6" s="161" t="s">
        <v>2063</v>
      </c>
      <c r="IT6" s="161" t="s">
        <v>2064</v>
      </c>
      <c r="IU6" s="161" t="s">
        <v>2065</v>
      </c>
      <c r="IV6" s="161" t="s">
        <v>2066</v>
      </c>
      <c r="IW6" s="161" t="s">
        <v>2067</v>
      </c>
      <c r="IX6" s="161" t="s">
        <v>2068</v>
      </c>
      <c r="IY6" s="161" t="s">
        <v>2069</v>
      </c>
      <c r="IZ6" s="161" t="s">
        <v>2070</v>
      </c>
      <c r="JA6" s="161" t="s">
        <v>2071</v>
      </c>
      <c r="JB6" s="161" t="s">
        <v>2072</v>
      </c>
      <c r="JC6" s="161" t="s">
        <v>2073</v>
      </c>
      <c r="JD6" s="161" t="s">
        <v>2074</v>
      </c>
      <c r="JE6" s="161" t="s">
        <v>2075</v>
      </c>
      <c r="JF6" s="161" t="s">
        <v>2076</v>
      </c>
      <c r="JG6" s="161" t="s">
        <v>2077</v>
      </c>
      <c r="JH6" s="161" t="s">
        <v>2078</v>
      </c>
      <c r="JI6" s="161" t="s">
        <v>2079</v>
      </c>
      <c r="JJ6" s="161" t="s">
        <v>2080</v>
      </c>
      <c r="JK6" s="161" t="s">
        <v>2081</v>
      </c>
      <c r="JL6" s="161" t="s">
        <v>2082</v>
      </c>
      <c r="JM6" s="161" t="s">
        <v>2083</v>
      </c>
      <c r="JN6" s="161" t="s">
        <v>2084</v>
      </c>
      <c r="JO6" s="161" t="s">
        <v>2085</v>
      </c>
      <c r="JP6" s="161" t="s">
        <v>2086</v>
      </c>
      <c r="JQ6" s="161" t="s">
        <v>2087</v>
      </c>
      <c r="JR6" s="161" t="s">
        <v>2088</v>
      </c>
      <c r="JS6" s="161" t="s">
        <v>2089</v>
      </c>
      <c r="JT6" s="161" t="s">
        <v>2090</v>
      </c>
      <c r="JU6" s="161" t="s">
        <v>2091</v>
      </c>
      <c r="JV6" s="161" t="s">
        <v>2092</v>
      </c>
      <c r="JW6" s="161" t="s">
        <v>2093</v>
      </c>
      <c r="JX6" s="161" t="s">
        <v>2094</v>
      </c>
      <c r="JY6" s="161" t="s">
        <v>2095</v>
      </c>
      <c r="JZ6" s="161" t="s">
        <v>2096</v>
      </c>
      <c r="KA6" s="161" t="s">
        <v>2097</v>
      </c>
      <c r="KB6" s="161" t="s">
        <v>2098</v>
      </c>
      <c r="KC6" s="161" t="s">
        <v>2099</v>
      </c>
      <c r="KD6" s="161" t="s">
        <v>2100</v>
      </c>
      <c r="KE6" s="161" t="s">
        <v>2101</v>
      </c>
      <c r="KF6" s="161" t="s">
        <v>2102</v>
      </c>
      <c r="KG6" s="161" t="s">
        <v>2103</v>
      </c>
      <c r="KH6" s="161" t="s">
        <v>2104</v>
      </c>
      <c r="KI6" s="161" t="s">
        <v>2105</v>
      </c>
      <c r="KJ6" s="161" t="s">
        <v>2106</v>
      </c>
    </row>
    <row r="7" spans="1:296" ht="27" customHeight="1" x14ac:dyDescent="0.3">
      <c r="A7" s="239" t="s">
        <v>41</v>
      </c>
      <c r="B7" s="239"/>
      <c r="C7" s="240" t="s">
        <v>2107</v>
      </c>
      <c r="D7" s="240" t="s">
        <v>2108</v>
      </c>
      <c r="E7" s="240"/>
      <c r="F7" s="240"/>
      <c r="G7" s="240" t="s">
        <v>2109</v>
      </c>
      <c r="H7" s="240" t="s">
        <v>2110</v>
      </c>
      <c r="I7" s="240"/>
      <c r="J7" s="240"/>
      <c r="K7" s="240"/>
      <c r="L7" s="240" t="s">
        <v>2111</v>
      </c>
      <c r="M7" s="240"/>
      <c r="N7" s="240"/>
      <c r="O7" s="240" t="s">
        <v>2112</v>
      </c>
      <c r="P7" s="240" t="s">
        <v>2113</v>
      </c>
      <c r="Q7" s="240"/>
      <c r="R7" s="240" t="s">
        <v>2114</v>
      </c>
      <c r="S7" s="240"/>
      <c r="T7" s="240" t="s">
        <v>2115</v>
      </c>
      <c r="U7" s="240"/>
      <c r="V7" s="240" t="s">
        <v>2116</v>
      </c>
      <c r="W7" s="240"/>
      <c r="X7" s="240"/>
      <c r="Y7" s="240" t="s">
        <v>2117</v>
      </c>
      <c r="Z7" s="240"/>
      <c r="AA7" s="240"/>
      <c r="AB7" s="240" t="s">
        <v>2118</v>
      </c>
      <c r="AC7" s="240"/>
      <c r="AD7" s="240"/>
      <c r="AE7" s="240"/>
      <c r="AF7" s="240"/>
      <c r="AG7" s="240"/>
      <c r="AH7" s="240"/>
      <c r="AI7" s="240"/>
      <c r="AJ7" s="240"/>
      <c r="AK7" s="240" t="s">
        <v>2119</v>
      </c>
      <c r="AL7" s="240"/>
      <c r="AM7" s="240"/>
      <c r="AN7" s="240" t="s">
        <v>2120</v>
      </c>
      <c r="AO7" s="240"/>
      <c r="AP7" s="240" t="s">
        <v>2121</v>
      </c>
      <c r="AQ7" s="240"/>
      <c r="AR7" s="240" t="s">
        <v>2122</v>
      </c>
      <c r="AS7" s="240"/>
      <c r="AT7" s="240"/>
      <c r="AU7" s="240" t="s">
        <v>2123</v>
      </c>
      <c r="AV7" s="240"/>
      <c r="AW7" s="240" t="s">
        <v>2124</v>
      </c>
      <c r="AX7" s="240"/>
      <c r="AY7" s="240" t="s">
        <v>2123</v>
      </c>
      <c r="AZ7" s="240"/>
      <c r="BA7" s="240"/>
      <c r="BB7" s="240" t="s">
        <v>2125</v>
      </c>
      <c r="BC7" s="240" t="s">
        <v>2126</v>
      </c>
      <c r="BD7" s="240" t="s">
        <v>2127</v>
      </c>
      <c r="BE7" s="240"/>
      <c r="BF7" s="240"/>
      <c r="BG7" s="240" t="s">
        <v>2128</v>
      </c>
      <c r="BH7" s="240"/>
      <c r="BI7" s="240"/>
      <c r="BJ7" s="240"/>
      <c r="BK7" s="240"/>
      <c r="BL7" s="240" t="s">
        <v>2129</v>
      </c>
      <c r="BM7" s="240" t="s">
        <v>2130</v>
      </c>
      <c r="BN7" s="240"/>
      <c r="BO7" s="240" t="s">
        <v>2131</v>
      </c>
      <c r="BP7" s="240"/>
      <c r="BQ7" s="240"/>
      <c r="BR7" s="240" t="s">
        <v>2132</v>
      </c>
      <c r="BS7" s="240"/>
      <c r="BT7" s="240"/>
      <c r="BU7" s="240"/>
      <c r="BV7" s="240" t="s">
        <v>2133</v>
      </c>
      <c r="BW7" s="240" t="s">
        <v>2134</v>
      </c>
      <c r="BX7" s="240" t="s">
        <v>2135</v>
      </c>
      <c r="BY7" s="240"/>
      <c r="BZ7" s="240"/>
      <c r="CA7" s="240"/>
      <c r="CB7" s="240" t="s">
        <v>2136</v>
      </c>
      <c r="CC7" s="240"/>
      <c r="CD7" s="240"/>
      <c r="CE7" s="240"/>
      <c r="CF7" s="240"/>
      <c r="CG7" s="240" t="s">
        <v>2137</v>
      </c>
      <c r="CH7" s="240"/>
      <c r="CI7" s="240"/>
      <c r="CJ7" s="240"/>
      <c r="CK7" s="240" t="s">
        <v>2138</v>
      </c>
      <c r="CL7" s="240"/>
      <c r="CM7" s="240" t="s">
        <v>2139</v>
      </c>
      <c r="CN7" s="240"/>
      <c r="CO7" s="240" t="s">
        <v>2140</v>
      </c>
      <c r="CP7" s="240" t="s">
        <v>2141</v>
      </c>
      <c r="CQ7" s="240"/>
      <c r="CR7" s="240"/>
      <c r="CS7" s="240" t="s">
        <v>2142</v>
      </c>
      <c r="CT7" s="240"/>
      <c r="CU7" s="240"/>
      <c r="CV7" s="240"/>
      <c r="CW7" s="240"/>
      <c r="CX7" s="240" t="s">
        <v>2143</v>
      </c>
      <c r="CY7" s="240" t="s">
        <v>2144</v>
      </c>
      <c r="CZ7" s="240"/>
      <c r="DA7" s="240"/>
      <c r="DB7" s="240"/>
      <c r="DC7" s="240"/>
      <c r="DD7" s="240"/>
      <c r="DE7" s="240" t="s">
        <v>2145</v>
      </c>
      <c r="DF7" s="240"/>
      <c r="DG7" s="240"/>
      <c r="DH7" s="240" t="s">
        <v>2146</v>
      </c>
      <c r="DI7" s="240"/>
      <c r="DJ7" s="240" t="s">
        <v>2147</v>
      </c>
      <c r="DK7" s="240"/>
      <c r="DL7" s="240" t="s">
        <v>2148</v>
      </c>
      <c r="DM7" s="240" t="s">
        <v>2149</v>
      </c>
      <c r="DN7" s="240"/>
      <c r="DO7" s="240"/>
      <c r="DP7" s="240"/>
      <c r="DQ7" s="240"/>
      <c r="DR7" s="240" t="s">
        <v>2150</v>
      </c>
      <c r="DS7" s="240" t="s">
        <v>2151</v>
      </c>
      <c r="DT7" s="240" t="s">
        <v>2152</v>
      </c>
      <c r="DU7" s="240"/>
      <c r="DV7" s="240"/>
      <c r="DW7" s="240"/>
      <c r="DX7" s="240"/>
      <c r="DY7" s="240"/>
      <c r="DZ7" s="240"/>
      <c r="EA7" s="240"/>
      <c r="EB7" s="240" t="s">
        <v>2153</v>
      </c>
      <c r="EC7" s="240" t="s">
        <v>2154</v>
      </c>
      <c r="ED7" s="240"/>
      <c r="EE7" s="240"/>
      <c r="EF7" s="240" t="s">
        <v>2153</v>
      </c>
      <c r="EG7" s="240"/>
      <c r="EH7" s="240" t="s">
        <v>2155</v>
      </c>
      <c r="EI7" s="240" t="s">
        <v>2156</v>
      </c>
      <c r="EJ7" s="240"/>
      <c r="EK7" s="240" t="s">
        <v>2157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2158</v>
      </c>
      <c r="EV7" s="240" t="s">
        <v>2159</v>
      </c>
      <c r="EW7" s="240" t="s">
        <v>2160</v>
      </c>
      <c r="EX7" s="240" t="s">
        <v>2161</v>
      </c>
      <c r="EY7" s="240" t="s">
        <v>2162</v>
      </c>
      <c r="EZ7" s="240" t="s">
        <v>2163</v>
      </c>
      <c r="FA7" s="240" t="s">
        <v>2164</v>
      </c>
      <c r="FB7" s="240"/>
      <c r="FC7" s="240" t="s">
        <v>2165</v>
      </c>
      <c r="FD7" s="240"/>
      <c r="FE7" s="240" t="s">
        <v>2166</v>
      </c>
      <c r="FF7" s="240"/>
      <c r="FG7" s="240"/>
      <c r="FH7" s="240" t="s">
        <v>2167</v>
      </c>
      <c r="FI7" s="240"/>
      <c r="FJ7" s="240"/>
      <c r="FK7" s="240" t="s">
        <v>2168</v>
      </c>
      <c r="FL7" s="240"/>
      <c r="FM7" s="240"/>
      <c r="FN7" s="240" t="s">
        <v>2169</v>
      </c>
      <c r="FO7" s="240"/>
      <c r="FP7" s="240"/>
      <c r="FQ7" s="240" t="s">
        <v>2170</v>
      </c>
      <c r="FR7" s="240"/>
      <c r="FS7" s="240"/>
      <c r="FT7" s="240" t="s">
        <v>2171</v>
      </c>
      <c r="FU7" s="240" t="s">
        <v>2170</v>
      </c>
      <c r="FV7" s="240"/>
      <c r="FW7" s="240"/>
      <c r="FX7" s="240"/>
      <c r="FY7" s="240" t="s">
        <v>2172</v>
      </c>
      <c r="FZ7" s="240" t="s">
        <v>2173</v>
      </c>
      <c r="GA7" s="240" t="s">
        <v>2174</v>
      </c>
      <c r="GB7" s="240" t="s">
        <v>2175</v>
      </c>
      <c r="GC7" s="240" t="s">
        <v>2176</v>
      </c>
      <c r="GD7" s="240" t="s">
        <v>2177</v>
      </c>
      <c r="GE7" s="240"/>
      <c r="GF7" s="240" t="s">
        <v>2178</v>
      </c>
      <c r="GG7" s="240" t="s">
        <v>2179</v>
      </c>
      <c r="GH7" s="240" t="s">
        <v>2180</v>
      </c>
      <c r="GI7" s="240" t="s">
        <v>2181</v>
      </c>
      <c r="GJ7" s="240" t="s">
        <v>2182</v>
      </c>
      <c r="GK7" s="240"/>
      <c r="GL7" s="240" t="s">
        <v>2181</v>
      </c>
      <c r="GM7" s="240" t="s">
        <v>2183</v>
      </c>
      <c r="GN7" s="240"/>
      <c r="GO7" s="240" t="s">
        <v>2184</v>
      </c>
      <c r="GP7" s="240" t="s">
        <v>2185</v>
      </c>
      <c r="GQ7" s="240" t="s">
        <v>2180</v>
      </c>
      <c r="GR7" s="240"/>
      <c r="GS7" s="240" t="s">
        <v>2186</v>
      </c>
      <c r="GT7" s="240"/>
      <c r="GU7" s="240"/>
      <c r="GV7" s="240" t="s">
        <v>2187</v>
      </c>
      <c r="GW7" s="240" t="s">
        <v>2182</v>
      </c>
      <c r="GX7" s="240"/>
      <c r="GY7" s="240" t="s">
        <v>2188</v>
      </c>
      <c r="GZ7" s="240" t="s">
        <v>2189</v>
      </c>
      <c r="HA7" s="240"/>
      <c r="HB7" s="240" t="s">
        <v>2188</v>
      </c>
      <c r="HC7" s="240" t="s">
        <v>2190</v>
      </c>
      <c r="HD7" s="240"/>
      <c r="HE7" s="240" t="s">
        <v>2191</v>
      </c>
      <c r="HF7" s="240" t="s">
        <v>2192</v>
      </c>
      <c r="HG7" s="240" t="s">
        <v>2193</v>
      </c>
      <c r="HH7" s="240" t="s">
        <v>2194</v>
      </c>
      <c r="HI7" s="240" t="s">
        <v>2192</v>
      </c>
      <c r="HJ7" s="240" t="s">
        <v>2195</v>
      </c>
      <c r="HK7" s="240"/>
      <c r="HL7" s="240"/>
      <c r="HM7" s="240"/>
      <c r="HN7" s="240"/>
      <c r="HO7" s="240"/>
      <c r="HP7" s="240" t="s">
        <v>2196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2197</v>
      </c>
      <c r="IA7" s="240"/>
      <c r="IB7" s="240" t="s">
        <v>2198</v>
      </c>
      <c r="IC7" s="240"/>
      <c r="ID7" s="240"/>
      <c r="IE7" s="240"/>
      <c r="IF7" s="240"/>
      <c r="IG7" s="240"/>
      <c r="IH7" s="240"/>
      <c r="II7" s="240"/>
      <c r="IJ7" s="240"/>
      <c r="IK7" s="240" t="s">
        <v>2199</v>
      </c>
      <c r="IL7" s="240"/>
      <c r="IM7" s="240"/>
      <c r="IN7" s="240"/>
      <c r="IO7" s="240"/>
      <c r="IP7" s="240" t="s">
        <v>2200</v>
      </c>
      <c r="IQ7" s="240"/>
      <c r="IR7" s="240" t="s">
        <v>2201</v>
      </c>
      <c r="IS7" s="240"/>
      <c r="IT7" s="240" t="s">
        <v>2202</v>
      </c>
      <c r="IU7" s="240"/>
      <c r="IV7" s="240"/>
      <c r="IW7" s="240"/>
      <c r="IX7" s="240" t="s">
        <v>2203</v>
      </c>
      <c r="IY7" s="240"/>
      <c r="IZ7" s="240" t="s">
        <v>2204</v>
      </c>
      <c r="JA7" s="240" t="s">
        <v>2205</v>
      </c>
      <c r="JB7" s="240" t="s">
        <v>2206</v>
      </c>
      <c r="JC7" s="240" t="s">
        <v>2207</v>
      </c>
      <c r="JD7" s="240"/>
      <c r="JE7" s="240" t="s">
        <v>2208</v>
      </c>
      <c r="JF7" s="240"/>
      <c r="JG7" s="240" t="s">
        <v>2209</v>
      </c>
      <c r="JH7" s="240"/>
      <c r="JI7" s="240"/>
      <c r="JJ7" s="240" t="s">
        <v>2210</v>
      </c>
      <c r="JK7" s="240"/>
      <c r="JL7" s="240"/>
      <c r="JM7" s="240"/>
      <c r="JN7" s="240"/>
      <c r="JO7" s="240"/>
      <c r="JP7" s="240" t="s">
        <v>2211</v>
      </c>
      <c r="JQ7" s="240"/>
      <c r="JR7" s="240" t="s">
        <v>2212</v>
      </c>
      <c r="JS7" s="240"/>
      <c r="JT7" s="240"/>
      <c r="JU7" s="240" t="s">
        <v>2213</v>
      </c>
      <c r="JV7" s="240" t="s">
        <v>2214</v>
      </c>
      <c r="JW7" s="240" t="s">
        <v>2215</v>
      </c>
      <c r="JX7" s="240" t="s">
        <v>2198</v>
      </c>
      <c r="JY7" s="240" t="s">
        <v>2216</v>
      </c>
      <c r="JZ7" s="240" t="s">
        <v>2217</v>
      </c>
      <c r="KA7" s="240" t="s">
        <v>2218</v>
      </c>
      <c r="KB7" s="240"/>
      <c r="KC7" s="240"/>
      <c r="KD7" s="240" t="s">
        <v>2219</v>
      </c>
      <c r="KE7" s="240"/>
      <c r="KF7" s="240"/>
      <c r="KG7" s="240" t="s">
        <v>2214</v>
      </c>
      <c r="KH7" s="240" t="s">
        <v>2220</v>
      </c>
      <c r="KI7" s="240" t="s">
        <v>2221</v>
      </c>
      <c r="KJ7" s="240"/>
    </row>
    <row r="8" spans="1:296" ht="27" customHeight="1" x14ac:dyDescent="0.3">
      <c r="A8" s="160" t="s">
        <v>57</v>
      </c>
      <c r="B8" s="160" t="s">
        <v>601</v>
      </c>
      <c r="C8" s="162" t="s">
        <v>2222</v>
      </c>
      <c r="D8" s="161" t="s">
        <v>433</v>
      </c>
      <c r="E8" s="161" t="s">
        <v>2223</v>
      </c>
      <c r="F8" s="161" t="s">
        <v>2224</v>
      </c>
      <c r="G8" s="161" t="s">
        <v>2225</v>
      </c>
      <c r="H8" s="161" t="s">
        <v>2226</v>
      </c>
      <c r="I8" s="161" t="s">
        <v>516</v>
      </c>
      <c r="J8" s="161" t="s">
        <v>2227</v>
      </c>
      <c r="K8" s="161" t="s">
        <v>2228</v>
      </c>
      <c r="L8" s="161" t="s">
        <v>2229</v>
      </c>
      <c r="M8" s="161" t="s">
        <v>2230</v>
      </c>
      <c r="N8" s="161" t="s">
        <v>441</v>
      </c>
      <c r="O8" s="161" t="s">
        <v>2231</v>
      </c>
      <c r="P8" s="163" t="s">
        <v>2232</v>
      </c>
      <c r="Q8" s="161" t="s">
        <v>2233</v>
      </c>
      <c r="R8" s="161" t="s">
        <v>2234</v>
      </c>
      <c r="S8" s="161" t="s">
        <v>2233</v>
      </c>
      <c r="T8" s="161" t="s">
        <v>2235</v>
      </c>
      <c r="U8" s="161" t="s">
        <v>2228</v>
      </c>
      <c r="V8" s="161" t="s">
        <v>466</v>
      </c>
      <c r="W8" s="161" t="s">
        <v>2236</v>
      </c>
      <c r="X8" s="161" t="s">
        <v>2237</v>
      </c>
      <c r="Y8" s="161" t="s">
        <v>2238</v>
      </c>
      <c r="Z8" s="161" t="s">
        <v>2239</v>
      </c>
      <c r="AA8" s="161" t="s">
        <v>2240</v>
      </c>
      <c r="AB8" s="161" t="s">
        <v>2241</v>
      </c>
      <c r="AC8" s="161" t="s">
        <v>2242</v>
      </c>
      <c r="AD8" s="161" t="s">
        <v>2243</v>
      </c>
      <c r="AE8" s="161" t="s">
        <v>2244</v>
      </c>
      <c r="AF8" s="161" t="s">
        <v>2245</v>
      </c>
      <c r="AG8" s="161" t="s">
        <v>2231</v>
      </c>
      <c r="AH8" s="162" t="s">
        <v>2232</v>
      </c>
      <c r="AI8" s="161" t="s">
        <v>2246</v>
      </c>
      <c r="AJ8" s="161" t="s">
        <v>2247</v>
      </c>
      <c r="AK8" s="163" t="s">
        <v>2248</v>
      </c>
      <c r="AL8" s="163" t="s">
        <v>2249</v>
      </c>
      <c r="AM8" s="161" t="s">
        <v>2250</v>
      </c>
      <c r="AN8" s="162" t="s">
        <v>2248</v>
      </c>
      <c r="AO8" s="163" t="s">
        <v>2249</v>
      </c>
      <c r="AP8" s="161" t="s">
        <v>2251</v>
      </c>
      <c r="AQ8" s="161" t="s">
        <v>2252</v>
      </c>
      <c r="AR8" s="161" t="s">
        <v>2253</v>
      </c>
      <c r="AS8" s="161" t="s">
        <v>2254</v>
      </c>
      <c r="AT8" s="161" t="s">
        <v>2255</v>
      </c>
      <c r="AU8" s="163" t="s">
        <v>2256</v>
      </c>
      <c r="AV8" s="163" t="s">
        <v>2257</v>
      </c>
      <c r="AW8" s="161" t="s">
        <v>2258</v>
      </c>
      <c r="AX8" s="161" t="s">
        <v>2259</v>
      </c>
      <c r="AY8" s="161" t="s">
        <v>2260</v>
      </c>
      <c r="AZ8" s="161" t="s">
        <v>2261</v>
      </c>
      <c r="BA8" s="161" t="s">
        <v>2262</v>
      </c>
      <c r="BB8" s="161" t="s">
        <v>2263</v>
      </c>
      <c r="BC8" s="163" t="s">
        <v>47</v>
      </c>
      <c r="BD8" s="161" t="s">
        <v>362</v>
      </c>
      <c r="BE8" s="161" t="s">
        <v>2264</v>
      </c>
      <c r="BF8" s="161" t="s">
        <v>2265</v>
      </c>
      <c r="BG8" s="163" t="s">
        <v>2256</v>
      </c>
      <c r="BH8" s="163" t="s">
        <v>2257</v>
      </c>
      <c r="BI8" s="161" t="s">
        <v>2266</v>
      </c>
      <c r="BJ8" s="161" t="s">
        <v>2267</v>
      </c>
      <c r="BK8" s="161" t="s">
        <v>2268</v>
      </c>
      <c r="BL8" s="161" t="s">
        <v>2269</v>
      </c>
      <c r="BM8" s="161" t="s">
        <v>2270</v>
      </c>
      <c r="BN8" s="161" t="s">
        <v>2271</v>
      </c>
      <c r="BO8" s="163" t="s">
        <v>47</v>
      </c>
      <c r="BP8" s="161" t="s">
        <v>2272</v>
      </c>
      <c r="BQ8" s="161" t="s">
        <v>2273</v>
      </c>
      <c r="BR8" s="161" t="s">
        <v>2274</v>
      </c>
      <c r="BS8" s="161" t="s">
        <v>2275</v>
      </c>
      <c r="BT8" s="161" t="s">
        <v>2276</v>
      </c>
      <c r="BU8" s="161" t="s">
        <v>2277</v>
      </c>
      <c r="BV8" s="161" t="s">
        <v>2277</v>
      </c>
      <c r="BW8" s="161" t="s">
        <v>2278</v>
      </c>
      <c r="BX8" s="161" t="s">
        <v>2279</v>
      </c>
      <c r="BY8" s="161" t="s">
        <v>2280</v>
      </c>
      <c r="BZ8" s="161" t="s">
        <v>2281</v>
      </c>
      <c r="CA8" s="161" t="s">
        <v>2282</v>
      </c>
      <c r="CB8" s="161" t="s">
        <v>2283</v>
      </c>
      <c r="CC8" s="161" t="s">
        <v>2284</v>
      </c>
      <c r="CD8" s="161" t="s">
        <v>2285</v>
      </c>
      <c r="CE8" s="161" t="s">
        <v>2286</v>
      </c>
      <c r="CF8" s="161" t="s">
        <v>2287</v>
      </c>
      <c r="CG8" s="161" t="s">
        <v>2288</v>
      </c>
      <c r="CH8" s="161" t="s">
        <v>2289</v>
      </c>
      <c r="CI8" s="161" t="s">
        <v>2290</v>
      </c>
      <c r="CJ8" s="161" t="s">
        <v>2291</v>
      </c>
      <c r="CK8" s="161" t="s">
        <v>2292</v>
      </c>
      <c r="CL8" s="161" t="s">
        <v>2293</v>
      </c>
      <c r="CM8" s="161" t="s">
        <v>2294</v>
      </c>
      <c r="CN8" s="161" t="s">
        <v>2295</v>
      </c>
      <c r="CO8" s="161" t="s">
        <v>2296</v>
      </c>
      <c r="CP8" s="161" t="s">
        <v>436</v>
      </c>
      <c r="CQ8" s="161" t="s">
        <v>2297</v>
      </c>
      <c r="CR8" s="161" t="s">
        <v>2298</v>
      </c>
      <c r="CS8" s="161" t="s">
        <v>2299</v>
      </c>
      <c r="CT8" s="161" t="s">
        <v>2300</v>
      </c>
      <c r="CU8" s="161" t="s">
        <v>2301</v>
      </c>
      <c r="CV8" s="161" t="s">
        <v>2302</v>
      </c>
      <c r="CW8" s="161" t="s">
        <v>2303</v>
      </c>
      <c r="CX8" s="161" t="s">
        <v>246</v>
      </c>
      <c r="CY8" s="161" t="s">
        <v>2304</v>
      </c>
      <c r="CZ8" s="161" t="s">
        <v>2305</v>
      </c>
      <c r="DA8" s="161" t="s">
        <v>2306</v>
      </c>
      <c r="DB8" s="161" t="s">
        <v>2307</v>
      </c>
      <c r="DC8" s="161" t="s">
        <v>2308</v>
      </c>
      <c r="DD8" s="161" t="s">
        <v>2309</v>
      </c>
      <c r="DE8" s="161" t="s">
        <v>2290</v>
      </c>
      <c r="DF8" s="161" t="s">
        <v>2291</v>
      </c>
      <c r="DG8" s="161" t="s">
        <v>2310</v>
      </c>
      <c r="DH8" s="161" t="s">
        <v>2311</v>
      </c>
      <c r="DI8" s="161" t="s">
        <v>2312</v>
      </c>
      <c r="DJ8" s="161" t="s">
        <v>2313</v>
      </c>
      <c r="DK8" s="161" t="s">
        <v>2314</v>
      </c>
      <c r="DL8" s="161" t="s">
        <v>2315</v>
      </c>
      <c r="DM8" s="161" t="s">
        <v>2305</v>
      </c>
      <c r="DN8" s="161" t="s">
        <v>2306</v>
      </c>
      <c r="DO8" s="161" t="s">
        <v>2307</v>
      </c>
      <c r="DP8" s="161" t="s">
        <v>366</v>
      </c>
      <c r="DQ8" s="161" t="s">
        <v>2316</v>
      </c>
      <c r="DR8" s="161" t="s">
        <v>2317</v>
      </c>
      <c r="DS8" s="161" t="s">
        <v>2318</v>
      </c>
      <c r="DT8" s="161" t="s">
        <v>2319</v>
      </c>
      <c r="DU8" s="161" t="s">
        <v>2320</v>
      </c>
      <c r="DV8" s="161" t="s">
        <v>2304</v>
      </c>
      <c r="DW8" s="161" t="s">
        <v>2305</v>
      </c>
      <c r="DX8" s="161" t="s">
        <v>2310</v>
      </c>
      <c r="DY8" s="161" t="s">
        <v>2318</v>
      </c>
      <c r="DZ8" s="161" t="s">
        <v>2321</v>
      </c>
      <c r="EA8" s="161" t="s">
        <v>2322</v>
      </c>
      <c r="EB8" s="161" t="s">
        <v>2323</v>
      </c>
      <c r="EC8" s="161" t="s">
        <v>2324</v>
      </c>
      <c r="ED8" s="161" t="s">
        <v>2325</v>
      </c>
      <c r="EE8" s="161" t="s">
        <v>2326</v>
      </c>
      <c r="EF8" s="161" t="s">
        <v>2327</v>
      </c>
      <c r="EG8" s="161" t="s">
        <v>2328</v>
      </c>
      <c r="EH8" s="161" t="s">
        <v>2264</v>
      </c>
      <c r="EI8" s="161" t="s">
        <v>2274</v>
      </c>
      <c r="EJ8" s="161" t="s">
        <v>2329</v>
      </c>
      <c r="EK8" s="161" t="s">
        <v>2330</v>
      </c>
      <c r="EL8" s="161" t="s">
        <v>2331</v>
      </c>
      <c r="EM8" s="161" t="s">
        <v>2332</v>
      </c>
      <c r="EN8" s="161" t="s">
        <v>458</v>
      </c>
      <c r="EO8" s="161" t="s">
        <v>2333</v>
      </c>
      <c r="EP8" s="161" t="s">
        <v>2334</v>
      </c>
      <c r="EQ8" s="161" t="s">
        <v>2335</v>
      </c>
      <c r="ER8" s="161" t="s">
        <v>2336</v>
      </c>
      <c r="ES8" s="161" t="s">
        <v>2337</v>
      </c>
      <c r="ET8" s="161" t="s">
        <v>2338</v>
      </c>
      <c r="EU8" s="161" t="s">
        <v>2339</v>
      </c>
      <c r="EV8" s="161" t="s">
        <v>2340</v>
      </c>
      <c r="EW8" s="161" t="s">
        <v>2341</v>
      </c>
      <c r="EX8" s="161" t="s">
        <v>2342</v>
      </c>
      <c r="EY8" s="161" t="s">
        <v>2343</v>
      </c>
      <c r="EZ8" s="161" t="s">
        <v>2344</v>
      </c>
      <c r="FA8" s="161" t="s">
        <v>2345</v>
      </c>
      <c r="FB8" s="161" t="s">
        <v>2346</v>
      </c>
      <c r="FC8" s="161" t="s">
        <v>2328</v>
      </c>
      <c r="FD8" s="161" t="s">
        <v>458</v>
      </c>
      <c r="FE8" s="161" t="s">
        <v>2347</v>
      </c>
      <c r="FF8" s="161" t="s">
        <v>2348</v>
      </c>
      <c r="FG8" s="161" t="s">
        <v>522</v>
      </c>
      <c r="FH8" s="161" t="s">
        <v>2349</v>
      </c>
      <c r="FI8" s="161" t="s">
        <v>2350</v>
      </c>
      <c r="FJ8" s="161" t="s">
        <v>2351</v>
      </c>
      <c r="FK8" s="161" t="s">
        <v>2283</v>
      </c>
      <c r="FL8" s="161" t="s">
        <v>2284</v>
      </c>
      <c r="FM8" s="161" t="s">
        <v>2352</v>
      </c>
      <c r="FN8" s="161" t="s">
        <v>2321</v>
      </c>
      <c r="FO8" s="161" t="s">
        <v>2322</v>
      </c>
      <c r="FP8" s="161" t="s">
        <v>2353</v>
      </c>
      <c r="FQ8" s="161" t="s">
        <v>2354</v>
      </c>
      <c r="FR8" s="163" t="s">
        <v>2355</v>
      </c>
      <c r="FS8" s="161" t="s">
        <v>2356</v>
      </c>
      <c r="FT8" s="161" t="s">
        <v>2357</v>
      </c>
      <c r="FU8" s="161" t="s">
        <v>2358</v>
      </c>
      <c r="FV8" s="161" t="s">
        <v>2359</v>
      </c>
      <c r="FW8" s="161" t="s">
        <v>2360</v>
      </c>
      <c r="FX8" s="161" t="s">
        <v>2361</v>
      </c>
      <c r="FY8" s="161" t="s">
        <v>2362</v>
      </c>
      <c r="FZ8" s="161" t="s">
        <v>2363</v>
      </c>
      <c r="GA8" s="161" t="s">
        <v>2364</v>
      </c>
      <c r="GB8" s="161" t="s">
        <v>2330</v>
      </c>
      <c r="GC8" s="163" t="s">
        <v>2365</v>
      </c>
      <c r="GD8" s="161" t="s">
        <v>2354</v>
      </c>
      <c r="GE8" s="161" t="s">
        <v>2353</v>
      </c>
      <c r="GF8" s="161" t="s">
        <v>2366</v>
      </c>
      <c r="GG8" s="163" t="s">
        <v>2367</v>
      </c>
      <c r="GH8" s="161" t="s">
        <v>2368</v>
      </c>
      <c r="GI8" s="161" t="s">
        <v>2369</v>
      </c>
      <c r="GJ8" s="161" t="s">
        <v>2304</v>
      </c>
      <c r="GK8" s="161" t="s">
        <v>2370</v>
      </c>
      <c r="GL8" s="161" t="s">
        <v>2371</v>
      </c>
      <c r="GM8" s="161" t="s">
        <v>2372</v>
      </c>
      <c r="GN8" s="161" t="s">
        <v>2373</v>
      </c>
      <c r="GO8" s="161" t="s">
        <v>2374</v>
      </c>
      <c r="GP8" s="161" t="s">
        <v>2375</v>
      </c>
      <c r="GQ8" s="161" t="s">
        <v>2376</v>
      </c>
      <c r="GR8" s="163" t="s">
        <v>2375</v>
      </c>
      <c r="GS8" s="161" t="s">
        <v>2377</v>
      </c>
      <c r="GT8" s="161" t="s">
        <v>2378</v>
      </c>
      <c r="GU8" s="161" t="s">
        <v>2379</v>
      </c>
      <c r="GV8" s="161" t="s">
        <v>2380</v>
      </c>
      <c r="GW8" s="161" t="s">
        <v>2381</v>
      </c>
      <c r="GX8" s="161" t="s">
        <v>2382</v>
      </c>
      <c r="GY8" s="161" t="s">
        <v>2383</v>
      </c>
      <c r="GZ8" s="161" t="s">
        <v>2384</v>
      </c>
      <c r="HA8" s="161" t="s">
        <v>2385</v>
      </c>
      <c r="HB8" s="161" t="s">
        <v>2386</v>
      </c>
      <c r="HC8" s="163" t="s">
        <v>2387</v>
      </c>
      <c r="HD8" s="163" t="s">
        <v>2388</v>
      </c>
      <c r="HE8" s="161" t="s">
        <v>2389</v>
      </c>
      <c r="HF8" s="161" t="s">
        <v>2389</v>
      </c>
      <c r="HG8" s="161" t="s">
        <v>577</v>
      </c>
      <c r="HH8" s="161" t="s">
        <v>577</v>
      </c>
      <c r="HI8" s="161" t="s">
        <v>2390</v>
      </c>
      <c r="HJ8" s="163" t="s">
        <v>2387</v>
      </c>
      <c r="HK8" s="163" t="s">
        <v>2388</v>
      </c>
      <c r="HL8" s="161" t="s">
        <v>2391</v>
      </c>
      <c r="HM8" s="161" t="s">
        <v>2392</v>
      </c>
      <c r="HN8" s="161" t="s">
        <v>2393</v>
      </c>
      <c r="HO8" s="161" t="s">
        <v>2394</v>
      </c>
      <c r="HP8" s="161" t="s">
        <v>2395</v>
      </c>
      <c r="HQ8" s="161" t="s">
        <v>2396</v>
      </c>
      <c r="HR8" s="161" t="s">
        <v>2397</v>
      </c>
      <c r="HS8" s="161" t="s">
        <v>2398</v>
      </c>
      <c r="HT8" s="161" t="s">
        <v>2399</v>
      </c>
      <c r="HU8" s="161" t="s">
        <v>2400</v>
      </c>
      <c r="HV8" s="161" t="s">
        <v>2401</v>
      </c>
      <c r="HW8" s="161" t="s">
        <v>2402</v>
      </c>
      <c r="HX8" s="161" t="s">
        <v>2403</v>
      </c>
      <c r="HY8" s="161" t="s">
        <v>2404</v>
      </c>
      <c r="HZ8" s="161" t="s">
        <v>2405</v>
      </c>
      <c r="IA8" s="161" t="s">
        <v>2406</v>
      </c>
      <c r="IB8" s="161" t="s">
        <v>2407</v>
      </c>
      <c r="IC8" s="161" t="s">
        <v>2408</v>
      </c>
      <c r="ID8" s="161" t="s">
        <v>2409</v>
      </c>
      <c r="IE8" s="161" t="s">
        <v>2410</v>
      </c>
      <c r="IF8" s="161" t="s">
        <v>2411</v>
      </c>
      <c r="IG8" s="161" t="s">
        <v>2397</v>
      </c>
      <c r="IH8" s="161" t="s">
        <v>2398</v>
      </c>
      <c r="II8" s="161" t="s">
        <v>2412</v>
      </c>
      <c r="IJ8" s="161" t="s">
        <v>2413</v>
      </c>
      <c r="IK8" s="161" t="s">
        <v>2390</v>
      </c>
      <c r="IL8" s="161" t="s">
        <v>2329</v>
      </c>
      <c r="IM8" s="163" t="s">
        <v>588</v>
      </c>
      <c r="IN8" s="163" t="s">
        <v>203</v>
      </c>
      <c r="IO8" s="161" t="s">
        <v>2414</v>
      </c>
      <c r="IP8" s="161" t="s">
        <v>203</v>
      </c>
      <c r="IQ8" s="161" t="s">
        <v>2415</v>
      </c>
      <c r="IR8" s="161" t="s">
        <v>2416</v>
      </c>
      <c r="IS8" s="161" t="s">
        <v>2417</v>
      </c>
      <c r="IT8" s="163" t="s">
        <v>2415</v>
      </c>
      <c r="IU8" s="161" t="s">
        <v>388</v>
      </c>
      <c r="IV8" s="161" t="s">
        <v>390</v>
      </c>
      <c r="IW8" s="161" t="s">
        <v>2416</v>
      </c>
      <c r="IX8" s="163" t="s">
        <v>588</v>
      </c>
      <c r="IY8" s="161" t="s">
        <v>2417</v>
      </c>
      <c r="IZ8" s="161" t="s">
        <v>2418</v>
      </c>
      <c r="JA8" s="161" t="s">
        <v>2418</v>
      </c>
      <c r="JB8" s="161" t="s">
        <v>2419</v>
      </c>
      <c r="JC8" s="161" t="s">
        <v>2420</v>
      </c>
      <c r="JD8" s="161" t="s">
        <v>2421</v>
      </c>
      <c r="JE8" s="161" t="s">
        <v>2422</v>
      </c>
      <c r="JF8" s="161" t="s">
        <v>2423</v>
      </c>
      <c r="JG8" s="161" t="s">
        <v>2421</v>
      </c>
      <c r="JH8" s="161" t="s">
        <v>2424</v>
      </c>
      <c r="JI8" s="161" t="s">
        <v>2425</v>
      </c>
      <c r="JJ8" s="161" t="s">
        <v>2424</v>
      </c>
      <c r="JK8" s="161" t="s">
        <v>2426</v>
      </c>
      <c r="JL8" s="161" t="s">
        <v>2427</v>
      </c>
      <c r="JM8" s="161" t="s">
        <v>2428</v>
      </c>
      <c r="JN8" s="161" t="s">
        <v>2429</v>
      </c>
      <c r="JO8" s="161" t="s">
        <v>2430</v>
      </c>
      <c r="JP8" s="161" t="s">
        <v>2431</v>
      </c>
      <c r="JQ8" s="161" t="s">
        <v>2432</v>
      </c>
      <c r="JR8" s="161" t="s">
        <v>2433</v>
      </c>
      <c r="JS8" s="161" t="s">
        <v>2434</v>
      </c>
      <c r="JT8" s="161" t="s">
        <v>2435</v>
      </c>
      <c r="JU8" s="161" t="s">
        <v>2436</v>
      </c>
      <c r="JV8" s="161" t="s">
        <v>2411</v>
      </c>
      <c r="JW8" s="161" t="s">
        <v>2437</v>
      </c>
      <c r="JX8" s="161" t="s">
        <v>2438</v>
      </c>
      <c r="JY8" s="161" t="s">
        <v>2439</v>
      </c>
      <c r="JZ8" s="161" t="s">
        <v>2440</v>
      </c>
      <c r="KA8" s="161" t="s">
        <v>2441</v>
      </c>
      <c r="KB8" s="161" t="s">
        <v>2391</v>
      </c>
      <c r="KC8" s="161" t="s">
        <v>2442</v>
      </c>
      <c r="KD8" s="161" t="s">
        <v>2441</v>
      </c>
      <c r="KE8" s="161" t="s">
        <v>2392</v>
      </c>
      <c r="KF8" s="161" t="s">
        <v>2443</v>
      </c>
      <c r="KG8" s="161" t="s">
        <v>2444</v>
      </c>
      <c r="KH8" s="161" t="s">
        <v>2444</v>
      </c>
      <c r="KI8" s="161" t="s">
        <v>2445</v>
      </c>
      <c r="KJ8" s="161" t="s">
        <v>2276</v>
      </c>
    </row>
    <row r="9" spans="1:296" ht="18" customHeight="1" x14ac:dyDescent="0.3">
      <c r="A9" s="164" t="s">
        <v>61</v>
      </c>
      <c r="B9" s="164" t="s">
        <v>826</v>
      </c>
      <c r="C9" s="165">
        <v>0</v>
      </c>
      <c r="D9" s="166">
        <v>0</v>
      </c>
      <c r="E9" s="166">
        <v>16.677</v>
      </c>
      <c r="F9" s="166">
        <v>-21.9892</v>
      </c>
      <c r="G9" s="166">
        <v>10.1525</v>
      </c>
      <c r="H9" s="166">
        <v>36.5901</v>
      </c>
      <c r="I9" s="165"/>
      <c r="J9" s="166">
        <v>41.837200000000003</v>
      </c>
      <c r="K9" s="166">
        <v>-111.11620000000001</v>
      </c>
      <c r="L9" s="166">
        <v>54.263399999999997</v>
      </c>
      <c r="M9" s="166">
        <v>27.595199999999998</v>
      </c>
      <c r="N9" s="166">
        <v>27.061199999999999</v>
      </c>
      <c r="O9" s="166">
        <v>-35.520000000000003</v>
      </c>
      <c r="P9" s="166">
        <v>-40.421999999999997</v>
      </c>
      <c r="Q9" s="166">
        <v>35.200000000000003</v>
      </c>
      <c r="R9" s="166">
        <v>19.044</v>
      </c>
      <c r="S9" s="166">
        <v>-35.200000000000003</v>
      </c>
      <c r="T9" s="166">
        <v>13.751300000000001</v>
      </c>
      <c r="U9" s="166">
        <v>62.350999999999999</v>
      </c>
      <c r="V9" s="166">
        <v>13.5497</v>
      </c>
      <c r="W9" s="166">
        <v>13.911300000000001</v>
      </c>
      <c r="X9" s="166">
        <v>23.1096</v>
      </c>
      <c r="Y9" s="165"/>
      <c r="Z9" s="165"/>
      <c r="AA9" s="165"/>
      <c r="AB9" s="165"/>
      <c r="AC9" s="165"/>
      <c r="AD9" s="166">
        <v>-62.26</v>
      </c>
      <c r="AE9" s="166">
        <v>-62.26</v>
      </c>
      <c r="AF9" s="165"/>
      <c r="AG9" s="166">
        <v>35.520000000000003</v>
      </c>
      <c r="AH9" s="166">
        <v>39.6</v>
      </c>
      <c r="AI9" s="166">
        <v>25.68</v>
      </c>
      <c r="AJ9" s="166">
        <v>0.28199999999999997</v>
      </c>
      <c r="AK9" s="166">
        <v>-59.43</v>
      </c>
      <c r="AL9" s="166">
        <v>-59.65</v>
      </c>
      <c r="AM9" s="166">
        <v>-58.12</v>
      </c>
      <c r="AN9" s="166">
        <v>59.34</v>
      </c>
      <c r="AO9" s="166">
        <v>60.37</v>
      </c>
      <c r="AP9" s="166">
        <v>16.3903</v>
      </c>
      <c r="AQ9" s="166">
        <v>-2.0689000000000002</v>
      </c>
      <c r="AR9" s="166">
        <v>61.944200000000002</v>
      </c>
      <c r="AS9" s="166">
        <v>63.4863</v>
      </c>
      <c r="AT9" s="166">
        <v>53.250799999999998</v>
      </c>
      <c r="AU9" s="166">
        <v>-54.799399999999999</v>
      </c>
      <c r="AV9" s="166">
        <v>-54.445799999999998</v>
      </c>
      <c r="AW9" s="166">
        <v>7.6833</v>
      </c>
      <c r="AX9" s="166">
        <v>7.7557</v>
      </c>
      <c r="AY9" s="166">
        <v>81.181600000000003</v>
      </c>
      <c r="AZ9" s="166">
        <v>82.683300000000003</v>
      </c>
      <c r="BA9" s="166">
        <v>26.6508</v>
      </c>
      <c r="BB9" s="166">
        <v>26.197500000000002</v>
      </c>
      <c r="BC9" s="166">
        <v>-581.3777</v>
      </c>
      <c r="BD9" s="166">
        <v>-26.037600000000001</v>
      </c>
      <c r="BE9" s="166">
        <v>0</v>
      </c>
      <c r="BF9" s="166">
        <v>-0.1</v>
      </c>
      <c r="BG9" s="166">
        <v>61.963500000000003</v>
      </c>
      <c r="BH9" s="166">
        <v>60.804099999999998</v>
      </c>
      <c r="BI9" s="166">
        <v>-3.5916000000000001</v>
      </c>
      <c r="BJ9" s="165"/>
      <c r="BK9" s="166">
        <v>-84.497500000000002</v>
      </c>
      <c r="BL9" s="166">
        <v>4.9645999999999999</v>
      </c>
      <c r="BM9" s="166">
        <v>6.7398999999999996</v>
      </c>
      <c r="BN9" s="166">
        <v>4.5772000000000004</v>
      </c>
      <c r="BO9" s="166">
        <v>632.49590000000001</v>
      </c>
      <c r="BP9" s="166">
        <v>144.65770000000001</v>
      </c>
      <c r="BQ9" s="166">
        <v>144.44409999999999</v>
      </c>
      <c r="BR9" s="166">
        <v>-627.47450000000003</v>
      </c>
      <c r="BS9" s="166">
        <v>556.34040000000005</v>
      </c>
      <c r="BT9" s="165"/>
      <c r="BU9" s="166">
        <v>-84.652600000000007</v>
      </c>
      <c r="BV9" s="166">
        <v>86.706900000000005</v>
      </c>
      <c r="BW9" s="166">
        <v>87.500699999999995</v>
      </c>
      <c r="BX9" s="166">
        <v>30.15</v>
      </c>
      <c r="BY9" s="166">
        <v>33.18</v>
      </c>
      <c r="BZ9" s="166">
        <v>60.15</v>
      </c>
      <c r="CA9" s="166">
        <v>78.790000000000006</v>
      </c>
      <c r="CB9" s="166">
        <v>10.854699999999999</v>
      </c>
      <c r="CC9" s="166">
        <v>12.5962</v>
      </c>
      <c r="CD9" s="166">
        <v>52.447099999999999</v>
      </c>
      <c r="CE9" s="166">
        <v>52.389600000000002</v>
      </c>
      <c r="CF9" s="166">
        <v>35.836100000000002</v>
      </c>
      <c r="CG9" s="166">
        <v>-134.56010000000001</v>
      </c>
      <c r="CH9" s="166">
        <v>-135.3356</v>
      </c>
      <c r="CI9" s="166">
        <v>11.124499999999999</v>
      </c>
      <c r="CJ9" s="165"/>
      <c r="CK9" s="165"/>
      <c r="CL9" s="166">
        <v>28.776</v>
      </c>
      <c r="CM9" s="166">
        <v>116.7</v>
      </c>
      <c r="CN9" s="166">
        <v>104.4</v>
      </c>
      <c r="CO9" s="166">
        <v>-15.3</v>
      </c>
      <c r="CP9" s="166">
        <v>53.488599999999998</v>
      </c>
      <c r="CQ9" s="166">
        <v>52.322699999999998</v>
      </c>
      <c r="CR9" s="166">
        <v>52.471600000000002</v>
      </c>
      <c r="CS9" s="166">
        <v>-36.76</v>
      </c>
      <c r="CT9" s="166">
        <v>-36.508400000000002</v>
      </c>
      <c r="CU9" s="166">
        <v>63.378399999999999</v>
      </c>
      <c r="CV9" s="166">
        <v>-75.725499999999997</v>
      </c>
      <c r="CW9" s="166">
        <v>71.084400000000002</v>
      </c>
      <c r="CX9" s="165"/>
      <c r="CY9" s="166">
        <v>60.73</v>
      </c>
      <c r="CZ9" s="166">
        <v>32.380000000000003</v>
      </c>
      <c r="DA9" s="166">
        <v>40.319800000000001</v>
      </c>
      <c r="DB9" s="166">
        <v>37.944000000000003</v>
      </c>
      <c r="DC9" s="166">
        <v>-31.1052</v>
      </c>
      <c r="DD9" s="165"/>
      <c r="DE9" s="165"/>
      <c r="DF9" s="165"/>
      <c r="DG9" s="166">
        <v>-152.5564</v>
      </c>
      <c r="DH9" s="165"/>
      <c r="DI9" s="165"/>
      <c r="DJ9" s="166">
        <v>-74.8</v>
      </c>
      <c r="DK9" s="166">
        <v>-74.5</v>
      </c>
      <c r="DL9" s="166">
        <v>19.206800000000001</v>
      </c>
      <c r="DM9" s="166">
        <v>39.1</v>
      </c>
      <c r="DN9" s="166">
        <v>51.48</v>
      </c>
      <c r="DO9" s="166">
        <v>53.16</v>
      </c>
      <c r="DP9" s="166">
        <v>39.01</v>
      </c>
      <c r="DQ9" s="166">
        <v>-7.36</v>
      </c>
      <c r="DR9" s="166">
        <v>66.944500000000005</v>
      </c>
      <c r="DS9" s="166">
        <v>151.3536</v>
      </c>
      <c r="DT9" s="166">
        <v>-22.14</v>
      </c>
      <c r="DU9" s="166">
        <v>-22.25</v>
      </c>
      <c r="DV9" s="166">
        <v>91.11</v>
      </c>
      <c r="DW9" s="166">
        <v>54.73</v>
      </c>
      <c r="DX9" s="166">
        <v>153.7818</v>
      </c>
      <c r="DY9" s="166">
        <v>150.19999999999999</v>
      </c>
      <c r="DZ9" s="166">
        <v>51.315800000000003</v>
      </c>
      <c r="EA9" s="166">
        <v>49.563600000000001</v>
      </c>
      <c r="EB9" s="166">
        <v>255.78960000000001</v>
      </c>
      <c r="EC9" s="166">
        <v>206.69749999999999</v>
      </c>
      <c r="ED9" s="166">
        <v>199.94239999999999</v>
      </c>
      <c r="EE9" s="166">
        <v>203.78630000000001</v>
      </c>
      <c r="EF9" s="166">
        <v>95.6143</v>
      </c>
      <c r="EG9" s="166">
        <v>76.227999999999994</v>
      </c>
      <c r="EH9" s="166">
        <v>-28.882000000000001</v>
      </c>
      <c r="EI9" s="166">
        <v>643.24739999999997</v>
      </c>
      <c r="EJ9" s="166">
        <v>379.76150000000001</v>
      </c>
      <c r="EK9" s="165"/>
      <c r="EL9" s="166">
        <v>-27.5199</v>
      </c>
      <c r="EM9" s="166">
        <v>-25.3734</v>
      </c>
      <c r="EN9" s="165"/>
      <c r="EO9" s="166">
        <v>-27.023199999999999</v>
      </c>
      <c r="EP9" s="166">
        <v>-25.084399999999999</v>
      </c>
      <c r="EQ9" s="166">
        <v>150.58799999999999</v>
      </c>
      <c r="ER9" s="166">
        <v>-38.859499999999997</v>
      </c>
      <c r="ES9" s="166">
        <v>-40.187899999999999</v>
      </c>
      <c r="ET9" s="166">
        <v>-43.073900000000002</v>
      </c>
      <c r="EU9" s="166">
        <v>0</v>
      </c>
      <c r="EV9" s="166">
        <v>-7.99</v>
      </c>
      <c r="EW9" s="166">
        <v>105.6</v>
      </c>
      <c r="EX9" s="166">
        <v>11.676399999999999</v>
      </c>
      <c r="EY9" s="166">
        <v>-101.6828</v>
      </c>
      <c r="EZ9" s="166">
        <v>-33.059100000000001</v>
      </c>
      <c r="FA9" s="166">
        <v>-32.535899999999998</v>
      </c>
      <c r="FB9" s="166">
        <v>8.2156000000000002</v>
      </c>
      <c r="FC9" s="166">
        <v>-71.4726</v>
      </c>
      <c r="FD9" s="166">
        <v>49.3996</v>
      </c>
      <c r="FE9" s="166">
        <v>18.633199999999999</v>
      </c>
      <c r="FF9" s="165"/>
      <c r="FG9" s="166">
        <v>18.213000000000001</v>
      </c>
      <c r="FH9" s="166">
        <v>41.094799999999999</v>
      </c>
      <c r="FI9" s="166">
        <v>41.9009</v>
      </c>
      <c r="FJ9" s="166">
        <v>39.275599999999997</v>
      </c>
      <c r="FK9" s="166">
        <v>-15.2385</v>
      </c>
      <c r="FL9" s="166">
        <v>-15.2385</v>
      </c>
      <c r="FM9" s="166">
        <v>143.67750000000001</v>
      </c>
      <c r="FN9" s="166">
        <v>-48.750599999999999</v>
      </c>
      <c r="FO9" s="166">
        <v>-48.188200000000002</v>
      </c>
      <c r="FP9" s="166">
        <v>106.2316</v>
      </c>
      <c r="FQ9" s="166">
        <v>124.4346</v>
      </c>
      <c r="FR9" s="166">
        <v>10.4244</v>
      </c>
      <c r="FS9" s="166">
        <v>13.4</v>
      </c>
      <c r="FT9" s="166">
        <v>17.574100000000001</v>
      </c>
      <c r="FU9" s="166">
        <v>0.93899999999999995</v>
      </c>
      <c r="FV9" s="166">
        <v>-11.23</v>
      </c>
      <c r="FW9" s="166">
        <v>17.13</v>
      </c>
      <c r="FX9" s="166">
        <v>10.662699999999999</v>
      </c>
      <c r="FY9" s="165"/>
      <c r="FZ9" s="166">
        <v>-6.1639999999999997</v>
      </c>
      <c r="GA9" s="166">
        <v>4.4589999999999996</v>
      </c>
      <c r="GB9" s="165"/>
      <c r="GC9" s="166">
        <v>31.79</v>
      </c>
      <c r="GD9" s="166">
        <v>-124.32089999999999</v>
      </c>
      <c r="GE9" s="166">
        <v>-106.84910000000001</v>
      </c>
      <c r="GF9" s="166">
        <v>17.190000000000001</v>
      </c>
      <c r="GG9" s="166">
        <v>70.304500000000004</v>
      </c>
      <c r="GH9" s="166">
        <v>34.1</v>
      </c>
      <c r="GI9" s="166">
        <v>-15.0307</v>
      </c>
      <c r="GJ9" s="166">
        <v>-7.6557000000000004</v>
      </c>
      <c r="GK9" s="166">
        <v>-8.1781000000000006</v>
      </c>
      <c r="GL9" s="166">
        <v>1.6236999999999999</v>
      </c>
      <c r="GM9" s="165"/>
      <c r="GN9" s="165"/>
      <c r="GO9" s="166">
        <v>-13.5138</v>
      </c>
      <c r="GP9" s="166">
        <v>-24.9361</v>
      </c>
      <c r="GQ9" s="166">
        <v>14.953200000000001</v>
      </c>
      <c r="GR9" s="166">
        <v>25.761399999999998</v>
      </c>
      <c r="GS9" s="166">
        <v>11.5501</v>
      </c>
      <c r="GT9" s="166">
        <v>11.6341</v>
      </c>
      <c r="GU9" s="166">
        <v>-70.367400000000004</v>
      </c>
      <c r="GV9" s="166">
        <v>-20.1007</v>
      </c>
      <c r="GW9" s="166">
        <v>32.996400000000001</v>
      </c>
      <c r="GX9" s="166">
        <v>-60.076599999999999</v>
      </c>
      <c r="GY9" s="166">
        <v>10.0053</v>
      </c>
      <c r="GZ9" s="166">
        <v>9.7866999999999997</v>
      </c>
      <c r="HA9" s="166">
        <v>9.4515999999999991</v>
      </c>
      <c r="HB9" s="166">
        <v>11.4132</v>
      </c>
      <c r="HC9" s="166">
        <v>161.61760000000001</v>
      </c>
      <c r="HD9" s="166">
        <v>161.94149999999999</v>
      </c>
      <c r="HE9" s="166">
        <v>162.6</v>
      </c>
      <c r="HF9" s="166">
        <v>-163.3364</v>
      </c>
      <c r="HG9" s="166">
        <v>-409.35860000000002</v>
      </c>
      <c r="HH9" s="166">
        <v>408.93189999999998</v>
      </c>
      <c r="HI9" s="166">
        <v>458.33659999999998</v>
      </c>
      <c r="HJ9" s="166">
        <v>-154.6414</v>
      </c>
      <c r="HK9" s="166">
        <v>-154.36199999999999</v>
      </c>
      <c r="HL9" s="166">
        <v>-39.962899999999998</v>
      </c>
      <c r="HM9" s="166">
        <v>-29.3123</v>
      </c>
      <c r="HN9" s="166">
        <v>79.492999999999995</v>
      </c>
      <c r="HO9" s="166">
        <v>79.258700000000005</v>
      </c>
      <c r="HP9" s="165"/>
      <c r="HQ9" s="165"/>
      <c r="HR9" s="166">
        <v>29.2927</v>
      </c>
      <c r="HS9" s="166">
        <v>28.523700000000002</v>
      </c>
      <c r="HT9" s="166">
        <v>-56.852400000000003</v>
      </c>
      <c r="HU9" s="166">
        <v>-57.276299999999999</v>
      </c>
      <c r="HV9" s="166">
        <v>95.29</v>
      </c>
      <c r="HW9" s="166">
        <v>93.42</v>
      </c>
      <c r="HX9" s="166">
        <v>60.4</v>
      </c>
      <c r="HY9" s="166">
        <v>59.5</v>
      </c>
      <c r="HZ9" s="166">
        <v>20.981300000000001</v>
      </c>
      <c r="IA9" s="166">
        <v>30.4</v>
      </c>
      <c r="IB9" s="166">
        <v>-403.5188</v>
      </c>
      <c r="IC9" s="166">
        <v>92.532399999999996</v>
      </c>
      <c r="ID9" s="166">
        <v>92.967299999999994</v>
      </c>
      <c r="IE9" s="166">
        <v>11.6</v>
      </c>
      <c r="IF9" s="166">
        <v>35.6</v>
      </c>
      <c r="IG9" s="166">
        <v>-27.6</v>
      </c>
      <c r="IH9" s="166">
        <v>-31.3</v>
      </c>
      <c r="II9" s="166">
        <v>1.4218</v>
      </c>
      <c r="IJ9" s="165"/>
      <c r="IK9" s="166">
        <v>-446.17660000000001</v>
      </c>
      <c r="IL9" s="166">
        <v>-344.52190000000002</v>
      </c>
      <c r="IM9" s="166">
        <v>560.32510000000002</v>
      </c>
      <c r="IN9" s="166">
        <v>453.70260000000002</v>
      </c>
      <c r="IO9" s="166">
        <v>87.0274</v>
      </c>
      <c r="IP9" s="166">
        <v>-435.98759999999999</v>
      </c>
      <c r="IQ9" s="166">
        <v>439.17520000000002</v>
      </c>
      <c r="IR9" s="166">
        <v>-175.68989999999999</v>
      </c>
      <c r="IS9" s="166">
        <v>-251.48169999999999</v>
      </c>
      <c r="IT9" s="166">
        <v>-435.5018</v>
      </c>
      <c r="IU9" s="166">
        <v>120.25320000000001</v>
      </c>
      <c r="IV9" s="166">
        <v>121.9485</v>
      </c>
      <c r="IW9" s="166">
        <v>184.00569999999999</v>
      </c>
      <c r="IX9" s="166">
        <v>-547.30949999999996</v>
      </c>
      <c r="IY9" s="166">
        <v>260.4264</v>
      </c>
      <c r="IZ9" s="166">
        <v>-289.46839999999997</v>
      </c>
      <c r="JA9" s="166">
        <v>292.04579999999999</v>
      </c>
      <c r="JB9" s="166">
        <v>-8.9114000000000004</v>
      </c>
      <c r="JC9" s="166">
        <v>30.004000000000001</v>
      </c>
      <c r="JD9" s="166">
        <v>31.28</v>
      </c>
      <c r="JE9" s="166">
        <v>1.615</v>
      </c>
      <c r="JF9" s="166">
        <v>1.615</v>
      </c>
      <c r="JG9" s="166">
        <v>-30.64</v>
      </c>
      <c r="JH9" s="166">
        <v>3.12</v>
      </c>
      <c r="JI9" s="165"/>
      <c r="JJ9" s="166">
        <v>-4.4816000000000003</v>
      </c>
      <c r="JK9" s="166">
        <v>-33.427900000000001</v>
      </c>
      <c r="JL9" s="166">
        <v>-8.0858000000000008</v>
      </c>
      <c r="JM9" s="166">
        <v>17.5</v>
      </c>
      <c r="JN9" s="166">
        <v>53.482999999999997</v>
      </c>
      <c r="JO9" s="166">
        <v>53.899000000000001</v>
      </c>
      <c r="JP9" s="165"/>
      <c r="JQ9" s="165"/>
      <c r="JR9" s="166">
        <v>53.353099999999998</v>
      </c>
      <c r="JS9" s="166">
        <v>51.8371</v>
      </c>
      <c r="JT9" s="166">
        <v>52.851999999999997</v>
      </c>
      <c r="JU9" s="165"/>
      <c r="JV9" s="166">
        <v>-36.1</v>
      </c>
      <c r="JW9" s="166">
        <v>21.655100000000001</v>
      </c>
      <c r="JX9" s="166">
        <v>6.25</v>
      </c>
      <c r="JY9" s="165"/>
      <c r="JZ9" s="166">
        <v>-27.6907</v>
      </c>
      <c r="KA9" s="166">
        <v>65.578000000000003</v>
      </c>
      <c r="KB9" s="166">
        <v>39.871600000000001</v>
      </c>
      <c r="KC9" s="166">
        <v>-27.7014</v>
      </c>
      <c r="KD9" s="166">
        <v>-62.946100000000001</v>
      </c>
      <c r="KE9" s="166">
        <v>29.344799999999999</v>
      </c>
      <c r="KF9" s="166">
        <v>33.770899999999997</v>
      </c>
      <c r="KG9" s="166">
        <v>15.5</v>
      </c>
      <c r="KH9" s="166">
        <v>-15.7</v>
      </c>
      <c r="KI9" s="166">
        <v>48.069000000000003</v>
      </c>
      <c r="KJ9" s="166">
        <v>28.4727</v>
      </c>
    </row>
    <row r="10" spans="1:296" ht="18" customHeight="1" x14ac:dyDescent="0.3">
      <c r="A10" s="164" t="s">
        <v>61</v>
      </c>
      <c r="B10" s="164" t="s">
        <v>827</v>
      </c>
      <c r="C10" s="167">
        <v>0</v>
      </c>
      <c r="D10" s="168">
        <v>0</v>
      </c>
      <c r="E10" s="168">
        <v>16.287400000000002</v>
      </c>
      <c r="F10" s="168">
        <v>-21.4617</v>
      </c>
      <c r="G10" s="168">
        <v>9.8650000000000002</v>
      </c>
      <c r="H10" s="168">
        <v>36.479100000000003</v>
      </c>
      <c r="I10" s="167"/>
      <c r="J10" s="168">
        <v>40.843400000000003</v>
      </c>
      <c r="K10" s="168">
        <v>-111.2144</v>
      </c>
      <c r="L10" s="168">
        <v>51.817999999999998</v>
      </c>
      <c r="M10" s="168">
        <v>26.287199999999999</v>
      </c>
      <c r="N10" s="168">
        <v>25.6343</v>
      </c>
      <c r="O10" s="168">
        <v>-37.74</v>
      </c>
      <c r="P10" s="168">
        <v>-36.802999999999997</v>
      </c>
      <c r="Q10" s="168">
        <v>33</v>
      </c>
      <c r="R10" s="168">
        <v>19.044</v>
      </c>
      <c r="S10" s="168">
        <v>-33</v>
      </c>
      <c r="T10" s="168">
        <v>13.4305</v>
      </c>
      <c r="U10" s="168">
        <v>62.788800000000002</v>
      </c>
      <c r="V10" s="168">
        <v>16.456</v>
      </c>
      <c r="W10" s="168">
        <v>17.0959</v>
      </c>
      <c r="X10" s="168">
        <v>28.434200000000001</v>
      </c>
      <c r="Y10" s="167"/>
      <c r="Z10" s="167"/>
      <c r="AA10" s="167"/>
      <c r="AB10" s="167"/>
      <c r="AC10" s="167"/>
      <c r="AD10" s="168">
        <v>-65.28</v>
      </c>
      <c r="AE10" s="168">
        <v>-65.66</v>
      </c>
      <c r="AF10" s="167"/>
      <c r="AG10" s="168">
        <v>39.96</v>
      </c>
      <c r="AH10" s="168">
        <v>35.200000000000003</v>
      </c>
      <c r="AI10" s="168">
        <v>25.678999999999998</v>
      </c>
      <c r="AJ10" s="168">
        <v>0.28399999999999997</v>
      </c>
      <c r="AK10" s="168">
        <v>-68.42</v>
      </c>
      <c r="AL10" s="168">
        <v>-68.33</v>
      </c>
      <c r="AM10" s="168">
        <v>-47.02</v>
      </c>
      <c r="AN10" s="168">
        <v>70.209999999999994</v>
      </c>
      <c r="AO10" s="168">
        <v>69.22</v>
      </c>
      <c r="AP10" s="168">
        <v>16.0472</v>
      </c>
      <c r="AQ10" s="168">
        <v>-1.8828</v>
      </c>
      <c r="AR10" s="168">
        <v>58.436199999999999</v>
      </c>
      <c r="AS10" s="168">
        <v>60.704999999999998</v>
      </c>
      <c r="AT10" s="168">
        <v>53.226700000000001</v>
      </c>
      <c r="AU10" s="168">
        <v>-57.256399999999999</v>
      </c>
      <c r="AV10" s="168">
        <v>-57.547199999999997</v>
      </c>
      <c r="AW10" s="168">
        <v>31.347200000000001</v>
      </c>
      <c r="AX10" s="168">
        <v>31.512499999999999</v>
      </c>
      <c r="AY10" s="168">
        <v>76.164900000000003</v>
      </c>
      <c r="AZ10" s="168">
        <v>77.407799999999995</v>
      </c>
      <c r="BA10" s="168">
        <v>34.772199999999998</v>
      </c>
      <c r="BB10" s="168">
        <v>40.8628</v>
      </c>
      <c r="BC10" s="168">
        <v>-587.92049999999995</v>
      </c>
      <c r="BD10" s="168">
        <v>-23.782599999999999</v>
      </c>
      <c r="BE10" s="168">
        <v>-1.9</v>
      </c>
      <c r="BF10" s="168">
        <v>-1.9</v>
      </c>
      <c r="BG10" s="168">
        <v>64.511200000000002</v>
      </c>
      <c r="BH10" s="168">
        <v>62.550600000000003</v>
      </c>
      <c r="BI10" s="168">
        <v>-3.6204999999999998</v>
      </c>
      <c r="BJ10" s="167"/>
      <c r="BK10" s="168">
        <v>-75.876499999999993</v>
      </c>
      <c r="BL10" s="168">
        <v>3.2565</v>
      </c>
      <c r="BM10" s="168">
        <v>1.9867999999999999</v>
      </c>
      <c r="BN10" s="168">
        <v>3.9678</v>
      </c>
      <c r="BO10" s="168">
        <v>628.89469999999994</v>
      </c>
      <c r="BP10" s="168">
        <v>144.322</v>
      </c>
      <c r="BQ10" s="168">
        <v>144.44409999999999</v>
      </c>
      <c r="BR10" s="168">
        <v>-640.71230000000003</v>
      </c>
      <c r="BS10" s="168">
        <v>536.58079999999995</v>
      </c>
      <c r="BT10" s="167"/>
      <c r="BU10" s="168">
        <v>-37.0655</v>
      </c>
      <c r="BV10" s="168">
        <v>38.786799999999999</v>
      </c>
      <c r="BW10" s="168">
        <v>83.379199999999997</v>
      </c>
      <c r="BX10" s="168">
        <v>29.54</v>
      </c>
      <c r="BY10" s="168">
        <v>31.97</v>
      </c>
      <c r="BZ10" s="168">
        <v>57.08</v>
      </c>
      <c r="CA10" s="168">
        <v>76.349999999999994</v>
      </c>
      <c r="CB10" s="168">
        <v>-6.2918000000000003</v>
      </c>
      <c r="CC10" s="168">
        <v>-7.0955000000000004</v>
      </c>
      <c r="CD10" s="168">
        <v>61.262599999999999</v>
      </c>
      <c r="CE10" s="168">
        <v>61.8889</v>
      </c>
      <c r="CF10" s="168">
        <v>37.3217</v>
      </c>
      <c r="CG10" s="168">
        <v>-119.5395</v>
      </c>
      <c r="CH10" s="168">
        <v>-119.36109999999999</v>
      </c>
      <c r="CI10" s="168">
        <v>2.8273999999999999</v>
      </c>
      <c r="CJ10" s="167"/>
      <c r="CK10" s="167"/>
      <c r="CL10" s="167"/>
      <c r="CM10" s="168">
        <v>109.7</v>
      </c>
      <c r="CN10" s="168">
        <v>97.9</v>
      </c>
      <c r="CO10" s="168">
        <v>-14.9</v>
      </c>
      <c r="CP10" s="168">
        <v>55.080199999999998</v>
      </c>
      <c r="CQ10" s="168">
        <v>53.335599999999999</v>
      </c>
      <c r="CR10" s="168">
        <v>53.702199999999998</v>
      </c>
      <c r="CS10" s="168">
        <v>-40.057899999999997</v>
      </c>
      <c r="CT10" s="168">
        <v>-38.853499999999997</v>
      </c>
      <c r="CU10" s="168">
        <v>73.875799999999998</v>
      </c>
      <c r="CV10" s="168">
        <v>-79.576599999999999</v>
      </c>
      <c r="CW10" s="168">
        <v>81.501900000000006</v>
      </c>
      <c r="CX10" s="167"/>
      <c r="CY10" s="168">
        <v>56.8</v>
      </c>
      <c r="CZ10" s="168">
        <v>30.42</v>
      </c>
      <c r="DA10" s="168">
        <v>38.444800000000001</v>
      </c>
      <c r="DB10" s="168">
        <v>36.186199999999999</v>
      </c>
      <c r="DC10" s="168">
        <v>-29.813099999999999</v>
      </c>
      <c r="DD10" s="167"/>
      <c r="DE10" s="167"/>
      <c r="DF10" s="167"/>
      <c r="DG10" s="168">
        <v>-161.90710000000001</v>
      </c>
      <c r="DH10" s="167"/>
      <c r="DI10" s="167"/>
      <c r="DJ10" s="168">
        <v>-72.5</v>
      </c>
      <c r="DK10" s="168">
        <v>-72.2</v>
      </c>
      <c r="DL10" s="168">
        <v>19.360700000000001</v>
      </c>
      <c r="DM10" s="168">
        <v>37.1</v>
      </c>
      <c r="DN10" s="168">
        <v>48.18</v>
      </c>
      <c r="DO10" s="168">
        <v>50.16</v>
      </c>
      <c r="DP10" s="168">
        <v>36.619999999999997</v>
      </c>
      <c r="DQ10" s="168">
        <v>-6.85</v>
      </c>
      <c r="DR10" s="168">
        <v>64.914000000000001</v>
      </c>
      <c r="DS10" s="168">
        <v>159.58410000000001</v>
      </c>
      <c r="DT10" s="168">
        <v>-22.75</v>
      </c>
      <c r="DU10" s="168">
        <v>-22.83</v>
      </c>
      <c r="DV10" s="168">
        <v>89.23</v>
      </c>
      <c r="DW10" s="168">
        <v>52.95</v>
      </c>
      <c r="DX10" s="168">
        <v>160.18180000000001</v>
      </c>
      <c r="DY10" s="168">
        <v>158.50909999999999</v>
      </c>
      <c r="DZ10" s="168">
        <v>40.343200000000003</v>
      </c>
      <c r="EA10" s="168">
        <v>39.854500000000002</v>
      </c>
      <c r="EB10" s="168">
        <v>248.58179999999999</v>
      </c>
      <c r="EC10" s="168">
        <v>201.39619999999999</v>
      </c>
      <c r="ED10" s="168">
        <v>194.26429999999999</v>
      </c>
      <c r="EE10" s="168">
        <v>197.65559999999999</v>
      </c>
      <c r="EF10" s="168">
        <v>70.064099999999996</v>
      </c>
      <c r="EG10" s="168">
        <v>51.899700000000003</v>
      </c>
      <c r="EH10" s="168">
        <v>-29.553999999999998</v>
      </c>
      <c r="EI10" s="168">
        <v>646.83330000000001</v>
      </c>
      <c r="EJ10" s="168">
        <v>372.94240000000002</v>
      </c>
      <c r="EK10" s="167"/>
      <c r="EL10" s="168">
        <v>-27.705400000000001</v>
      </c>
      <c r="EM10" s="168">
        <v>-25.4117</v>
      </c>
      <c r="EN10" s="167"/>
      <c r="EO10" s="168">
        <v>-15.8957</v>
      </c>
      <c r="EP10" s="168">
        <v>-14.8119</v>
      </c>
      <c r="EQ10" s="168">
        <v>47.664000000000001</v>
      </c>
      <c r="ER10" s="168">
        <v>-25.805399999999999</v>
      </c>
      <c r="ES10" s="168">
        <v>-26.532499999999999</v>
      </c>
      <c r="ET10" s="168">
        <v>-21.03</v>
      </c>
      <c r="EU10" s="168">
        <v>15.23</v>
      </c>
      <c r="EV10" s="168">
        <v>-6.62</v>
      </c>
      <c r="EW10" s="168">
        <v>1</v>
      </c>
      <c r="EX10" s="168">
        <v>11.3536</v>
      </c>
      <c r="EY10" s="168">
        <v>-79.1952</v>
      </c>
      <c r="EZ10" s="168">
        <v>-34.896700000000003</v>
      </c>
      <c r="FA10" s="168">
        <v>-34.088999999999999</v>
      </c>
      <c r="FB10" s="168">
        <v>10.624700000000001</v>
      </c>
      <c r="FC10" s="168">
        <v>-48.438800000000001</v>
      </c>
      <c r="FD10" s="168">
        <v>22.016300000000001</v>
      </c>
      <c r="FE10" s="168">
        <v>19.703399999999998</v>
      </c>
      <c r="FF10" s="167"/>
      <c r="FG10" s="168">
        <v>19.36</v>
      </c>
      <c r="FH10" s="168">
        <v>40.1663</v>
      </c>
      <c r="FI10" s="168">
        <v>40.8949</v>
      </c>
      <c r="FJ10" s="168">
        <v>39.089599999999997</v>
      </c>
      <c r="FK10" s="168">
        <v>6.3632999999999997</v>
      </c>
      <c r="FL10" s="168">
        <v>5.5260999999999996</v>
      </c>
      <c r="FM10" s="168">
        <v>96.789699999999996</v>
      </c>
      <c r="FN10" s="168">
        <v>-39.133699999999997</v>
      </c>
      <c r="FO10" s="168">
        <v>-38.714700000000001</v>
      </c>
      <c r="FP10" s="168">
        <v>75.127700000000004</v>
      </c>
      <c r="FQ10" s="168">
        <v>86.287800000000004</v>
      </c>
      <c r="FR10" s="168">
        <v>7.2748999999999997</v>
      </c>
      <c r="FS10" s="168">
        <v>8.4</v>
      </c>
      <c r="FT10" s="168">
        <v>17.781600000000001</v>
      </c>
      <c r="FU10" s="168">
        <v>0.86819999999999997</v>
      </c>
      <c r="FV10" s="168">
        <v>-11.43</v>
      </c>
      <c r="FW10" s="168">
        <v>18.03</v>
      </c>
      <c r="FX10" s="168">
        <v>0</v>
      </c>
      <c r="FY10" s="168">
        <v>12.109400000000001</v>
      </c>
      <c r="FZ10" s="168">
        <v>-6.3460000000000001</v>
      </c>
      <c r="GA10" s="168">
        <v>4.4489999999999998</v>
      </c>
      <c r="GB10" s="167"/>
      <c r="GC10" s="168">
        <v>32.909999999999997</v>
      </c>
      <c r="GD10" s="168">
        <v>-87.216800000000006</v>
      </c>
      <c r="GE10" s="168">
        <v>-69.111900000000006</v>
      </c>
      <c r="GF10" s="168">
        <v>15.94</v>
      </c>
      <c r="GG10" s="168">
        <v>73.503200000000007</v>
      </c>
      <c r="GH10" s="168">
        <v>31.9</v>
      </c>
      <c r="GI10" s="168">
        <v>-18.352399999999999</v>
      </c>
      <c r="GJ10" s="168">
        <v>-6.9797000000000002</v>
      </c>
      <c r="GK10" s="168">
        <v>-7.6287000000000003</v>
      </c>
      <c r="GL10" s="168">
        <v>1.5297000000000001</v>
      </c>
      <c r="GM10" s="167"/>
      <c r="GN10" s="167"/>
      <c r="GO10" s="168">
        <v>-15.4513</v>
      </c>
      <c r="GP10" s="168">
        <v>-27.215900000000001</v>
      </c>
      <c r="GQ10" s="168">
        <v>15.187900000000001</v>
      </c>
      <c r="GR10" s="168">
        <v>27.727399999999999</v>
      </c>
      <c r="GS10" s="168">
        <v>17.081</v>
      </c>
      <c r="GT10" s="168">
        <v>17.232299999999999</v>
      </c>
      <c r="GU10" s="168">
        <v>-91.487899999999996</v>
      </c>
      <c r="GV10" s="168">
        <v>-19.306000000000001</v>
      </c>
      <c r="GW10" s="168">
        <v>35.325600000000001</v>
      </c>
      <c r="GX10" s="168">
        <v>-55.7241</v>
      </c>
      <c r="GY10" s="168">
        <v>10.326700000000001</v>
      </c>
      <c r="GZ10" s="168">
        <v>9.0835000000000008</v>
      </c>
      <c r="HA10" s="168">
        <v>8.8187999999999995</v>
      </c>
      <c r="HB10" s="168">
        <v>11.4544</v>
      </c>
      <c r="HC10" s="168">
        <v>165.06200000000001</v>
      </c>
      <c r="HD10" s="168">
        <v>164.73660000000001</v>
      </c>
      <c r="HE10" s="168">
        <v>136.19999999999999</v>
      </c>
      <c r="HF10" s="168">
        <v>-136.70060000000001</v>
      </c>
      <c r="HG10" s="168">
        <v>-395.26130000000001</v>
      </c>
      <c r="HH10" s="168">
        <v>396.12490000000003</v>
      </c>
      <c r="HI10" s="168">
        <v>448.48160000000001</v>
      </c>
      <c r="HJ10" s="168">
        <v>-154.7269</v>
      </c>
      <c r="HK10" s="168">
        <v>-156.78399999999999</v>
      </c>
      <c r="HL10" s="168">
        <v>-46.367100000000001</v>
      </c>
      <c r="HM10" s="168">
        <v>-37.582900000000002</v>
      </c>
      <c r="HN10" s="168">
        <v>82.458100000000002</v>
      </c>
      <c r="HO10" s="168">
        <v>82.844200000000001</v>
      </c>
      <c r="HP10" s="167"/>
      <c r="HQ10" s="168">
        <v>-95.189800000000005</v>
      </c>
      <c r="HR10" s="168">
        <v>26.886700000000001</v>
      </c>
      <c r="HS10" s="168">
        <v>27.0185</v>
      </c>
      <c r="HT10" s="168">
        <v>-74.758200000000002</v>
      </c>
      <c r="HU10" s="168">
        <v>-74.793800000000005</v>
      </c>
      <c r="HV10" s="168">
        <v>90.9</v>
      </c>
      <c r="HW10" s="168">
        <v>90.32</v>
      </c>
      <c r="HX10" s="168">
        <v>60.5</v>
      </c>
      <c r="HY10" s="168">
        <v>60.3</v>
      </c>
      <c r="HZ10" s="168">
        <v>20.797599999999999</v>
      </c>
      <c r="IA10" s="168">
        <v>28.96</v>
      </c>
      <c r="IB10" s="168">
        <v>-409.19069999999999</v>
      </c>
      <c r="IC10" s="168">
        <v>95.175200000000004</v>
      </c>
      <c r="ID10" s="168">
        <v>95.941199999999995</v>
      </c>
      <c r="IE10" s="168">
        <v>11.1</v>
      </c>
      <c r="IF10" s="168">
        <v>35.799999999999997</v>
      </c>
      <c r="IG10" s="168">
        <v>-25.9</v>
      </c>
      <c r="IH10" s="168">
        <v>-28.4</v>
      </c>
      <c r="II10" s="167"/>
      <c r="IJ10" s="168">
        <v>1.3141</v>
      </c>
      <c r="IK10" s="168">
        <v>-438.60759999999999</v>
      </c>
      <c r="IL10" s="168">
        <v>-346.50349999999997</v>
      </c>
      <c r="IM10" s="168">
        <v>572.94839999999999</v>
      </c>
      <c r="IN10" s="168">
        <v>462.00630000000001</v>
      </c>
      <c r="IO10" s="168">
        <v>102.9961</v>
      </c>
      <c r="IP10" s="168">
        <v>-444.17009999999999</v>
      </c>
      <c r="IQ10" s="168">
        <v>444.76729999999998</v>
      </c>
      <c r="IR10" s="168">
        <v>-182.5145</v>
      </c>
      <c r="IS10" s="168">
        <v>-251.83879999999999</v>
      </c>
      <c r="IT10" s="168">
        <v>-441.3091</v>
      </c>
      <c r="IU10" s="168">
        <v>125.003</v>
      </c>
      <c r="IV10" s="168">
        <v>124.0677</v>
      </c>
      <c r="IW10" s="168">
        <v>182.89250000000001</v>
      </c>
      <c r="IX10" s="168">
        <v>-555.11829999999998</v>
      </c>
      <c r="IY10" s="168">
        <v>262.63350000000003</v>
      </c>
      <c r="IZ10" s="168">
        <v>-298.06139999999999</v>
      </c>
      <c r="JA10" s="168">
        <v>302.81630000000001</v>
      </c>
      <c r="JB10" s="168">
        <v>-9.1228999999999996</v>
      </c>
      <c r="JC10" s="168">
        <v>30.094000000000001</v>
      </c>
      <c r="JD10" s="168">
        <v>25.84</v>
      </c>
      <c r="JE10" s="168">
        <v>1.7270000000000001</v>
      </c>
      <c r="JF10" s="168">
        <v>1.7490000000000001</v>
      </c>
      <c r="JG10" s="168">
        <v>-25.04</v>
      </c>
      <c r="JH10" s="168">
        <v>-1.76</v>
      </c>
      <c r="JI10" s="167"/>
      <c r="JJ10" s="168">
        <v>1.1734</v>
      </c>
      <c r="JK10" s="168">
        <v>-37.001600000000003</v>
      </c>
      <c r="JL10" s="168">
        <v>-9.3155999999999999</v>
      </c>
      <c r="JM10" s="168">
        <v>17.2</v>
      </c>
      <c r="JN10" s="168">
        <v>55.197000000000003</v>
      </c>
      <c r="JO10" s="168">
        <v>55.173000000000002</v>
      </c>
      <c r="JP10" s="167"/>
      <c r="JQ10" s="167"/>
      <c r="JR10" s="168">
        <v>54.031399999999998</v>
      </c>
      <c r="JS10" s="168">
        <v>54.301900000000003</v>
      </c>
      <c r="JT10" s="168">
        <v>53.737099999999998</v>
      </c>
      <c r="JU10" s="167"/>
      <c r="JV10" s="168">
        <v>-34.6</v>
      </c>
      <c r="JW10" s="168">
        <v>22.718499999999999</v>
      </c>
      <c r="JX10" s="168">
        <v>6.01</v>
      </c>
      <c r="JY10" s="167"/>
      <c r="JZ10" s="168">
        <v>-36.936500000000002</v>
      </c>
      <c r="KA10" s="168">
        <v>70.650199999999998</v>
      </c>
      <c r="KB10" s="168">
        <v>47.484999999999999</v>
      </c>
      <c r="KC10" s="168">
        <v>-36.039700000000003</v>
      </c>
      <c r="KD10" s="168">
        <v>-68.760499999999993</v>
      </c>
      <c r="KE10" s="168">
        <v>36.563200000000002</v>
      </c>
      <c r="KF10" s="168">
        <v>31.651399999999999</v>
      </c>
      <c r="KG10" s="168">
        <v>14.1</v>
      </c>
      <c r="KH10" s="168">
        <v>-14.3</v>
      </c>
      <c r="KI10" s="168">
        <v>53.942700000000002</v>
      </c>
      <c r="KJ10" s="168">
        <v>25.4557</v>
      </c>
    </row>
    <row r="11" spans="1:296" ht="18" customHeight="1" x14ac:dyDescent="0.3">
      <c r="A11" s="164" t="s">
        <v>61</v>
      </c>
      <c r="B11" s="164" t="s">
        <v>828</v>
      </c>
      <c r="C11" s="167">
        <v>0</v>
      </c>
      <c r="D11" s="168">
        <v>0</v>
      </c>
      <c r="E11" s="168">
        <v>15.9236</v>
      </c>
      <c r="F11" s="168">
        <v>-20.996300000000002</v>
      </c>
      <c r="G11" s="168">
        <v>9.5566999999999993</v>
      </c>
      <c r="H11" s="168">
        <v>37.155099999999997</v>
      </c>
      <c r="I11" s="167"/>
      <c r="J11" s="168">
        <v>39.6935</v>
      </c>
      <c r="K11" s="168">
        <v>-106.6858</v>
      </c>
      <c r="L11" s="168">
        <v>49.451300000000003</v>
      </c>
      <c r="M11" s="168">
        <v>25.341200000000001</v>
      </c>
      <c r="N11" s="168">
        <v>24.646699999999999</v>
      </c>
      <c r="O11" s="168">
        <v>-37.74</v>
      </c>
      <c r="P11" s="168">
        <v>-36.765999999999998</v>
      </c>
      <c r="Q11" s="168">
        <v>33</v>
      </c>
      <c r="R11" s="168">
        <v>19.044</v>
      </c>
      <c r="S11" s="168">
        <v>-33</v>
      </c>
      <c r="T11" s="168">
        <v>13.5852</v>
      </c>
      <c r="U11" s="168">
        <v>59.474800000000002</v>
      </c>
      <c r="V11" s="168">
        <v>16.552399999999999</v>
      </c>
      <c r="W11" s="168">
        <v>16.738099999999999</v>
      </c>
      <c r="X11" s="168">
        <v>27.828499999999998</v>
      </c>
      <c r="Y11" s="167"/>
      <c r="Z11" s="167"/>
      <c r="AA11" s="167"/>
      <c r="AB11" s="167"/>
      <c r="AC11" s="167"/>
      <c r="AD11" s="168">
        <v>-63.91</v>
      </c>
      <c r="AE11" s="168">
        <v>-64.55</v>
      </c>
      <c r="AF11" s="167"/>
      <c r="AG11" s="168">
        <v>37.74</v>
      </c>
      <c r="AH11" s="168">
        <v>35.200000000000003</v>
      </c>
      <c r="AI11" s="168">
        <v>25.603999999999999</v>
      </c>
      <c r="AJ11" s="168">
        <v>0.28199999999999997</v>
      </c>
      <c r="AK11" s="168">
        <v>-63.24</v>
      </c>
      <c r="AL11" s="168">
        <v>-63.55</v>
      </c>
      <c r="AM11" s="168">
        <v>-54.32</v>
      </c>
      <c r="AN11" s="168">
        <v>63.96</v>
      </c>
      <c r="AO11" s="168">
        <v>64.28</v>
      </c>
      <c r="AP11" s="168">
        <v>15.6052</v>
      </c>
      <c r="AQ11" s="168">
        <v>-1.5329999999999999</v>
      </c>
      <c r="AR11" s="168">
        <v>58.754899999999999</v>
      </c>
      <c r="AS11" s="168">
        <v>60.678100000000001</v>
      </c>
      <c r="AT11" s="168">
        <v>51.980699999999999</v>
      </c>
      <c r="AU11" s="168">
        <v>-49.6419</v>
      </c>
      <c r="AV11" s="168">
        <v>-49.7545</v>
      </c>
      <c r="AW11" s="168">
        <v>11.274900000000001</v>
      </c>
      <c r="AX11" s="168">
        <v>11.236800000000001</v>
      </c>
      <c r="AY11" s="168">
        <v>77.459100000000007</v>
      </c>
      <c r="AZ11" s="168">
        <v>78.890299999999996</v>
      </c>
      <c r="BA11" s="168">
        <v>22.369599999999998</v>
      </c>
      <c r="BB11" s="168">
        <v>22.042000000000002</v>
      </c>
      <c r="BC11" s="168">
        <v>-554.90989999999999</v>
      </c>
      <c r="BD11" s="168">
        <v>-17.104600000000001</v>
      </c>
      <c r="BE11" s="168">
        <v>-5.6</v>
      </c>
      <c r="BF11" s="168">
        <v>-5.7</v>
      </c>
      <c r="BG11" s="168">
        <v>57.427900000000001</v>
      </c>
      <c r="BH11" s="168">
        <v>56.063000000000002</v>
      </c>
      <c r="BI11" s="168">
        <v>-3.4514999999999998</v>
      </c>
      <c r="BJ11" s="167"/>
      <c r="BK11" s="168">
        <v>-67.847999999999999</v>
      </c>
      <c r="BL11" s="168">
        <v>2.5649000000000002</v>
      </c>
      <c r="BM11" s="168">
        <v>0</v>
      </c>
      <c r="BN11" s="168">
        <v>3.6903000000000001</v>
      </c>
      <c r="BO11" s="168">
        <v>605.51760000000002</v>
      </c>
      <c r="BP11" s="168">
        <v>140.29349999999999</v>
      </c>
      <c r="BQ11" s="168">
        <v>140.6292</v>
      </c>
      <c r="BR11" s="168">
        <v>-631.67499999999995</v>
      </c>
      <c r="BS11" s="168">
        <v>508.72669999999999</v>
      </c>
      <c r="BT11" s="167"/>
      <c r="BU11" s="168">
        <v>-36.906799999999997</v>
      </c>
      <c r="BV11" s="168">
        <v>38.514699999999998</v>
      </c>
      <c r="BW11" s="168">
        <v>80.335400000000007</v>
      </c>
      <c r="BX11" s="168">
        <v>29.11</v>
      </c>
      <c r="BY11" s="168">
        <v>30.81</v>
      </c>
      <c r="BZ11" s="168">
        <v>54.66</v>
      </c>
      <c r="CA11" s="168">
        <v>74.61</v>
      </c>
      <c r="CB11" s="168">
        <v>-1.7373000000000001</v>
      </c>
      <c r="CC11" s="168">
        <v>-1.6032999999999999</v>
      </c>
      <c r="CD11" s="168">
        <v>57.288200000000003</v>
      </c>
      <c r="CE11" s="168">
        <v>58.366500000000002</v>
      </c>
      <c r="CF11" s="168">
        <v>37.988199999999999</v>
      </c>
      <c r="CG11" s="168">
        <v>-114.9141</v>
      </c>
      <c r="CH11" s="168">
        <v>-112.9477</v>
      </c>
      <c r="CI11" s="168">
        <v>3.7052999999999998</v>
      </c>
      <c r="CJ11" s="168">
        <v>0</v>
      </c>
      <c r="CK11" s="167"/>
      <c r="CL11" s="167"/>
      <c r="CM11" s="168">
        <v>106.5</v>
      </c>
      <c r="CN11" s="168">
        <v>95.1</v>
      </c>
      <c r="CO11" s="168">
        <v>-14.61</v>
      </c>
      <c r="CP11" s="168">
        <v>53.954799999999999</v>
      </c>
      <c r="CQ11" s="168">
        <v>53.008000000000003</v>
      </c>
      <c r="CR11" s="168">
        <v>53.206699999999998</v>
      </c>
      <c r="CS11" s="168">
        <v>-40.454300000000003</v>
      </c>
      <c r="CT11" s="168">
        <v>-39.909700000000001</v>
      </c>
      <c r="CU11" s="168">
        <v>74.067300000000003</v>
      </c>
      <c r="CV11" s="168">
        <v>-78.270600000000002</v>
      </c>
      <c r="CW11" s="168">
        <v>82.388999999999996</v>
      </c>
      <c r="CX11" s="167"/>
      <c r="CY11" s="168">
        <v>55.23</v>
      </c>
      <c r="CZ11" s="168">
        <v>30.02</v>
      </c>
      <c r="DA11" s="168">
        <v>36.569800000000001</v>
      </c>
      <c r="DB11" s="168">
        <v>34.867899999999999</v>
      </c>
      <c r="DC11" s="168">
        <v>-28.855499999999999</v>
      </c>
      <c r="DD11" s="167"/>
      <c r="DE11" s="167"/>
      <c r="DF11" s="167"/>
      <c r="DG11" s="168">
        <v>-159.3973</v>
      </c>
      <c r="DH11" s="167"/>
      <c r="DI11" s="167"/>
      <c r="DJ11" s="168">
        <v>-67.900000000000006</v>
      </c>
      <c r="DK11" s="168">
        <v>-67.5</v>
      </c>
      <c r="DL11" s="168">
        <v>19.360700000000001</v>
      </c>
      <c r="DM11" s="168">
        <v>35.9</v>
      </c>
      <c r="DN11" s="168">
        <v>45.34</v>
      </c>
      <c r="DO11" s="168">
        <v>48.58</v>
      </c>
      <c r="DP11" s="168">
        <v>35.5</v>
      </c>
      <c r="DQ11" s="168">
        <v>-6.52</v>
      </c>
      <c r="DR11" s="168">
        <v>49.103999999999999</v>
      </c>
      <c r="DS11" s="168">
        <v>158.56399999999999</v>
      </c>
      <c r="DT11" s="168">
        <v>-22.82</v>
      </c>
      <c r="DU11" s="168">
        <v>-22.98</v>
      </c>
      <c r="DV11" s="168">
        <v>86.16</v>
      </c>
      <c r="DW11" s="168">
        <v>53.82</v>
      </c>
      <c r="DX11" s="168">
        <v>158.4</v>
      </c>
      <c r="DY11" s="168">
        <v>155.56360000000001</v>
      </c>
      <c r="DZ11" s="168">
        <v>43.868899999999996</v>
      </c>
      <c r="EA11" s="168">
        <v>42.336399999999998</v>
      </c>
      <c r="EB11" s="168">
        <v>255.7646</v>
      </c>
      <c r="EC11" s="168">
        <v>202.5898</v>
      </c>
      <c r="ED11" s="168">
        <v>194.49459999999999</v>
      </c>
      <c r="EE11" s="168">
        <v>198.5318</v>
      </c>
      <c r="EF11" s="168">
        <v>72.2453</v>
      </c>
      <c r="EG11" s="168">
        <v>54.359499999999997</v>
      </c>
      <c r="EH11" s="168">
        <v>-27.43</v>
      </c>
      <c r="EI11" s="168">
        <v>642.82209999999998</v>
      </c>
      <c r="EJ11" s="168">
        <v>393.46019999999999</v>
      </c>
      <c r="EK11" s="167"/>
      <c r="EL11" s="168">
        <v>-29.017199999999999</v>
      </c>
      <c r="EM11" s="168">
        <v>-26.9116</v>
      </c>
      <c r="EN11" s="167"/>
      <c r="EO11" s="168">
        <v>-17.192900000000002</v>
      </c>
      <c r="EP11" s="168">
        <v>-15.981400000000001</v>
      </c>
      <c r="EQ11" s="168">
        <v>47.664000000000001</v>
      </c>
      <c r="ER11" s="168">
        <v>-22.5654</v>
      </c>
      <c r="ES11" s="168">
        <v>-23.479199999999999</v>
      </c>
      <c r="ET11" s="168">
        <v>-24.5412</v>
      </c>
      <c r="EU11" s="168">
        <v>14.63</v>
      </c>
      <c r="EV11" s="168">
        <v>-5.36</v>
      </c>
      <c r="EW11" s="168">
        <v>1</v>
      </c>
      <c r="EX11" s="168">
        <v>11.0044</v>
      </c>
      <c r="EY11" s="168">
        <v>-80.543999999999997</v>
      </c>
      <c r="EZ11" s="168">
        <v>-36.2547</v>
      </c>
      <c r="FA11" s="168">
        <v>-35.646900000000002</v>
      </c>
      <c r="FB11" s="168">
        <v>9.2806999999999995</v>
      </c>
      <c r="FC11" s="168">
        <v>-53.276400000000002</v>
      </c>
      <c r="FD11" s="168">
        <v>25.8871</v>
      </c>
      <c r="FE11" s="168">
        <v>21.4129</v>
      </c>
      <c r="FF11" s="167"/>
      <c r="FG11" s="168">
        <v>21.072099999999999</v>
      </c>
      <c r="FH11" s="168">
        <v>40.597799999999999</v>
      </c>
      <c r="FI11" s="168">
        <v>41.334299999999999</v>
      </c>
      <c r="FJ11" s="168">
        <v>39.740499999999997</v>
      </c>
      <c r="FK11" s="168">
        <v>2.0095000000000001</v>
      </c>
      <c r="FL11" s="168">
        <v>1.1721999999999999</v>
      </c>
      <c r="FM11" s="168">
        <v>88.751800000000003</v>
      </c>
      <c r="FN11" s="168">
        <v>-41.206899999999997</v>
      </c>
      <c r="FO11" s="168">
        <v>-41.551099999999998</v>
      </c>
      <c r="FP11" s="168">
        <v>70.296599999999998</v>
      </c>
      <c r="FQ11" s="168">
        <v>84.031899999999993</v>
      </c>
      <c r="FR11" s="168">
        <v>3.4222999999999999</v>
      </c>
      <c r="FS11" s="168">
        <v>7.4</v>
      </c>
      <c r="FT11" s="168">
        <v>18.0868</v>
      </c>
      <c r="FU11" s="168">
        <v>0.84630000000000005</v>
      </c>
      <c r="FV11" s="168">
        <v>-11.49</v>
      </c>
      <c r="FW11" s="168">
        <v>17.690000000000001</v>
      </c>
      <c r="FX11" s="167"/>
      <c r="FY11" s="167"/>
      <c r="FZ11" s="168">
        <v>-6.5069999999999997</v>
      </c>
      <c r="GA11" s="168">
        <v>4.4409999999999998</v>
      </c>
      <c r="GB11" s="167"/>
      <c r="GC11" s="168">
        <v>32.32</v>
      </c>
      <c r="GD11" s="168">
        <v>-85.489599999999996</v>
      </c>
      <c r="GE11" s="168">
        <v>-69.433400000000006</v>
      </c>
      <c r="GF11" s="167"/>
      <c r="GG11" s="168">
        <v>75.238399999999999</v>
      </c>
      <c r="GH11" s="168">
        <v>31.9</v>
      </c>
      <c r="GI11" s="168">
        <v>-16.467600000000001</v>
      </c>
      <c r="GJ11" s="168">
        <v>-7.1867000000000001</v>
      </c>
      <c r="GK11" s="168">
        <v>-7.4405000000000001</v>
      </c>
      <c r="GL11" s="168">
        <v>1.4369000000000001</v>
      </c>
      <c r="GM11" s="167"/>
      <c r="GN11" s="167"/>
      <c r="GO11" s="168">
        <v>-14.2508</v>
      </c>
      <c r="GP11" s="168">
        <v>-24.839500000000001</v>
      </c>
      <c r="GQ11" s="168">
        <v>15.515599999999999</v>
      </c>
      <c r="GR11" s="168">
        <v>25.7544</v>
      </c>
      <c r="GS11" s="168">
        <v>12.296900000000001</v>
      </c>
      <c r="GT11" s="168">
        <v>11.434100000000001</v>
      </c>
      <c r="GU11" s="168">
        <v>-89.136799999999994</v>
      </c>
      <c r="GV11" s="168">
        <v>-18.857900000000001</v>
      </c>
      <c r="GW11" s="168">
        <v>34.632599999999996</v>
      </c>
      <c r="GX11" s="168">
        <v>-54.807000000000002</v>
      </c>
      <c r="GY11" s="168">
        <v>10.402200000000001</v>
      </c>
      <c r="GZ11" s="168">
        <v>8.5268999999999995</v>
      </c>
      <c r="HA11" s="168">
        <v>8.2386999999999997</v>
      </c>
      <c r="HB11" s="168">
        <v>11.819800000000001</v>
      </c>
      <c r="HC11" s="168">
        <v>161.66480000000001</v>
      </c>
      <c r="HD11" s="168">
        <v>163.63900000000001</v>
      </c>
      <c r="HE11" s="168">
        <v>94.7</v>
      </c>
      <c r="HF11" s="168">
        <v>-95.453900000000004</v>
      </c>
      <c r="HG11" s="168">
        <v>-343.0068</v>
      </c>
      <c r="HH11" s="168">
        <v>343.18920000000003</v>
      </c>
      <c r="HI11" s="168">
        <v>433.03190000000001</v>
      </c>
      <c r="HJ11" s="168">
        <v>-154.09059999999999</v>
      </c>
      <c r="HK11" s="168">
        <v>-154.4914</v>
      </c>
      <c r="HL11" s="168">
        <v>-46.051299999999998</v>
      </c>
      <c r="HM11" s="168">
        <v>-36.422899999999998</v>
      </c>
      <c r="HN11" s="168">
        <v>81.279399999999995</v>
      </c>
      <c r="HO11" s="168">
        <v>79.757300000000001</v>
      </c>
      <c r="HP11" s="168">
        <v>-99.603099999999998</v>
      </c>
      <c r="HQ11" s="167"/>
      <c r="HR11" s="168">
        <v>27.666699999999999</v>
      </c>
      <c r="HS11" s="168">
        <v>26.9526</v>
      </c>
      <c r="HT11" s="168">
        <v>-72.726299999999995</v>
      </c>
      <c r="HU11" s="168">
        <v>-72.605699999999999</v>
      </c>
      <c r="HV11" s="168">
        <v>90.19</v>
      </c>
      <c r="HW11" s="168">
        <v>89.24</v>
      </c>
      <c r="HX11" s="168">
        <v>57.9</v>
      </c>
      <c r="HY11" s="168">
        <v>59</v>
      </c>
      <c r="HZ11" s="168">
        <v>21.064599999999999</v>
      </c>
      <c r="IA11" s="168">
        <v>29.6</v>
      </c>
      <c r="IB11" s="168">
        <v>-410.33019999999999</v>
      </c>
      <c r="IC11" s="168">
        <v>95.4696</v>
      </c>
      <c r="ID11" s="168">
        <v>94.975300000000004</v>
      </c>
      <c r="IE11" s="168">
        <v>11.1</v>
      </c>
      <c r="IF11" s="168">
        <v>35.4</v>
      </c>
      <c r="IG11" s="168">
        <v>-25.9</v>
      </c>
      <c r="IH11" s="168">
        <v>-29.4</v>
      </c>
      <c r="II11" s="167"/>
      <c r="IJ11" s="168">
        <v>1.1943999999999999</v>
      </c>
      <c r="IK11" s="168">
        <v>-424.75799999999998</v>
      </c>
      <c r="IL11" s="168">
        <v>-361.53570000000002</v>
      </c>
      <c r="IM11" s="168">
        <v>582.58040000000005</v>
      </c>
      <c r="IN11" s="168">
        <v>459.8723</v>
      </c>
      <c r="IO11" s="168">
        <v>103.34269999999999</v>
      </c>
      <c r="IP11" s="168">
        <v>-448.06060000000002</v>
      </c>
      <c r="IQ11" s="168">
        <v>450.05290000000002</v>
      </c>
      <c r="IR11" s="168">
        <v>-179.6651</v>
      </c>
      <c r="IS11" s="168">
        <v>-251.1679</v>
      </c>
      <c r="IT11" s="168">
        <v>-439.14580000000001</v>
      </c>
      <c r="IU11" s="168">
        <v>123.58620000000001</v>
      </c>
      <c r="IV11" s="168">
        <v>125.3176</v>
      </c>
      <c r="IW11" s="168">
        <v>184.28129999999999</v>
      </c>
      <c r="IX11" s="168">
        <v>-554.03840000000002</v>
      </c>
      <c r="IY11" s="168">
        <v>262.96969999999999</v>
      </c>
      <c r="IZ11" s="168">
        <v>-303.42250000000001</v>
      </c>
      <c r="JA11" s="168">
        <v>304.55279999999999</v>
      </c>
      <c r="JB11" s="168">
        <v>-9.2546999999999997</v>
      </c>
      <c r="JC11" s="168">
        <v>30.077999999999999</v>
      </c>
      <c r="JD11" s="168">
        <v>26.48</v>
      </c>
      <c r="JE11" s="168">
        <v>1.8180000000000001</v>
      </c>
      <c r="JF11" s="168">
        <v>1.819</v>
      </c>
      <c r="JG11" s="168">
        <v>-26.32</v>
      </c>
      <c r="JH11" s="168">
        <v>-2.16</v>
      </c>
      <c r="JI11" s="167"/>
      <c r="JJ11" s="168">
        <v>1.8479000000000001</v>
      </c>
      <c r="JK11" s="168">
        <v>-36.534700000000001</v>
      </c>
      <c r="JL11" s="168">
        <v>-9.4620999999999995</v>
      </c>
      <c r="JM11" s="168">
        <v>15.9</v>
      </c>
      <c r="JN11" s="168">
        <v>51.031999999999996</v>
      </c>
      <c r="JO11" s="168">
        <v>50.594999999999999</v>
      </c>
      <c r="JP11" s="167"/>
      <c r="JQ11" s="167"/>
      <c r="JR11" s="168">
        <v>54.531599999999997</v>
      </c>
      <c r="JS11" s="168">
        <v>53.174599999999998</v>
      </c>
      <c r="JT11" s="168">
        <v>53.229700000000001</v>
      </c>
      <c r="JU11" s="167"/>
      <c r="JV11" s="168">
        <v>-32.700000000000003</v>
      </c>
      <c r="JW11" s="168">
        <v>23.1692</v>
      </c>
      <c r="JX11" s="168">
        <v>5.83</v>
      </c>
      <c r="JY11" s="167"/>
      <c r="JZ11" s="168">
        <v>-37.3384</v>
      </c>
      <c r="KA11" s="168">
        <v>68.790300000000002</v>
      </c>
      <c r="KB11" s="168">
        <v>45.766300000000001</v>
      </c>
      <c r="KC11" s="168">
        <v>-37.186700000000002</v>
      </c>
      <c r="KD11" s="168">
        <v>-66.782799999999995</v>
      </c>
      <c r="KE11" s="168">
        <v>35.4816</v>
      </c>
      <c r="KF11" s="168">
        <v>31.7349</v>
      </c>
      <c r="KG11" s="168">
        <v>12.9</v>
      </c>
      <c r="KH11" s="168">
        <v>-13.6</v>
      </c>
      <c r="KI11" s="168">
        <v>88.688000000000002</v>
      </c>
      <c r="KJ11" s="168">
        <v>-2.8279000000000001</v>
      </c>
    </row>
    <row r="12" spans="1:296" ht="18" customHeight="1" x14ac:dyDescent="0.3">
      <c r="A12" s="164" t="s">
        <v>61</v>
      </c>
      <c r="B12" s="164" t="s">
        <v>829</v>
      </c>
      <c r="C12" s="167">
        <v>0</v>
      </c>
      <c r="D12" s="168">
        <v>0</v>
      </c>
      <c r="E12" s="168">
        <v>15.7296</v>
      </c>
      <c r="F12" s="168">
        <v>-21.0427</v>
      </c>
      <c r="G12" s="168">
        <v>-15.2973</v>
      </c>
      <c r="H12" s="168">
        <v>36.3675</v>
      </c>
      <c r="I12" s="167"/>
      <c r="J12" s="168">
        <v>38.541899999999998</v>
      </c>
      <c r="K12" s="168">
        <v>-94.215500000000006</v>
      </c>
      <c r="L12" s="168">
        <v>48.4009</v>
      </c>
      <c r="M12" s="168">
        <v>24.745200000000001</v>
      </c>
      <c r="N12" s="168">
        <v>24.244800000000001</v>
      </c>
      <c r="O12" s="168">
        <v>-33.299999999999997</v>
      </c>
      <c r="P12" s="168">
        <v>-36.695999999999998</v>
      </c>
      <c r="Q12" s="168">
        <v>33</v>
      </c>
      <c r="R12" s="168">
        <v>19.044</v>
      </c>
      <c r="S12" s="168">
        <v>-33</v>
      </c>
      <c r="T12" s="168">
        <v>13.7088</v>
      </c>
      <c r="U12" s="168">
        <v>51.738</v>
      </c>
      <c r="V12" s="168">
        <v>16.314900000000002</v>
      </c>
      <c r="W12" s="168">
        <v>16.642099999999999</v>
      </c>
      <c r="X12" s="168">
        <v>27.4346</v>
      </c>
      <c r="Y12" s="167"/>
      <c r="Z12" s="167"/>
      <c r="AA12" s="167"/>
      <c r="AB12" s="167"/>
      <c r="AC12" s="167"/>
      <c r="AD12" s="168">
        <v>-61.16</v>
      </c>
      <c r="AE12" s="168">
        <v>-60.58</v>
      </c>
      <c r="AF12" s="167"/>
      <c r="AG12" s="168">
        <v>33.299999999999997</v>
      </c>
      <c r="AH12" s="168">
        <v>35.200000000000003</v>
      </c>
      <c r="AI12" s="168">
        <v>25.100999999999999</v>
      </c>
      <c r="AJ12" s="168">
        <v>0.28100000000000003</v>
      </c>
      <c r="AK12" s="168">
        <v>-60.4</v>
      </c>
      <c r="AL12" s="168">
        <v>-60.83</v>
      </c>
      <c r="AM12" s="168">
        <v>-55.7</v>
      </c>
      <c r="AN12" s="168">
        <v>61.26</v>
      </c>
      <c r="AO12" s="168">
        <v>61.38</v>
      </c>
      <c r="AP12" s="168">
        <v>15.4749</v>
      </c>
      <c r="AQ12" s="168">
        <v>-1.6369</v>
      </c>
      <c r="AR12" s="168">
        <v>56.718600000000002</v>
      </c>
      <c r="AS12" s="168">
        <v>58.842500000000001</v>
      </c>
      <c r="AT12" s="168">
        <v>49.317700000000002</v>
      </c>
      <c r="AU12" s="168">
        <v>-46.452800000000003</v>
      </c>
      <c r="AV12" s="168">
        <v>-46.400500000000001</v>
      </c>
      <c r="AW12" s="168">
        <v>8.4649999999999999</v>
      </c>
      <c r="AX12" s="168">
        <v>8.8323</v>
      </c>
      <c r="AY12" s="168">
        <v>74.630200000000002</v>
      </c>
      <c r="AZ12" s="168">
        <v>75.926299999999998</v>
      </c>
      <c r="BA12" s="168">
        <v>21.283999999999999</v>
      </c>
      <c r="BB12" s="168">
        <v>20.187200000000001</v>
      </c>
      <c r="BC12" s="168">
        <v>-526.05830000000003</v>
      </c>
      <c r="BD12" s="168">
        <v>-12.7509</v>
      </c>
      <c r="BE12" s="168">
        <v>-7.6</v>
      </c>
      <c r="BF12" s="168">
        <v>-7.7</v>
      </c>
      <c r="BG12" s="168">
        <v>53.303699999999999</v>
      </c>
      <c r="BH12" s="168">
        <v>52.556899999999999</v>
      </c>
      <c r="BI12" s="168">
        <v>-3.4918</v>
      </c>
      <c r="BJ12" s="167"/>
      <c r="BK12" s="168">
        <v>-65.8416</v>
      </c>
      <c r="BL12" s="168">
        <v>2.3016000000000001</v>
      </c>
      <c r="BM12" s="168">
        <v>0</v>
      </c>
      <c r="BN12" s="168">
        <v>3.4687999999999999</v>
      </c>
      <c r="BO12" s="168">
        <v>581.40800000000002</v>
      </c>
      <c r="BP12" s="168">
        <v>139.83580000000001</v>
      </c>
      <c r="BQ12" s="168">
        <v>139.3475</v>
      </c>
      <c r="BR12" s="168">
        <v>-625.73820000000001</v>
      </c>
      <c r="BS12" s="168">
        <v>485.41469999999998</v>
      </c>
      <c r="BT12" s="167"/>
      <c r="BU12" s="168">
        <v>-30.066600000000001</v>
      </c>
      <c r="BV12" s="168">
        <v>31.646999999999998</v>
      </c>
      <c r="BW12" s="168">
        <v>78.1798</v>
      </c>
      <c r="BX12" s="168">
        <v>28.36</v>
      </c>
      <c r="BY12" s="168">
        <v>29.41</v>
      </c>
      <c r="BZ12" s="168">
        <v>52.94</v>
      </c>
      <c r="CA12" s="168">
        <v>73.849999999999994</v>
      </c>
      <c r="CB12" s="168">
        <v>-0.3977</v>
      </c>
      <c r="CC12" s="168">
        <v>-0.9335</v>
      </c>
      <c r="CD12" s="168">
        <v>57.360799999999998</v>
      </c>
      <c r="CE12" s="168">
        <v>58.389499999999998</v>
      </c>
      <c r="CF12" s="168">
        <v>33.785699999999999</v>
      </c>
      <c r="CG12" s="168">
        <v>-107.83</v>
      </c>
      <c r="CH12" s="168">
        <v>-106.9121</v>
      </c>
      <c r="CI12" s="168">
        <v>3.3643999999999998</v>
      </c>
      <c r="CJ12" s="168">
        <v>0</v>
      </c>
      <c r="CK12" s="167"/>
      <c r="CL12" s="167"/>
      <c r="CM12" s="168">
        <v>103.7</v>
      </c>
      <c r="CN12" s="168">
        <v>93.6</v>
      </c>
      <c r="CO12" s="168">
        <v>-14.03</v>
      </c>
      <c r="CP12" s="168">
        <v>54.475900000000003</v>
      </c>
      <c r="CQ12" s="168">
        <v>53.083399999999997</v>
      </c>
      <c r="CR12" s="168">
        <v>52.6937</v>
      </c>
      <c r="CS12" s="168">
        <v>-39.462600000000002</v>
      </c>
      <c r="CT12" s="168">
        <v>-39.4968</v>
      </c>
      <c r="CU12" s="168">
        <v>74.034899999999993</v>
      </c>
      <c r="CV12" s="168">
        <v>-77.110799999999998</v>
      </c>
      <c r="CW12" s="168">
        <v>80.049899999999994</v>
      </c>
      <c r="CX12" s="167"/>
      <c r="CY12" s="168">
        <v>54.49</v>
      </c>
      <c r="CZ12" s="168">
        <v>29.58</v>
      </c>
      <c r="DA12" s="168">
        <v>36.101100000000002</v>
      </c>
      <c r="DB12" s="168">
        <v>33.988999999999997</v>
      </c>
      <c r="DC12" s="168">
        <v>-28.410699999999999</v>
      </c>
      <c r="DD12" s="167"/>
      <c r="DE12" s="167"/>
      <c r="DF12" s="167"/>
      <c r="DG12" s="168">
        <v>-157.39250000000001</v>
      </c>
      <c r="DH12" s="167"/>
      <c r="DI12" s="167"/>
      <c r="DJ12" s="167"/>
      <c r="DK12" s="167"/>
      <c r="DL12" s="168">
        <v>18.3719</v>
      </c>
      <c r="DM12" s="168">
        <v>34.700000000000003</v>
      </c>
      <c r="DN12" s="168">
        <v>43.98</v>
      </c>
      <c r="DO12" s="168">
        <v>47.04</v>
      </c>
      <c r="DP12" s="168">
        <v>34.409999999999997</v>
      </c>
      <c r="DQ12" s="168">
        <v>-6.59</v>
      </c>
      <c r="DR12" s="168">
        <v>49.692999999999998</v>
      </c>
      <c r="DS12" s="168">
        <v>155.6189</v>
      </c>
      <c r="DT12" s="168">
        <v>-23.02</v>
      </c>
      <c r="DU12" s="168">
        <v>-23.27</v>
      </c>
      <c r="DV12" s="168">
        <v>84.39</v>
      </c>
      <c r="DW12" s="168">
        <v>53.06</v>
      </c>
      <c r="DX12" s="168">
        <v>156.6</v>
      </c>
      <c r="DY12" s="168">
        <v>153.41820000000001</v>
      </c>
      <c r="DZ12" s="168">
        <v>45.264699999999998</v>
      </c>
      <c r="EA12" s="168">
        <v>43.690899999999999</v>
      </c>
      <c r="EB12" s="168">
        <v>250.0393</v>
      </c>
      <c r="EC12" s="168">
        <v>197.82409999999999</v>
      </c>
      <c r="ED12" s="168">
        <v>190.76060000000001</v>
      </c>
      <c r="EE12" s="168">
        <v>194.75749999999999</v>
      </c>
      <c r="EF12" s="168">
        <v>70.154799999999994</v>
      </c>
      <c r="EG12" s="168">
        <v>51.453899999999997</v>
      </c>
      <c r="EH12" s="168">
        <v>-27.126999999999999</v>
      </c>
      <c r="EI12" s="168">
        <v>638.42449999999997</v>
      </c>
      <c r="EJ12" s="168">
        <v>392.6123</v>
      </c>
      <c r="EK12" s="167"/>
      <c r="EL12" s="168">
        <v>-28.867599999999999</v>
      </c>
      <c r="EM12" s="168">
        <v>-27.06</v>
      </c>
      <c r="EN12" s="167"/>
      <c r="EO12" s="168">
        <v>-17.390499999999999</v>
      </c>
      <c r="EP12" s="168">
        <v>-15.6119</v>
      </c>
      <c r="EQ12" s="168">
        <v>36.911999999999999</v>
      </c>
      <c r="ER12" s="168">
        <v>-20.1296</v>
      </c>
      <c r="ES12" s="168">
        <v>-20.997</v>
      </c>
      <c r="ET12" s="168">
        <v>-22.165299999999998</v>
      </c>
      <c r="EU12" s="168">
        <v>0</v>
      </c>
      <c r="EV12" s="168">
        <v>-7.05</v>
      </c>
      <c r="EW12" s="168">
        <v>1</v>
      </c>
      <c r="EX12" s="168">
        <v>10.664899999999999</v>
      </c>
      <c r="EY12" s="168">
        <v>-79.296999999999997</v>
      </c>
      <c r="EZ12" s="168">
        <v>-39.016100000000002</v>
      </c>
      <c r="FA12" s="168">
        <v>-37.883800000000001</v>
      </c>
      <c r="FB12" s="168">
        <v>14.613200000000001</v>
      </c>
      <c r="FC12" s="168">
        <v>-49.835999999999999</v>
      </c>
      <c r="FD12" s="168">
        <v>23.010400000000001</v>
      </c>
      <c r="FE12" s="168">
        <v>21.432400000000001</v>
      </c>
      <c r="FF12" s="167"/>
      <c r="FG12" s="168">
        <v>21.409800000000001</v>
      </c>
      <c r="FH12" s="168">
        <v>41.425899999999999</v>
      </c>
      <c r="FI12" s="168">
        <v>41.3001</v>
      </c>
      <c r="FJ12" s="168">
        <v>39.947600000000001</v>
      </c>
      <c r="FK12" s="168">
        <v>0</v>
      </c>
      <c r="FL12" s="168">
        <v>-2.5118</v>
      </c>
      <c r="FM12" s="168">
        <v>90.258899999999997</v>
      </c>
      <c r="FN12" s="168">
        <v>-42.800899999999999</v>
      </c>
      <c r="FO12" s="168">
        <v>-42.225999999999999</v>
      </c>
      <c r="FP12" s="168">
        <v>67.962400000000002</v>
      </c>
      <c r="FQ12" s="168">
        <v>81.795699999999997</v>
      </c>
      <c r="FR12" s="168">
        <v>5.5975999999999999</v>
      </c>
      <c r="FS12" s="168">
        <v>8.0399999999999991</v>
      </c>
      <c r="FT12" s="168">
        <v>17.569199999999999</v>
      </c>
      <c r="FU12" s="168">
        <v>0.82189999999999996</v>
      </c>
      <c r="FV12" s="168">
        <v>-11.02</v>
      </c>
      <c r="FW12" s="168">
        <v>17.21</v>
      </c>
      <c r="FX12" s="167"/>
      <c r="FY12" s="167"/>
      <c r="FZ12" s="168">
        <v>-6.6769999999999996</v>
      </c>
      <c r="GA12" s="168">
        <v>4.4489999999999998</v>
      </c>
      <c r="GB12" s="167"/>
      <c r="GC12" s="168">
        <v>32.9</v>
      </c>
      <c r="GD12" s="168">
        <v>-82.192899999999995</v>
      </c>
      <c r="GE12" s="168">
        <v>-69.213200000000001</v>
      </c>
      <c r="GF12" s="168">
        <v>15.67</v>
      </c>
      <c r="GG12" s="168">
        <v>73.730699999999999</v>
      </c>
      <c r="GH12" s="168">
        <v>32.5</v>
      </c>
      <c r="GI12" s="168">
        <v>-15.9795</v>
      </c>
      <c r="GJ12" s="168">
        <v>-6.8116000000000003</v>
      </c>
      <c r="GK12" s="168">
        <v>-7.2588999999999997</v>
      </c>
      <c r="GL12" s="168">
        <v>1.3935999999999999</v>
      </c>
      <c r="GM12" s="167"/>
      <c r="GN12" s="167"/>
      <c r="GO12" s="168">
        <v>-14.274100000000001</v>
      </c>
      <c r="GP12" s="168">
        <v>-23.84</v>
      </c>
      <c r="GQ12" s="168">
        <v>15.2844</v>
      </c>
      <c r="GR12" s="168">
        <v>24.500499999999999</v>
      </c>
      <c r="GS12" s="168">
        <v>10.811999999999999</v>
      </c>
      <c r="GT12" s="168">
        <v>10.1403</v>
      </c>
      <c r="GU12" s="168">
        <v>-85.337599999999995</v>
      </c>
      <c r="GV12" s="168">
        <v>-18.603300000000001</v>
      </c>
      <c r="GW12" s="168">
        <v>33.828000000000003</v>
      </c>
      <c r="GX12" s="168">
        <v>-54.5137</v>
      </c>
      <c r="GY12" s="168">
        <v>11.2622</v>
      </c>
      <c r="GZ12" s="168">
        <v>8.1068999999999996</v>
      </c>
      <c r="HA12" s="168">
        <v>7.7008000000000001</v>
      </c>
      <c r="HB12" s="168">
        <v>12.4907</v>
      </c>
      <c r="HC12" s="168">
        <v>164.08320000000001</v>
      </c>
      <c r="HD12" s="168">
        <v>164.27260000000001</v>
      </c>
      <c r="HE12" s="168">
        <v>86.3</v>
      </c>
      <c r="HF12" s="168">
        <v>-89.227699999999999</v>
      </c>
      <c r="HG12" s="168">
        <v>-332.3759</v>
      </c>
      <c r="HH12" s="168">
        <v>332.90620000000001</v>
      </c>
      <c r="HI12" s="168">
        <v>425.33019999999999</v>
      </c>
      <c r="HJ12" s="168">
        <v>-155.7807</v>
      </c>
      <c r="HK12" s="168">
        <v>-156.9563</v>
      </c>
      <c r="HL12" s="168">
        <v>-42.366900000000001</v>
      </c>
      <c r="HM12" s="168">
        <v>-32.6402</v>
      </c>
      <c r="HN12" s="168">
        <v>84.157899999999998</v>
      </c>
      <c r="HO12" s="168">
        <v>83.489099999999993</v>
      </c>
      <c r="HP12" s="167"/>
      <c r="HQ12" s="167"/>
      <c r="HR12" s="168">
        <v>26.0078</v>
      </c>
      <c r="HS12" s="168">
        <v>25.832000000000001</v>
      </c>
      <c r="HT12" s="168">
        <v>-72.791899999999998</v>
      </c>
      <c r="HU12" s="168">
        <v>-73.201800000000006</v>
      </c>
      <c r="HV12" s="168">
        <v>91.61</v>
      </c>
      <c r="HW12" s="168">
        <v>90.65</v>
      </c>
      <c r="HX12" s="168">
        <v>59.9</v>
      </c>
      <c r="HY12" s="168">
        <v>59.5</v>
      </c>
      <c r="HZ12" s="168">
        <v>21.372199999999999</v>
      </c>
      <c r="IA12" s="168">
        <v>30.24</v>
      </c>
      <c r="IB12" s="168">
        <v>-402.09739999999999</v>
      </c>
      <c r="IC12" s="168">
        <v>90.481300000000005</v>
      </c>
      <c r="ID12" s="168">
        <v>90.126300000000001</v>
      </c>
      <c r="IE12" s="168">
        <v>10.5</v>
      </c>
      <c r="IF12" s="168">
        <v>36.6</v>
      </c>
      <c r="IG12" s="168">
        <v>-23.5</v>
      </c>
      <c r="IH12" s="168">
        <v>-26.7</v>
      </c>
      <c r="II12" s="167"/>
      <c r="IJ12" s="167"/>
      <c r="IK12" s="168">
        <v>-423.98610000000002</v>
      </c>
      <c r="IL12" s="168">
        <v>-363.39069999999998</v>
      </c>
      <c r="IM12" s="168">
        <v>589.59749999999997</v>
      </c>
      <c r="IN12" s="168">
        <v>463.61450000000002</v>
      </c>
      <c r="IO12" s="168">
        <v>105.5035</v>
      </c>
      <c r="IP12" s="168">
        <v>-453.45319999999998</v>
      </c>
      <c r="IQ12" s="168">
        <v>453.54570000000001</v>
      </c>
      <c r="IR12" s="168">
        <v>-177.78700000000001</v>
      </c>
      <c r="IS12" s="168">
        <v>-254.2766</v>
      </c>
      <c r="IT12" s="168">
        <v>-445.69</v>
      </c>
      <c r="IU12" s="168">
        <v>127.94029999999999</v>
      </c>
      <c r="IV12" s="168">
        <v>127.2487</v>
      </c>
      <c r="IW12" s="168">
        <v>184.20869999999999</v>
      </c>
      <c r="IX12" s="168">
        <v>-565.45320000000004</v>
      </c>
      <c r="IY12" s="168">
        <v>261.46850000000001</v>
      </c>
      <c r="IZ12" s="168">
        <v>-309.33019999999999</v>
      </c>
      <c r="JA12" s="168">
        <v>309.34050000000002</v>
      </c>
      <c r="JB12" s="168">
        <v>-8.6477000000000004</v>
      </c>
      <c r="JC12" s="168">
        <v>30.474</v>
      </c>
      <c r="JD12" s="168">
        <v>25.84</v>
      </c>
      <c r="JE12" s="168">
        <v>1.83</v>
      </c>
      <c r="JF12" s="168">
        <v>1.833</v>
      </c>
      <c r="JG12" s="168">
        <v>-25.28</v>
      </c>
      <c r="JH12" s="168">
        <v>-0.88</v>
      </c>
      <c r="JI12" s="167"/>
      <c r="JJ12" s="168">
        <v>0.93840000000000001</v>
      </c>
      <c r="JK12" s="168">
        <v>-34.981299999999997</v>
      </c>
      <c r="JL12" s="168">
        <v>-8.9921000000000006</v>
      </c>
      <c r="JM12" s="168">
        <v>15.6</v>
      </c>
      <c r="JN12" s="168">
        <v>52.182000000000002</v>
      </c>
      <c r="JO12" s="168">
        <v>51.582000000000001</v>
      </c>
      <c r="JP12" s="167"/>
      <c r="JQ12" s="167"/>
      <c r="JR12" s="168">
        <v>55.030900000000003</v>
      </c>
      <c r="JS12" s="168">
        <v>53.435899999999997</v>
      </c>
      <c r="JT12" s="168">
        <v>54.003100000000003</v>
      </c>
      <c r="JU12" s="167"/>
      <c r="JV12" s="168">
        <v>-35.200000000000003</v>
      </c>
      <c r="JW12" s="168">
        <v>22.5245</v>
      </c>
      <c r="JX12" s="168">
        <v>5.72</v>
      </c>
      <c r="JY12" s="167"/>
      <c r="JZ12" s="168">
        <v>-31.837</v>
      </c>
      <c r="KA12" s="168">
        <v>65.149199999999993</v>
      </c>
      <c r="KB12" s="168">
        <v>42.261400000000002</v>
      </c>
      <c r="KC12" s="168">
        <v>-32.181100000000001</v>
      </c>
      <c r="KD12" s="168">
        <v>-64.793300000000002</v>
      </c>
      <c r="KE12" s="168">
        <v>31.814</v>
      </c>
      <c r="KF12" s="168">
        <v>32.287599999999998</v>
      </c>
      <c r="KG12" s="168">
        <v>16.3</v>
      </c>
      <c r="KH12" s="168">
        <v>-16.7</v>
      </c>
      <c r="KI12" s="168">
        <v>94.883399999999995</v>
      </c>
      <c r="KJ12" s="168">
        <v>-18.633800000000001</v>
      </c>
    </row>
    <row r="13" spans="1:296" ht="18" customHeight="1" x14ac:dyDescent="0.3">
      <c r="A13" s="164" t="s">
        <v>61</v>
      </c>
      <c r="B13" s="164" t="s">
        <v>830</v>
      </c>
      <c r="C13" s="167">
        <v>0</v>
      </c>
      <c r="D13" s="167">
        <v>0</v>
      </c>
      <c r="E13" s="168">
        <v>15.558999999999999</v>
      </c>
      <c r="F13" s="168">
        <v>-20.690999999999999</v>
      </c>
      <c r="G13" s="168">
        <v>-16.421299999999999</v>
      </c>
      <c r="H13" s="168">
        <v>35.744199999999999</v>
      </c>
      <c r="I13" s="167"/>
      <c r="J13" s="168">
        <v>38.032899999999998</v>
      </c>
      <c r="K13" s="168">
        <v>-91.676400000000001</v>
      </c>
      <c r="L13" s="168">
        <v>47.548299999999998</v>
      </c>
      <c r="M13" s="168">
        <v>24.475300000000001</v>
      </c>
      <c r="N13" s="168">
        <v>23.7028</v>
      </c>
      <c r="O13" s="168">
        <v>-31.08</v>
      </c>
      <c r="P13" s="168">
        <v>-34.881</v>
      </c>
      <c r="Q13" s="168">
        <v>30.8</v>
      </c>
      <c r="R13" s="168">
        <v>18.216000000000001</v>
      </c>
      <c r="S13" s="168">
        <v>-30.8</v>
      </c>
      <c r="T13" s="168">
        <v>13.8062</v>
      </c>
      <c r="U13" s="168">
        <v>49.425600000000003</v>
      </c>
      <c r="V13" s="168">
        <v>15.0867</v>
      </c>
      <c r="W13" s="168">
        <v>15.148999999999999</v>
      </c>
      <c r="X13" s="168">
        <v>25.4191</v>
      </c>
      <c r="Y13" s="168">
        <v>8.7471999999999994</v>
      </c>
      <c r="Z13" s="168">
        <v>4.9801000000000002</v>
      </c>
      <c r="AA13" s="168">
        <v>2.8672</v>
      </c>
      <c r="AB13" s="167"/>
      <c r="AC13" s="167"/>
      <c r="AD13" s="168">
        <v>-59.32</v>
      </c>
      <c r="AE13" s="168">
        <v>-59.42</v>
      </c>
      <c r="AF13" s="167"/>
      <c r="AG13" s="168">
        <v>31.08</v>
      </c>
      <c r="AH13" s="168">
        <v>33</v>
      </c>
      <c r="AI13" s="168">
        <v>25.251000000000001</v>
      </c>
      <c r="AJ13" s="168">
        <v>0.27700000000000002</v>
      </c>
      <c r="AK13" s="168">
        <v>-61.64</v>
      </c>
      <c r="AL13" s="168">
        <v>-62.52</v>
      </c>
      <c r="AM13" s="168">
        <v>-48.58</v>
      </c>
      <c r="AN13" s="168">
        <v>63.01</v>
      </c>
      <c r="AO13" s="168">
        <v>62.58</v>
      </c>
      <c r="AP13" s="168">
        <v>15.131</v>
      </c>
      <c r="AQ13" s="168">
        <v>-1.5945</v>
      </c>
      <c r="AR13" s="168">
        <v>56.677799999999998</v>
      </c>
      <c r="AS13" s="168">
        <v>58.559899999999999</v>
      </c>
      <c r="AT13" s="168">
        <v>43.465899999999998</v>
      </c>
      <c r="AU13" s="168">
        <v>-50.1203</v>
      </c>
      <c r="AV13" s="168">
        <v>-51.183300000000003</v>
      </c>
      <c r="AW13" s="168">
        <v>31.433</v>
      </c>
      <c r="AX13" s="168">
        <v>31.367799999999999</v>
      </c>
      <c r="AY13" s="168">
        <v>69.016199999999998</v>
      </c>
      <c r="AZ13" s="168">
        <v>69.774600000000007</v>
      </c>
      <c r="BA13" s="168">
        <v>41.235100000000003</v>
      </c>
      <c r="BB13" s="168">
        <v>33.832500000000003</v>
      </c>
      <c r="BC13" s="168">
        <v>-524.6173</v>
      </c>
      <c r="BD13" s="168">
        <v>-27.206099999999999</v>
      </c>
      <c r="BE13" s="168">
        <v>-0.3</v>
      </c>
      <c r="BF13" s="168">
        <v>-0.5</v>
      </c>
      <c r="BG13" s="168">
        <v>57.600099999999998</v>
      </c>
      <c r="BH13" s="168">
        <v>56.6614</v>
      </c>
      <c r="BI13" s="168">
        <v>-3.2917999999999998</v>
      </c>
      <c r="BJ13" s="167"/>
      <c r="BK13" s="168">
        <v>-64.929299999999998</v>
      </c>
      <c r="BL13" s="168">
        <v>2.0449000000000002</v>
      </c>
      <c r="BM13" s="167"/>
      <c r="BN13" s="168">
        <v>2.8384</v>
      </c>
      <c r="BO13" s="168">
        <v>580.1567</v>
      </c>
      <c r="BP13" s="168">
        <v>130.2835</v>
      </c>
      <c r="BQ13" s="168">
        <v>131.16849999999999</v>
      </c>
      <c r="BR13" s="168">
        <v>-627.55849999999998</v>
      </c>
      <c r="BS13" s="168">
        <v>475.62599999999998</v>
      </c>
      <c r="BT13" s="167"/>
      <c r="BU13" s="168">
        <v>-32.430999999999997</v>
      </c>
      <c r="BV13" s="168">
        <v>34.482199999999999</v>
      </c>
      <c r="BW13" s="168">
        <v>76.064099999999996</v>
      </c>
      <c r="BX13" s="168">
        <v>28.36</v>
      </c>
      <c r="BY13" s="168">
        <v>29.12</v>
      </c>
      <c r="BZ13" s="168">
        <v>51.25</v>
      </c>
      <c r="CA13" s="168">
        <v>73.099999999999994</v>
      </c>
      <c r="CB13" s="168">
        <v>4.4248000000000003</v>
      </c>
      <c r="CC13" s="168">
        <v>4.0228999999999999</v>
      </c>
      <c r="CD13" s="168">
        <v>62.044499999999999</v>
      </c>
      <c r="CE13" s="168">
        <v>62.8001</v>
      </c>
      <c r="CF13" s="168">
        <v>36.351900000000001</v>
      </c>
      <c r="CG13" s="168">
        <v>-102.5543</v>
      </c>
      <c r="CH13" s="168">
        <v>-102.05540000000001</v>
      </c>
      <c r="CI13" s="168">
        <v>0.77949999999999997</v>
      </c>
      <c r="CJ13" s="167"/>
      <c r="CK13" s="167"/>
      <c r="CL13" s="168">
        <v>28.484999999999999</v>
      </c>
      <c r="CM13" s="168">
        <v>102.2</v>
      </c>
      <c r="CN13" s="168">
        <v>92.1</v>
      </c>
      <c r="CO13" s="168">
        <v>-14.08</v>
      </c>
      <c r="CP13" s="168">
        <v>55.652000000000001</v>
      </c>
      <c r="CQ13" s="168">
        <v>53.920999999999999</v>
      </c>
      <c r="CR13" s="168">
        <v>54.320900000000002</v>
      </c>
      <c r="CS13" s="168">
        <v>-41.728999999999999</v>
      </c>
      <c r="CT13" s="168">
        <v>-41.207700000000003</v>
      </c>
      <c r="CU13" s="168">
        <v>70.290199999999999</v>
      </c>
      <c r="CV13" s="168">
        <v>-71.636799999999994</v>
      </c>
      <c r="CW13" s="168">
        <v>76.333200000000005</v>
      </c>
      <c r="CX13" s="167"/>
      <c r="CY13" s="168">
        <v>51.37</v>
      </c>
      <c r="CZ13" s="168">
        <v>28.05</v>
      </c>
      <c r="DA13" s="168">
        <v>34.694800000000001</v>
      </c>
      <c r="DB13" s="168">
        <v>33.11</v>
      </c>
      <c r="DC13" s="168">
        <v>-27.787500000000001</v>
      </c>
      <c r="DD13" s="167"/>
      <c r="DE13" s="167"/>
      <c r="DF13" s="167"/>
      <c r="DG13" s="168">
        <v>-143.36320000000001</v>
      </c>
      <c r="DH13" s="167"/>
      <c r="DI13" s="167"/>
      <c r="DJ13" s="168">
        <v>-65.5</v>
      </c>
      <c r="DK13" s="168">
        <v>-65.099999999999994</v>
      </c>
      <c r="DL13" s="168">
        <v>19.124500000000001</v>
      </c>
      <c r="DM13" s="168">
        <v>33.5</v>
      </c>
      <c r="DN13" s="168">
        <v>40.340000000000003</v>
      </c>
      <c r="DO13" s="168">
        <v>46.02</v>
      </c>
      <c r="DP13" s="168">
        <v>33.36</v>
      </c>
      <c r="DQ13" s="168">
        <v>-5.34</v>
      </c>
      <c r="DR13" s="168">
        <v>49.3675</v>
      </c>
      <c r="DS13" s="168">
        <v>142.06809999999999</v>
      </c>
      <c r="DT13" s="168">
        <v>-23.15</v>
      </c>
      <c r="DU13" s="168">
        <v>-23.23</v>
      </c>
      <c r="DV13" s="168">
        <v>82.56</v>
      </c>
      <c r="DW13" s="168">
        <v>52.33</v>
      </c>
      <c r="DX13" s="168">
        <v>142.80000000000001</v>
      </c>
      <c r="DY13" s="168">
        <v>139.32730000000001</v>
      </c>
      <c r="DZ13" s="168">
        <v>41.797800000000002</v>
      </c>
      <c r="EA13" s="168">
        <v>39.799999999999997</v>
      </c>
      <c r="EB13" s="168">
        <v>236.34520000000001</v>
      </c>
      <c r="EC13" s="168">
        <v>185.03</v>
      </c>
      <c r="ED13" s="168">
        <v>181.01429999999999</v>
      </c>
      <c r="EE13" s="168">
        <v>182.3141</v>
      </c>
      <c r="EF13" s="168">
        <v>71.814999999999998</v>
      </c>
      <c r="EG13" s="168">
        <v>55.815600000000003</v>
      </c>
      <c r="EH13" s="168">
        <v>-26.18</v>
      </c>
      <c r="EI13" s="168">
        <v>638.43949999999995</v>
      </c>
      <c r="EJ13" s="168">
        <v>402.85849999999999</v>
      </c>
      <c r="EK13" s="167"/>
      <c r="EL13" s="168">
        <v>-28.871099999999998</v>
      </c>
      <c r="EM13" s="168">
        <v>-26.603000000000002</v>
      </c>
      <c r="EN13" s="167"/>
      <c r="EO13" s="168">
        <v>-9.0608000000000004</v>
      </c>
      <c r="EP13" s="168">
        <v>-7.8609</v>
      </c>
      <c r="EQ13" s="168">
        <v>38.448</v>
      </c>
      <c r="ER13" s="168">
        <v>-25.232099999999999</v>
      </c>
      <c r="ES13" s="168">
        <v>-26.163699999999999</v>
      </c>
      <c r="ET13" s="168">
        <v>-25.826599999999999</v>
      </c>
      <c r="EU13" s="168">
        <v>0</v>
      </c>
      <c r="EV13" s="168">
        <v>-13.36</v>
      </c>
      <c r="EW13" s="167"/>
      <c r="EX13" s="168">
        <v>10.6584</v>
      </c>
      <c r="EY13" s="168">
        <v>-62.501300000000001</v>
      </c>
      <c r="EZ13" s="168">
        <v>-36.196300000000001</v>
      </c>
      <c r="FA13" s="168">
        <v>-35.412599999999998</v>
      </c>
      <c r="FB13" s="168">
        <v>9.4324999999999992</v>
      </c>
      <c r="FC13" s="168">
        <v>-52.861199999999997</v>
      </c>
      <c r="FD13" s="168">
        <v>25.726600000000001</v>
      </c>
      <c r="FE13" s="168">
        <v>21.406400000000001</v>
      </c>
      <c r="FF13" s="167"/>
      <c r="FG13" s="168">
        <v>20.689800000000002</v>
      </c>
      <c r="FH13" s="168">
        <v>42.5488</v>
      </c>
      <c r="FI13" s="168">
        <v>41.738300000000002</v>
      </c>
      <c r="FJ13" s="168">
        <v>40.475999999999999</v>
      </c>
      <c r="FK13" s="168">
        <v>-5.0236999999999998</v>
      </c>
      <c r="FL13" s="168">
        <v>-4.5213000000000001</v>
      </c>
      <c r="FM13" s="168">
        <v>84.230500000000006</v>
      </c>
      <c r="FN13" s="168">
        <v>-39.7545</v>
      </c>
      <c r="FO13" s="168">
        <v>-40.121699999999997</v>
      </c>
      <c r="FP13" s="168">
        <v>62.999400000000001</v>
      </c>
      <c r="FQ13" s="168">
        <v>77.581199999999995</v>
      </c>
      <c r="FR13" s="168">
        <v>3.8544</v>
      </c>
      <c r="FS13" s="168">
        <v>5.05</v>
      </c>
      <c r="FT13" s="168">
        <v>17.974499999999999</v>
      </c>
      <c r="FU13" s="168">
        <v>0.82189999999999996</v>
      </c>
      <c r="FV13" s="168">
        <v>-11.49</v>
      </c>
      <c r="FW13" s="168">
        <v>18.41</v>
      </c>
      <c r="FX13" s="167"/>
      <c r="FY13" s="167"/>
      <c r="FZ13" s="168">
        <v>-6.7519999999999998</v>
      </c>
      <c r="GA13" s="168">
        <v>4.45</v>
      </c>
      <c r="GB13" s="167"/>
      <c r="GC13" s="168">
        <v>30.84</v>
      </c>
      <c r="GD13" s="168">
        <v>-80.830200000000005</v>
      </c>
      <c r="GE13" s="168">
        <v>-64.348299999999995</v>
      </c>
      <c r="GF13" s="168">
        <v>15.31</v>
      </c>
      <c r="GG13" s="168">
        <v>72.622399999999999</v>
      </c>
      <c r="GH13" s="168">
        <v>32.9</v>
      </c>
      <c r="GI13" s="168">
        <v>-15.8408</v>
      </c>
      <c r="GJ13" s="168">
        <v>-6.7339000000000002</v>
      </c>
      <c r="GK13" s="168">
        <v>-7.2050000000000001</v>
      </c>
      <c r="GL13" s="168">
        <v>1.3536999999999999</v>
      </c>
      <c r="GM13" s="167"/>
      <c r="GN13" s="167"/>
      <c r="GO13" s="168">
        <v>-14.498100000000001</v>
      </c>
      <c r="GP13" s="168">
        <v>-23.477900000000002</v>
      </c>
      <c r="GQ13" s="168">
        <v>16.7699</v>
      </c>
      <c r="GR13" s="168">
        <v>24.363399999999999</v>
      </c>
      <c r="GS13" s="168">
        <v>11.622199999999999</v>
      </c>
      <c r="GT13" s="168">
        <v>11.1006</v>
      </c>
      <c r="GU13" s="168">
        <v>-85.778899999999993</v>
      </c>
      <c r="GV13" s="168">
        <v>-17.991099999999999</v>
      </c>
      <c r="GW13" s="168">
        <v>33.239699999999999</v>
      </c>
      <c r="GX13" s="168">
        <v>-52.340899999999998</v>
      </c>
      <c r="GY13" s="168">
        <v>10.8202</v>
      </c>
      <c r="GZ13" s="168">
        <v>7.9019000000000004</v>
      </c>
      <c r="HA13" s="168">
        <v>7.6797000000000004</v>
      </c>
      <c r="HB13" s="168">
        <v>12.1037</v>
      </c>
      <c r="HC13" s="168">
        <v>162.88059999999999</v>
      </c>
      <c r="HD13" s="168">
        <v>161.14089999999999</v>
      </c>
      <c r="HE13" s="168">
        <v>80</v>
      </c>
      <c r="HF13" s="168">
        <v>-79.102400000000003</v>
      </c>
      <c r="HG13" s="168">
        <v>-325.48329999999999</v>
      </c>
      <c r="HH13" s="168">
        <v>327.20650000000001</v>
      </c>
      <c r="HI13" s="168">
        <v>424.67439999999999</v>
      </c>
      <c r="HJ13" s="168">
        <v>-155.03739999999999</v>
      </c>
      <c r="HK13" s="168">
        <v>-152.63929999999999</v>
      </c>
      <c r="HL13" s="168">
        <v>-45.237099999999998</v>
      </c>
      <c r="HM13" s="168">
        <v>-36.835099999999997</v>
      </c>
      <c r="HN13" s="168">
        <v>83.106200000000001</v>
      </c>
      <c r="HO13" s="168">
        <v>81.003100000000003</v>
      </c>
      <c r="HP13" s="167"/>
      <c r="HQ13" s="167"/>
      <c r="HR13" s="168">
        <v>26.0078</v>
      </c>
      <c r="HS13" s="168">
        <v>25.9529</v>
      </c>
      <c r="HT13" s="168">
        <v>-71.540199999999999</v>
      </c>
      <c r="HU13" s="168">
        <v>-71.317499999999995</v>
      </c>
      <c r="HV13" s="168">
        <v>93.74</v>
      </c>
      <c r="HW13" s="168">
        <v>92.48</v>
      </c>
      <c r="HX13" s="168">
        <v>57.6</v>
      </c>
      <c r="HY13" s="168">
        <v>58.1</v>
      </c>
      <c r="HZ13" s="168">
        <v>20.797599999999999</v>
      </c>
      <c r="IA13" s="168">
        <v>30.08</v>
      </c>
      <c r="IB13" s="168">
        <v>-399.13459999999998</v>
      </c>
      <c r="IC13" s="168">
        <v>89.833399999999997</v>
      </c>
      <c r="ID13" s="168">
        <v>90.430800000000005</v>
      </c>
      <c r="IE13" s="167"/>
      <c r="IF13" s="168">
        <v>35.299999999999997</v>
      </c>
      <c r="IG13" s="168">
        <v>-25.1</v>
      </c>
      <c r="IH13" s="168">
        <v>-28.4</v>
      </c>
      <c r="II13" s="168">
        <v>1.5743</v>
      </c>
      <c r="IJ13" s="168">
        <v>1.3250999999999999</v>
      </c>
      <c r="IK13" s="168">
        <v>-424.04989999999998</v>
      </c>
      <c r="IL13" s="168">
        <v>-364.06659999999999</v>
      </c>
      <c r="IM13" s="168">
        <v>566.524</v>
      </c>
      <c r="IN13" s="168">
        <v>449.45510000000002</v>
      </c>
      <c r="IO13" s="168">
        <v>92.436000000000007</v>
      </c>
      <c r="IP13" s="168">
        <v>-444.67590000000001</v>
      </c>
      <c r="IQ13" s="168">
        <v>440.08710000000002</v>
      </c>
      <c r="IR13" s="168">
        <v>-174.9907</v>
      </c>
      <c r="IS13" s="168">
        <v>-245.0583</v>
      </c>
      <c r="IT13" s="168">
        <v>-433.2405</v>
      </c>
      <c r="IU13" s="168">
        <v>121.3374</v>
      </c>
      <c r="IV13" s="168">
        <v>121.0076</v>
      </c>
      <c r="IW13" s="168">
        <v>182.0043</v>
      </c>
      <c r="IX13" s="168">
        <v>-551.07500000000005</v>
      </c>
      <c r="IY13" s="168">
        <v>257.2998</v>
      </c>
      <c r="IZ13" s="168">
        <v>-296.05149999999998</v>
      </c>
      <c r="JA13" s="168">
        <v>303.24299999999999</v>
      </c>
      <c r="JB13" s="168">
        <v>-9.0707000000000004</v>
      </c>
      <c r="JC13" s="168">
        <v>29.939</v>
      </c>
      <c r="JD13" s="168">
        <v>25.68</v>
      </c>
      <c r="JE13" s="168">
        <v>1.8260000000000001</v>
      </c>
      <c r="JF13" s="168">
        <v>1.8340000000000001</v>
      </c>
      <c r="JG13" s="168">
        <v>-24.96</v>
      </c>
      <c r="JH13" s="168">
        <v>-2.56</v>
      </c>
      <c r="JI13" s="167"/>
      <c r="JJ13" s="168">
        <v>1.9058999999999999</v>
      </c>
      <c r="JK13" s="168">
        <v>-36.269199999999998</v>
      </c>
      <c r="JL13" s="168">
        <v>-10.0786</v>
      </c>
      <c r="JM13" s="168">
        <v>16.399999999999999</v>
      </c>
      <c r="JN13" s="168">
        <v>51.325000000000003</v>
      </c>
      <c r="JO13" s="168">
        <v>51.996000000000002</v>
      </c>
      <c r="JP13" s="167"/>
      <c r="JQ13" s="167"/>
      <c r="JR13" s="168">
        <v>52.9465</v>
      </c>
      <c r="JS13" s="168">
        <v>52.602800000000002</v>
      </c>
      <c r="JT13" s="168">
        <v>53.072499999999998</v>
      </c>
      <c r="JU13" s="167"/>
      <c r="JV13" s="168">
        <v>-32.6</v>
      </c>
      <c r="JW13" s="168">
        <v>23.6815</v>
      </c>
      <c r="JX13" s="168">
        <v>5.51</v>
      </c>
      <c r="JY13" s="167"/>
      <c r="JZ13" s="168">
        <v>-37.187600000000003</v>
      </c>
      <c r="KA13" s="168">
        <v>69.117199999999997</v>
      </c>
      <c r="KB13" s="168">
        <v>46.266100000000002</v>
      </c>
      <c r="KC13" s="168">
        <v>-36.365699999999997</v>
      </c>
      <c r="KD13" s="168">
        <v>-66.706800000000001</v>
      </c>
      <c r="KE13" s="168">
        <v>35.025199999999998</v>
      </c>
      <c r="KF13" s="168">
        <v>30.963000000000001</v>
      </c>
      <c r="KG13" s="168">
        <v>12.7</v>
      </c>
      <c r="KH13" s="168">
        <v>-12.5</v>
      </c>
      <c r="KI13" s="168">
        <v>103.9358</v>
      </c>
      <c r="KJ13" s="168">
        <v>-33.526699999999998</v>
      </c>
    </row>
    <row r="14" spans="1:296" ht="18" customHeight="1" x14ac:dyDescent="0.3">
      <c r="A14" s="164" t="s">
        <v>61</v>
      </c>
      <c r="B14" s="164" t="s">
        <v>831</v>
      </c>
      <c r="C14" s="167">
        <v>0</v>
      </c>
      <c r="D14" s="168">
        <v>0</v>
      </c>
      <c r="E14" s="168">
        <v>15.6305</v>
      </c>
      <c r="F14" s="168">
        <v>-20.971299999999999</v>
      </c>
      <c r="G14" s="168">
        <v>-15.983700000000001</v>
      </c>
      <c r="H14" s="168">
        <v>36.365400000000001</v>
      </c>
      <c r="I14" s="167"/>
      <c r="J14" s="168">
        <v>37.608800000000002</v>
      </c>
      <c r="K14" s="168">
        <v>-89.493300000000005</v>
      </c>
      <c r="L14" s="168">
        <v>46.555599999999998</v>
      </c>
      <c r="M14" s="168">
        <v>23.639299999999999</v>
      </c>
      <c r="N14" s="168">
        <v>23.133299999999998</v>
      </c>
      <c r="O14" s="168">
        <v>-31.08</v>
      </c>
      <c r="P14" s="168">
        <v>-35.387</v>
      </c>
      <c r="Q14" s="168">
        <v>30.8</v>
      </c>
      <c r="R14" s="168">
        <v>18.216000000000001</v>
      </c>
      <c r="S14" s="168">
        <v>-30.8</v>
      </c>
      <c r="T14" s="168">
        <v>13.3985</v>
      </c>
      <c r="U14" s="168">
        <v>48.0306</v>
      </c>
      <c r="V14" s="168">
        <v>14.8407</v>
      </c>
      <c r="W14" s="168">
        <v>15.067600000000001</v>
      </c>
      <c r="X14" s="168">
        <v>24.954000000000001</v>
      </c>
      <c r="Y14" s="168">
        <v>8.8249999999999993</v>
      </c>
      <c r="Z14" s="168">
        <v>5.4176000000000002</v>
      </c>
      <c r="AA14" s="168">
        <v>2.8472</v>
      </c>
      <c r="AB14" s="167"/>
      <c r="AC14" s="167"/>
      <c r="AD14" s="168">
        <v>-60.46</v>
      </c>
      <c r="AE14" s="168">
        <v>-60.24</v>
      </c>
      <c r="AF14" s="167"/>
      <c r="AG14" s="168">
        <v>31.08</v>
      </c>
      <c r="AH14" s="168">
        <v>33</v>
      </c>
      <c r="AI14" s="168">
        <v>24.974</v>
      </c>
      <c r="AJ14" s="168">
        <v>0.27500000000000002</v>
      </c>
      <c r="AK14" s="168">
        <v>-57.07</v>
      </c>
      <c r="AL14" s="168">
        <v>-57.58</v>
      </c>
      <c r="AM14" s="168">
        <v>-55.49</v>
      </c>
      <c r="AN14" s="168">
        <v>58.07</v>
      </c>
      <c r="AO14" s="168">
        <v>58.06</v>
      </c>
      <c r="AP14" s="168">
        <v>14.96</v>
      </c>
      <c r="AQ14" s="168">
        <v>-1.28</v>
      </c>
      <c r="AR14" s="168">
        <v>55.597900000000003</v>
      </c>
      <c r="AS14" s="168">
        <v>57.170400000000001</v>
      </c>
      <c r="AT14" s="168">
        <v>47.118000000000002</v>
      </c>
      <c r="AU14" s="168">
        <v>-46.834400000000002</v>
      </c>
      <c r="AV14" s="168">
        <v>-47.005000000000003</v>
      </c>
      <c r="AW14" s="168">
        <v>10.0276</v>
      </c>
      <c r="AX14" s="168">
        <v>10.124000000000001</v>
      </c>
      <c r="AY14" s="168">
        <v>71.559299999999993</v>
      </c>
      <c r="AZ14" s="168">
        <v>72.891599999999997</v>
      </c>
      <c r="BA14" s="168">
        <v>20.058700000000002</v>
      </c>
      <c r="BB14" s="168">
        <v>19.652799999999999</v>
      </c>
      <c r="BC14" s="168">
        <v>-502.25439999999998</v>
      </c>
      <c r="BD14" s="168">
        <v>-29.499600000000001</v>
      </c>
      <c r="BE14" s="168">
        <v>0.7</v>
      </c>
      <c r="BF14" s="168">
        <v>0.8</v>
      </c>
      <c r="BG14" s="168">
        <v>54.098100000000002</v>
      </c>
      <c r="BH14" s="168">
        <v>52.763599999999997</v>
      </c>
      <c r="BI14" s="168">
        <v>-3.4864000000000002</v>
      </c>
      <c r="BJ14" s="167"/>
      <c r="BK14" s="168">
        <v>-59.315399999999997</v>
      </c>
      <c r="BL14" s="168">
        <v>2.5329000000000002</v>
      </c>
      <c r="BM14" s="167"/>
      <c r="BN14" s="168">
        <v>3.2629000000000001</v>
      </c>
      <c r="BO14" s="168">
        <v>549.91279999999995</v>
      </c>
      <c r="BP14" s="168">
        <v>123.93559999999999</v>
      </c>
      <c r="BQ14" s="168">
        <v>124.2103</v>
      </c>
      <c r="BR14" s="168">
        <v>-620.06650000000002</v>
      </c>
      <c r="BS14" s="168">
        <v>446.14120000000003</v>
      </c>
      <c r="BT14" s="167"/>
      <c r="BU14" s="168">
        <v>-32.723100000000002</v>
      </c>
      <c r="BV14" s="168">
        <v>34.660200000000003</v>
      </c>
      <c r="BW14" s="168">
        <v>75.036299999999997</v>
      </c>
      <c r="BX14" s="168">
        <v>27.4</v>
      </c>
      <c r="BY14" s="168">
        <v>28.7</v>
      </c>
      <c r="BZ14" s="168">
        <v>51.15</v>
      </c>
      <c r="CA14" s="168">
        <v>71.599999999999994</v>
      </c>
      <c r="CB14" s="168">
        <v>8.5774000000000008</v>
      </c>
      <c r="CC14" s="168">
        <v>8.4435000000000002</v>
      </c>
      <c r="CD14" s="168">
        <v>58.987099999999998</v>
      </c>
      <c r="CE14" s="168">
        <v>59.442500000000003</v>
      </c>
      <c r="CF14" s="168">
        <v>36.422899999999998</v>
      </c>
      <c r="CG14" s="168">
        <v>-94.850999999999999</v>
      </c>
      <c r="CH14" s="168">
        <v>-95.133399999999995</v>
      </c>
      <c r="CI14" s="168">
        <v>2.1829999999999998</v>
      </c>
      <c r="CJ14" s="167"/>
      <c r="CK14" s="167"/>
      <c r="CL14" s="167"/>
      <c r="CM14" s="168">
        <v>99.2</v>
      </c>
      <c r="CN14" s="168">
        <v>88.9</v>
      </c>
      <c r="CO14" s="168">
        <v>-13.78</v>
      </c>
      <c r="CP14" s="168">
        <v>56.610999999999997</v>
      </c>
      <c r="CQ14" s="168">
        <v>54.695300000000003</v>
      </c>
      <c r="CR14" s="168">
        <v>54.647399999999998</v>
      </c>
      <c r="CS14" s="168">
        <v>-40.786799999999999</v>
      </c>
      <c r="CT14" s="168">
        <v>-40.715899999999998</v>
      </c>
      <c r="CU14" s="168">
        <v>66.3446</v>
      </c>
      <c r="CV14" s="168">
        <v>-67.332400000000007</v>
      </c>
      <c r="CW14" s="168">
        <v>72.463300000000004</v>
      </c>
      <c r="CX14" s="167"/>
      <c r="CY14" s="168">
        <v>50.56</v>
      </c>
      <c r="CZ14" s="168">
        <v>27.66</v>
      </c>
      <c r="DA14" s="168">
        <v>34.694800000000001</v>
      </c>
      <c r="DB14" s="168">
        <v>32.6706</v>
      </c>
      <c r="DC14" s="168">
        <v>-27.5199</v>
      </c>
      <c r="DD14" s="167"/>
      <c r="DE14" s="167"/>
      <c r="DF14" s="167"/>
      <c r="DG14" s="168">
        <v>-140.12430000000001</v>
      </c>
      <c r="DH14" s="167"/>
      <c r="DI14" s="167"/>
      <c r="DJ14" s="168">
        <v>-63.1</v>
      </c>
      <c r="DK14" s="168">
        <v>-62.8</v>
      </c>
      <c r="DL14" s="168">
        <v>18.761900000000001</v>
      </c>
      <c r="DM14" s="168">
        <v>33</v>
      </c>
      <c r="DN14" s="168">
        <v>39.1</v>
      </c>
      <c r="DO14" s="168">
        <v>45.04</v>
      </c>
      <c r="DP14" s="168">
        <v>33.020000000000003</v>
      </c>
      <c r="DQ14" s="168">
        <v>-5.12</v>
      </c>
      <c r="DR14" s="168">
        <v>52.622500000000002</v>
      </c>
      <c r="DS14" s="168">
        <v>138.5479</v>
      </c>
      <c r="DT14" s="168">
        <v>-22.77</v>
      </c>
      <c r="DU14" s="168">
        <v>-22.87</v>
      </c>
      <c r="DV14" s="168">
        <v>81.77</v>
      </c>
      <c r="DW14" s="168">
        <v>51.87</v>
      </c>
      <c r="DX14" s="168">
        <v>140.1636</v>
      </c>
      <c r="DY14" s="168">
        <v>138.6909</v>
      </c>
      <c r="DZ14" s="168">
        <v>44.268500000000003</v>
      </c>
      <c r="EA14" s="168">
        <v>43.063600000000001</v>
      </c>
      <c r="EB14" s="168">
        <v>237.5284</v>
      </c>
      <c r="EC14" s="168">
        <v>185.8587</v>
      </c>
      <c r="ED14" s="168">
        <v>178.67400000000001</v>
      </c>
      <c r="EE14" s="168">
        <v>180.35319999999999</v>
      </c>
      <c r="EF14" s="168">
        <v>105.6366</v>
      </c>
      <c r="EG14" s="168">
        <v>90.183300000000003</v>
      </c>
      <c r="EH14" s="168">
        <v>-24.94</v>
      </c>
      <c r="EI14" s="168">
        <v>631.1354</v>
      </c>
      <c r="EJ14" s="168">
        <v>418.64600000000002</v>
      </c>
      <c r="EK14" s="167"/>
      <c r="EL14" s="168">
        <v>-28.610900000000001</v>
      </c>
      <c r="EM14" s="168">
        <v>-27.054200000000002</v>
      </c>
      <c r="EN14" s="167"/>
      <c r="EO14" s="168">
        <v>-18.247499999999999</v>
      </c>
      <c r="EP14" s="168">
        <v>-15.679</v>
      </c>
      <c r="EQ14" s="168">
        <v>155.196</v>
      </c>
      <c r="ER14" s="168">
        <v>-43.440100000000001</v>
      </c>
      <c r="ES14" s="168">
        <v>-44.626899999999999</v>
      </c>
      <c r="ET14" s="168">
        <v>-59.023899999999998</v>
      </c>
      <c r="EU14" s="168">
        <v>12.76</v>
      </c>
      <c r="EV14" s="168">
        <v>-11.54</v>
      </c>
      <c r="EW14" s="168">
        <v>102.9</v>
      </c>
      <c r="EX14" s="168">
        <v>10.6015</v>
      </c>
      <c r="EY14" s="168">
        <v>-79.883399999999995</v>
      </c>
      <c r="EZ14" s="168">
        <v>-35.152700000000003</v>
      </c>
      <c r="FA14" s="168">
        <v>-34.197899999999997</v>
      </c>
      <c r="FB14" s="168">
        <v>7.149</v>
      </c>
      <c r="FC14" s="168">
        <v>-91.904499999999999</v>
      </c>
      <c r="FD14" s="168">
        <v>56.4908</v>
      </c>
      <c r="FE14" s="168">
        <v>21.452300000000001</v>
      </c>
      <c r="FF14" s="167"/>
      <c r="FG14" s="168">
        <v>20.7286</v>
      </c>
      <c r="FH14" s="168">
        <v>42.005400000000002</v>
      </c>
      <c r="FI14" s="168">
        <v>42.933900000000001</v>
      </c>
      <c r="FJ14" s="168">
        <v>40.7592</v>
      </c>
      <c r="FK14" s="168">
        <v>-10.2148</v>
      </c>
      <c r="FL14" s="168">
        <v>-8.8751999999999995</v>
      </c>
      <c r="FM14" s="168">
        <v>80.713899999999995</v>
      </c>
      <c r="FN14" s="168">
        <v>-42.646999999999998</v>
      </c>
      <c r="FO14" s="168">
        <v>-42.528599999999997</v>
      </c>
      <c r="FP14" s="168">
        <v>60.090600000000002</v>
      </c>
      <c r="FQ14" s="168">
        <v>74.097200000000001</v>
      </c>
      <c r="FR14" s="168">
        <v>5.0410000000000004</v>
      </c>
      <c r="FS14" s="168">
        <v>5.25</v>
      </c>
      <c r="FT14" s="168">
        <v>17.781600000000001</v>
      </c>
      <c r="FU14" s="168">
        <v>0.80349999999999999</v>
      </c>
      <c r="FV14" s="168">
        <v>-11.32</v>
      </c>
      <c r="FW14" s="168">
        <v>18.82</v>
      </c>
      <c r="FX14" s="167"/>
      <c r="FY14" s="167"/>
      <c r="FZ14" s="168">
        <v>-6.7510000000000003</v>
      </c>
      <c r="GA14" s="168">
        <v>4.4169999999999998</v>
      </c>
      <c r="GB14" s="167"/>
      <c r="GC14" s="168">
        <v>31.56</v>
      </c>
      <c r="GD14" s="168">
        <v>-74.341099999999997</v>
      </c>
      <c r="GE14" s="168">
        <v>-58.330300000000001</v>
      </c>
      <c r="GF14" s="168">
        <v>15.28</v>
      </c>
      <c r="GG14" s="168">
        <v>72.427700000000002</v>
      </c>
      <c r="GH14" s="168">
        <v>34.200000000000003</v>
      </c>
      <c r="GI14" s="168">
        <v>-14.572699999999999</v>
      </c>
      <c r="GJ14" s="168">
        <v>-6.7828999999999997</v>
      </c>
      <c r="GK14" s="168">
        <v>-7.2346000000000004</v>
      </c>
      <c r="GL14" s="168">
        <v>1.3284</v>
      </c>
      <c r="GM14" s="167"/>
      <c r="GN14" s="167"/>
      <c r="GO14" s="168">
        <v>-13.927899999999999</v>
      </c>
      <c r="GP14" s="168">
        <v>-22.0581</v>
      </c>
      <c r="GQ14" s="168">
        <v>15.483700000000001</v>
      </c>
      <c r="GR14" s="168">
        <v>22.9115</v>
      </c>
      <c r="GS14" s="168">
        <v>11.3544</v>
      </c>
      <c r="GT14" s="168">
        <v>10.2987</v>
      </c>
      <c r="GU14" s="168">
        <v>-78.930000000000007</v>
      </c>
      <c r="GV14" s="168">
        <v>-17.7942</v>
      </c>
      <c r="GW14" s="168">
        <v>32.386600000000001</v>
      </c>
      <c r="GX14" s="168">
        <v>-52.603999999999999</v>
      </c>
      <c r="GY14" s="168">
        <v>12.0555</v>
      </c>
      <c r="GZ14" s="168">
        <v>7.7944000000000004</v>
      </c>
      <c r="HA14" s="168">
        <v>7.5004</v>
      </c>
      <c r="HB14" s="168">
        <v>13.5138</v>
      </c>
      <c r="HC14" s="168">
        <v>160.52019999999999</v>
      </c>
      <c r="HD14" s="168">
        <v>159.53469999999999</v>
      </c>
      <c r="HE14" s="168">
        <v>78.400000000000006</v>
      </c>
      <c r="HF14" s="168">
        <v>-78.7547</v>
      </c>
      <c r="HG14" s="168">
        <v>-309.65559999999999</v>
      </c>
      <c r="HH14" s="168">
        <v>312.61829999999998</v>
      </c>
      <c r="HI14" s="168">
        <v>437.56709999999998</v>
      </c>
      <c r="HJ14" s="168">
        <v>-151.91069999999999</v>
      </c>
      <c r="HK14" s="168">
        <v>-152.2653</v>
      </c>
      <c r="HL14" s="168">
        <v>-45.961100000000002</v>
      </c>
      <c r="HM14" s="168">
        <v>-37.899299999999997</v>
      </c>
      <c r="HN14" s="168">
        <v>83.177199999999999</v>
      </c>
      <c r="HO14" s="168">
        <v>82.408799999999999</v>
      </c>
      <c r="HP14" s="168">
        <v>-93.556600000000003</v>
      </c>
      <c r="HQ14" s="168">
        <v>-98.479900000000001</v>
      </c>
      <c r="HR14" s="168">
        <v>25.326599999999999</v>
      </c>
      <c r="HS14" s="168">
        <v>25.117899999999999</v>
      </c>
      <c r="HT14" s="168">
        <v>-71.502300000000005</v>
      </c>
      <c r="HU14" s="168">
        <v>-70.788799999999995</v>
      </c>
      <c r="HV14" s="168">
        <v>92.52</v>
      </c>
      <c r="HW14" s="168">
        <v>93.07</v>
      </c>
      <c r="HX14" s="168">
        <v>57.6</v>
      </c>
      <c r="HY14" s="168">
        <v>57.2</v>
      </c>
      <c r="HZ14" s="168">
        <v>21.145800000000001</v>
      </c>
      <c r="IA14" s="168">
        <v>29.68</v>
      </c>
      <c r="IB14" s="168">
        <v>-398.10169999999999</v>
      </c>
      <c r="IC14" s="168">
        <v>94.644199999999998</v>
      </c>
      <c r="ID14" s="168">
        <v>93.972399999999993</v>
      </c>
      <c r="IE14" s="167"/>
      <c r="IF14" s="168">
        <v>33.6</v>
      </c>
      <c r="IG14" s="168">
        <v>-25.1</v>
      </c>
      <c r="IH14" s="168">
        <v>-28.4</v>
      </c>
      <c r="II14" s="167"/>
      <c r="IJ14" s="167"/>
      <c r="IK14" s="168">
        <v>-432.0958</v>
      </c>
      <c r="IL14" s="168">
        <v>-384.01159999999999</v>
      </c>
      <c r="IM14" s="168">
        <v>578.8596</v>
      </c>
      <c r="IN14" s="168">
        <v>456.66140000000001</v>
      </c>
      <c r="IO14" s="168">
        <v>84.719700000000003</v>
      </c>
      <c r="IP14" s="168">
        <v>-448.4083</v>
      </c>
      <c r="IQ14" s="168">
        <v>439.56439999999998</v>
      </c>
      <c r="IR14" s="168">
        <v>-179.28700000000001</v>
      </c>
      <c r="IS14" s="168">
        <v>-250.41730000000001</v>
      </c>
      <c r="IT14" s="168">
        <v>-432.89819999999997</v>
      </c>
      <c r="IU14" s="168">
        <v>123.7136</v>
      </c>
      <c r="IV14" s="168">
        <v>126.2706</v>
      </c>
      <c r="IW14" s="168">
        <v>179.2595</v>
      </c>
      <c r="IX14" s="168">
        <v>-554.60019999999997</v>
      </c>
      <c r="IY14" s="168">
        <v>260.33620000000002</v>
      </c>
      <c r="IZ14" s="168">
        <v>-299.11090000000002</v>
      </c>
      <c r="JA14" s="168">
        <v>299.32080000000002</v>
      </c>
      <c r="JB14" s="168">
        <v>-9.4662000000000006</v>
      </c>
      <c r="JC14" s="168">
        <v>29.716000000000001</v>
      </c>
      <c r="JD14" s="168">
        <v>25.84</v>
      </c>
      <c r="JE14" s="168">
        <v>1.823</v>
      </c>
      <c r="JF14" s="168">
        <v>1.8220000000000001</v>
      </c>
      <c r="JG14" s="168">
        <v>-25.52</v>
      </c>
      <c r="JH14" s="168">
        <v>-2.16</v>
      </c>
      <c r="JI14" s="167"/>
      <c r="JJ14" s="168">
        <v>2.2568000000000001</v>
      </c>
      <c r="JK14" s="168">
        <v>-36.446199999999997</v>
      </c>
      <c r="JL14" s="168">
        <v>-10.283099999999999</v>
      </c>
      <c r="JM14" s="168">
        <v>17.5</v>
      </c>
      <c r="JN14" s="168">
        <v>54.685000000000002</v>
      </c>
      <c r="JO14" s="168">
        <v>54.121000000000002</v>
      </c>
      <c r="JP14" s="167"/>
      <c r="JQ14" s="167"/>
      <c r="JR14" s="168">
        <v>54.957299999999996</v>
      </c>
      <c r="JS14" s="168">
        <v>55.188299999999998</v>
      </c>
      <c r="JT14" s="168">
        <v>55.186700000000002</v>
      </c>
      <c r="JU14" s="167"/>
      <c r="JV14" s="168">
        <v>-32.299999999999997</v>
      </c>
      <c r="JW14" s="168">
        <v>24.014399999999998</v>
      </c>
      <c r="JX14" s="168">
        <v>5.51</v>
      </c>
      <c r="JY14" s="167"/>
      <c r="JZ14" s="168">
        <v>-38.706699999999998</v>
      </c>
      <c r="KA14" s="168">
        <v>68.932199999999995</v>
      </c>
      <c r="KB14" s="168">
        <v>47.018500000000003</v>
      </c>
      <c r="KC14" s="168">
        <v>-36.5869</v>
      </c>
      <c r="KD14" s="168">
        <v>-68.138800000000003</v>
      </c>
      <c r="KE14" s="168">
        <v>36.810499999999998</v>
      </c>
      <c r="KF14" s="168">
        <v>30.349499999999999</v>
      </c>
      <c r="KG14" s="168">
        <v>12.5</v>
      </c>
      <c r="KH14" s="168">
        <v>-11.8</v>
      </c>
      <c r="KI14" s="168">
        <v>128.7525</v>
      </c>
      <c r="KJ14" s="168">
        <v>-59.564700000000002</v>
      </c>
    </row>
    <row r="15" spans="1:296" ht="18" customHeight="1" x14ac:dyDescent="0.3">
      <c r="A15" s="164" t="s">
        <v>61</v>
      </c>
      <c r="B15" s="164" t="s">
        <v>832</v>
      </c>
      <c r="C15" s="167">
        <v>0</v>
      </c>
      <c r="D15" s="168">
        <v>0</v>
      </c>
      <c r="E15" s="168">
        <v>15.880100000000001</v>
      </c>
      <c r="F15" s="168">
        <v>-21.236899999999999</v>
      </c>
      <c r="G15" s="168">
        <v>-35.810200000000002</v>
      </c>
      <c r="H15" s="168">
        <v>32.073999999999998</v>
      </c>
      <c r="I15" s="167"/>
      <c r="J15" s="168">
        <v>37.397100000000002</v>
      </c>
      <c r="K15" s="168">
        <v>-77.809899999999999</v>
      </c>
      <c r="L15" s="168">
        <v>46.442999999999998</v>
      </c>
      <c r="M15" s="168">
        <v>23.653300000000002</v>
      </c>
      <c r="N15" s="168">
        <v>22.9788</v>
      </c>
      <c r="O15" s="168">
        <v>-26.64</v>
      </c>
      <c r="P15" s="168">
        <v>-35.634999999999998</v>
      </c>
      <c r="Q15" s="168">
        <v>33</v>
      </c>
      <c r="R15" s="168">
        <v>18.216000000000001</v>
      </c>
      <c r="S15" s="168">
        <v>-30.8</v>
      </c>
      <c r="T15" s="168">
        <v>13.3652</v>
      </c>
      <c r="U15" s="168">
        <v>38.719799999999999</v>
      </c>
      <c r="V15" s="168">
        <v>14.874499999999999</v>
      </c>
      <c r="W15" s="168">
        <v>15.0152</v>
      </c>
      <c r="X15" s="168">
        <v>25.3232</v>
      </c>
      <c r="Y15" s="167"/>
      <c r="Z15" s="167"/>
      <c r="AA15" s="167"/>
      <c r="AB15" s="167"/>
      <c r="AC15" s="167"/>
      <c r="AD15" s="168">
        <v>-57.76</v>
      </c>
      <c r="AE15" s="168">
        <v>-57.72</v>
      </c>
      <c r="AF15" s="167"/>
      <c r="AG15" s="168">
        <v>26.64</v>
      </c>
      <c r="AH15" s="168">
        <v>33</v>
      </c>
      <c r="AI15" s="168">
        <v>24.798999999999999</v>
      </c>
      <c r="AJ15" s="168">
        <v>0.27600000000000002</v>
      </c>
      <c r="AK15" s="168">
        <v>-54.96</v>
      </c>
      <c r="AL15" s="168">
        <v>-55.27</v>
      </c>
      <c r="AM15" s="168">
        <v>-56.21</v>
      </c>
      <c r="AN15" s="168">
        <v>55.6</v>
      </c>
      <c r="AO15" s="168">
        <v>55.69</v>
      </c>
      <c r="AP15" s="168">
        <v>14.911899999999999</v>
      </c>
      <c r="AQ15" s="168">
        <v>-1.2430000000000001</v>
      </c>
      <c r="AR15" s="168">
        <v>55.117699999999999</v>
      </c>
      <c r="AS15" s="168">
        <v>56.544199999999996</v>
      </c>
      <c r="AT15" s="168">
        <v>44.689100000000003</v>
      </c>
      <c r="AU15" s="168">
        <v>-45.072200000000002</v>
      </c>
      <c r="AV15" s="168">
        <v>-45.559899999999999</v>
      </c>
      <c r="AW15" s="168">
        <v>11.2174</v>
      </c>
      <c r="AX15" s="168">
        <v>11.0877</v>
      </c>
      <c r="AY15" s="168">
        <v>69.065299999999993</v>
      </c>
      <c r="AZ15" s="168">
        <v>70.083200000000005</v>
      </c>
      <c r="BA15" s="168">
        <v>21.267600000000002</v>
      </c>
      <c r="BB15" s="168">
        <v>20.603100000000001</v>
      </c>
      <c r="BC15" s="168">
        <v>-483.77120000000002</v>
      </c>
      <c r="BD15" s="168">
        <v>-28.991</v>
      </c>
      <c r="BE15" s="168">
        <v>0.5</v>
      </c>
      <c r="BF15" s="168">
        <v>0.4</v>
      </c>
      <c r="BG15" s="168">
        <v>52.280500000000004</v>
      </c>
      <c r="BH15" s="168">
        <v>51.2241</v>
      </c>
      <c r="BI15" s="168">
        <v>-3.4632000000000001</v>
      </c>
      <c r="BJ15" s="167"/>
      <c r="BK15" s="168">
        <v>-59.468600000000002</v>
      </c>
      <c r="BL15" s="168">
        <v>2.8494000000000002</v>
      </c>
      <c r="BM15" s="167"/>
      <c r="BN15" s="168">
        <v>3.2980999999999998</v>
      </c>
      <c r="BO15" s="168">
        <v>533.76859999999999</v>
      </c>
      <c r="BP15" s="168">
        <v>125.5226</v>
      </c>
      <c r="BQ15" s="168">
        <v>126.43810000000001</v>
      </c>
      <c r="BR15" s="168">
        <v>-598.13649999999996</v>
      </c>
      <c r="BS15" s="168">
        <v>443.99279999999999</v>
      </c>
      <c r="BT15" s="167"/>
      <c r="BU15" s="168">
        <v>-32.235599999999998</v>
      </c>
      <c r="BV15" s="168">
        <v>34.335099999999997</v>
      </c>
      <c r="BW15" s="168">
        <v>75.036299999999997</v>
      </c>
      <c r="BX15" s="168">
        <v>27.37</v>
      </c>
      <c r="BY15" s="168">
        <v>28.27</v>
      </c>
      <c r="BZ15" s="168">
        <v>50.61</v>
      </c>
      <c r="CA15" s="168">
        <v>70.760000000000005</v>
      </c>
      <c r="CB15" s="168">
        <v>4.4248000000000003</v>
      </c>
      <c r="CC15" s="168">
        <v>5.0945999999999998</v>
      </c>
      <c r="CD15" s="168">
        <v>61.622399999999999</v>
      </c>
      <c r="CE15" s="168">
        <v>61.406799999999997</v>
      </c>
      <c r="CF15" s="168">
        <v>32.978499999999997</v>
      </c>
      <c r="CG15" s="168">
        <v>-86.845399999999998</v>
      </c>
      <c r="CH15" s="168">
        <v>-85.792199999999994</v>
      </c>
      <c r="CI15" s="168">
        <v>1.5002</v>
      </c>
      <c r="CJ15" s="167"/>
      <c r="CK15" s="168">
        <v>20.906199999999998</v>
      </c>
      <c r="CL15" s="168">
        <v>28.78</v>
      </c>
      <c r="CM15" s="168">
        <v>94.1</v>
      </c>
      <c r="CN15" s="168">
        <v>85.5</v>
      </c>
      <c r="CO15" s="168">
        <v>-13.54</v>
      </c>
      <c r="CP15" s="168">
        <v>58.213999999999999</v>
      </c>
      <c r="CQ15" s="168">
        <v>57.180199999999999</v>
      </c>
      <c r="CR15" s="168">
        <v>57.0154</v>
      </c>
      <c r="CS15" s="168">
        <v>-36.534700000000001</v>
      </c>
      <c r="CT15" s="168">
        <v>-36.273200000000003</v>
      </c>
      <c r="CU15" s="168">
        <v>62.760100000000001</v>
      </c>
      <c r="CV15" s="168">
        <v>-68.224500000000006</v>
      </c>
      <c r="CW15" s="168">
        <v>69.313599999999994</v>
      </c>
      <c r="CX15" s="167"/>
      <c r="CY15" s="168">
        <v>49.21</v>
      </c>
      <c r="CZ15" s="168">
        <v>27.01</v>
      </c>
      <c r="DA15" s="168">
        <v>33.757300000000001</v>
      </c>
      <c r="DB15" s="168">
        <v>32.231099999999998</v>
      </c>
      <c r="DC15" s="168">
        <v>-26.820799999999998</v>
      </c>
      <c r="DD15" s="167"/>
      <c r="DE15" s="167"/>
      <c r="DF15" s="167"/>
      <c r="DG15" s="168">
        <v>-119.15300000000001</v>
      </c>
      <c r="DH15" s="167"/>
      <c r="DI15" s="167"/>
      <c r="DJ15" s="167"/>
      <c r="DK15" s="167"/>
      <c r="DL15" s="168">
        <v>18.251000000000001</v>
      </c>
      <c r="DM15" s="168">
        <v>32.299999999999997</v>
      </c>
      <c r="DN15" s="168">
        <v>37.42</v>
      </c>
      <c r="DO15" s="168">
        <v>44.54</v>
      </c>
      <c r="DP15" s="168">
        <v>32.659999999999997</v>
      </c>
      <c r="DQ15" s="168">
        <v>-4.57</v>
      </c>
      <c r="DR15" s="168">
        <v>51.677</v>
      </c>
      <c r="DS15" s="168">
        <v>116.75409999999999</v>
      </c>
      <c r="DT15" s="168">
        <v>-22.89</v>
      </c>
      <c r="DU15" s="168">
        <v>-23.09</v>
      </c>
      <c r="DV15" s="168">
        <v>81.22</v>
      </c>
      <c r="DW15" s="168">
        <v>51.77</v>
      </c>
      <c r="DX15" s="168">
        <v>117.8364</v>
      </c>
      <c r="DY15" s="168">
        <v>117.12730000000001</v>
      </c>
      <c r="DZ15" s="168">
        <v>33.668399999999998</v>
      </c>
      <c r="EA15" s="168">
        <v>32.045499999999997</v>
      </c>
      <c r="EB15" s="168">
        <v>217.11340000000001</v>
      </c>
      <c r="EC15" s="168">
        <v>167.57640000000001</v>
      </c>
      <c r="ED15" s="168">
        <v>162.25640000000001</v>
      </c>
      <c r="EE15" s="168">
        <v>164.03360000000001</v>
      </c>
      <c r="EF15" s="168">
        <v>98.240499999999997</v>
      </c>
      <c r="EG15" s="168">
        <v>84.311999999999998</v>
      </c>
      <c r="EH15" s="168">
        <v>-25.815000000000001</v>
      </c>
      <c r="EI15" s="168">
        <v>605.81709999999998</v>
      </c>
      <c r="EJ15" s="168">
        <v>407.15530000000001</v>
      </c>
      <c r="EK15" s="167"/>
      <c r="EL15" s="168">
        <v>-28.8752</v>
      </c>
      <c r="EM15" s="168">
        <v>-26.434699999999999</v>
      </c>
      <c r="EN15" s="167"/>
      <c r="EO15" s="168">
        <v>-23.354800000000001</v>
      </c>
      <c r="EP15" s="168">
        <v>-23.3445</v>
      </c>
      <c r="EQ15" s="168">
        <v>162.876</v>
      </c>
      <c r="ER15" s="168">
        <v>-48.491700000000002</v>
      </c>
      <c r="ES15" s="168">
        <v>-49.539499999999997</v>
      </c>
      <c r="ET15" s="168">
        <v>-48.9529</v>
      </c>
      <c r="EU15" s="168">
        <v>14.65</v>
      </c>
      <c r="EV15" s="168">
        <v>-10.33</v>
      </c>
      <c r="EW15" s="168">
        <v>102.5</v>
      </c>
      <c r="EX15" s="168">
        <v>10.5054</v>
      </c>
      <c r="EY15" s="168">
        <v>-92.238399999999999</v>
      </c>
      <c r="EZ15" s="168">
        <v>-34.752099999999999</v>
      </c>
      <c r="FA15" s="168">
        <v>-33.715000000000003</v>
      </c>
      <c r="FB15" s="168">
        <v>5.9192999999999998</v>
      </c>
      <c r="FC15" s="168">
        <v>-82.467299999999994</v>
      </c>
      <c r="FD15" s="168">
        <v>53.158900000000003</v>
      </c>
      <c r="FE15" s="168">
        <v>21.317</v>
      </c>
      <c r="FF15" s="167"/>
      <c r="FG15" s="168">
        <v>20.6953</v>
      </c>
      <c r="FH15" s="168">
        <v>41.289000000000001</v>
      </c>
      <c r="FI15" s="168">
        <v>42.180300000000003</v>
      </c>
      <c r="FJ15" s="168">
        <v>40.681699999999999</v>
      </c>
      <c r="FK15" s="168">
        <v>-5.8609999999999998</v>
      </c>
      <c r="FL15" s="168">
        <v>-5.6935000000000002</v>
      </c>
      <c r="FM15" s="168">
        <v>81.551199999999994</v>
      </c>
      <c r="FN15" s="168">
        <v>-31.666</v>
      </c>
      <c r="FO15" s="168">
        <v>-31.639299999999999</v>
      </c>
      <c r="FP15" s="168">
        <v>61.556699999999999</v>
      </c>
      <c r="FQ15" s="168">
        <v>77.403099999999995</v>
      </c>
      <c r="FR15" s="168">
        <v>3.3123999999999998</v>
      </c>
      <c r="FS15" s="168">
        <v>3.89</v>
      </c>
      <c r="FT15" s="168">
        <v>17.686399999999999</v>
      </c>
      <c r="FU15" s="168">
        <v>0.7974</v>
      </c>
      <c r="FV15" s="168">
        <v>-11.31</v>
      </c>
      <c r="FW15" s="168">
        <v>18.52</v>
      </c>
      <c r="FX15" s="167"/>
      <c r="FY15" s="168">
        <v>10.1708</v>
      </c>
      <c r="FZ15" s="167"/>
      <c r="GA15" s="168">
        <v>4.3739999999999997</v>
      </c>
      <c r="GB15" s="167"/>
      <c r="GC15" s="168">
        <v>29.41</v>
      </c>
      <c r="GD15" s="168">
        <v>-78.750200000000007</v>
      </c>
      <c r="GE15" s="168">
        <v>-61.1477</v>
      </c>
      <c r="GF15" s="168">
        <v>15.78</v>
      </c>
      <c r="GG15" s="168">
        <v>72.084400000000002</v>
      </c>
      <c r="GH15" s="168">
        <v>33.200000000000003</v>
      </c>
      <c r="GI15" s="168">
        <v>-14.081099999999999</v>
      </c>
      <c r="GJ15" s="168">
        <v>-6.6817000000000002</v>
      </c>
      <c r="GK15" s="168">
        <v>-7.2233999999999998</v>
      </c>
      <c r="GL15" s="168">
        <v>1.2981</v>
      </c>
      <c r="GM15" s="167"/>
      <c r="GN15" s="167"/>
      <c r="GO15" s="168">
        <v>-14.8775</v>
      </c>
      <c r="GP15" s="168">
        <v>-21.494299999999999</v>
      </c>
      <c r="GQ15" s="168">
        <v>17.1814</v>
      </c>
      <c r="GR15" s="168">
        <v>21.969100000000001</v>
      </c>
      <c r="GS15" s="168">
        <v>8.6765000000000008</v>
      </c>
      <c r="GT15" s="168">
        <v>10.4979</v>
      </c>
      <c r="GU15" s="168">
        <v>-76.186400000000006</v>
      </c>
      <c r="GV15" s="168">
        <v>-17.709299999999999</v>
      </c>
      <c r="GW15" s="168">
        <v>31.648299999999999</v>
      </c>
      <c r="GX15" s="168">
        <v>-52.333199999999998</v>
      </c>
      <c r="GY15" s="168">
        <v>12.398899999999999</v>
      </c>
      <c r="GZ15" s="168">
        <v>7.6478999999999999</v>
      </c>
      <c r="HA15" s="168">
        <v>7.4055</v>
      </c>
      <c r="HB15" s="168">
        <v>13.795500000000001</v>
      </c>
      <c r="HC15" s="168">
        <v>161.59950000000001</v>
      </c>
      <c r="HD15" s="168">
        <v>163.636</v>
      </c>
      <c r="HE15" s="168">
        <v>126.1</v>
      </c>
      <c r="HF15" s="168">
        <v>-124.6541</v>
      </c>
      <c r="HG15" s="168">
        <v>-364.34570000000002</v>
      </c>
      <c r="HH15" s="168">
        <v>366.28429999999997</v>
      </c>
      <c r="HI15" s="168">
        <v>462.50650000000002</v>
      </c>
      <c r="HJ15" s="168">
        <v>-154.51570000000001</v>
      </c>
      <c r="HK15" s="168">
        <v>-153.45150000000001</v>
      </c>
      <c r="HL15" s="168">
        <v>-44.607900000000001</v>
      </c>
      <c r="HM15" s="168">
        <v>-37.128500000000003</v>
      </c>
      <c r="HN15" s="168">
        <v>81.264300000000006</v>
      </c>
      <c r="HO15" s="168">
        <v>81.163899999999998</v>
      </c>
      <c r="HP15" s="167"/>
      <c r="HQ15" s="167"/>
      <c r="HR15" s="168">
        <v>26.018799999999999</v>
      </c>
      <c r="HS15" s="168">
        <v>25.963799999999999</v>
      </c>
      <c r="HT15" s="168">
        <v>-70.665199999999999</v>
      </c>
      <c r="HU15" s="168">
        <v>-70.608400000000003</v>
      </c>
      <c r="HV15" s="168">
        <v>95.39</v>
      </c>
      <c r="HW15" s="168">
        <v>94.38</v>
      </c>
      <c r="HX15" s="168">
        <v>56.1</v>
      </c>
      <c r="HY15" s="168">
        <v>57.2</v>
      </c>
      <c r="HZ15" s="168">
        <v>21.124400000000001</v>
      </c>
      <c r="IA15" s="168">
        <v>29.52</v>
      </c>
      <c r="IB15" s="168">
        <v>-402.46559999999999</v>
      </c>
      <c r="IC15" s="168">
        <v>93.093999999999994</v>
      </c>
      <c r="ID15" s="168">
        <v>93.331500000000005</v>
      </c>
      <c r="IE15" s="168">
        <v>10.5</v>
      </c>
      <c r="IF15" s="168">
        <v>32.9</v>
      </c>
      <c r="IG15" s="168">
        <v>-24.2</v>
      </c>
      <c r="IH15" s="168">
        <v>-27.4</v>
      </c>
      <c r="II15" s="167"/>
      <c r="IJ15" s="167"/>
      <c r="IK15" s="168">
        <v>-456.82859999999999</v>
      </c>
      <c r="IL15" s="168">
        <v>-373.78320000000002</v>
      </c>
      <c r="IM15" s="168">
        <v>573.56989999999996</v>
      </c>
      <c r="IN15" s="168">
        <v>457.69209999999998</v>
      </c>
      <c r="IO15" s="168">
        <v>83.994699999999995</v>
      </c>
      <c r="IP15" s="168">
        <v>-448.16980000000001</v>
      </c>
      <c r="IQ15" s="168">
        <v>449.61349999999999</v>
      </c>
      <c r="IR15" s="168">
        <v>-175.5076</v>
      </c>
      <c r="IS15" s="168">
        <v>-249.8417</v>
      </c>
      <c r="IT15" s="168">
        <v>-438.91989999999998</v>
      </c>
      <c r="IU15" s="168">
        <v>126.3809</v>
      </c>
      <c r="IV15" s="168">
        <v>126.4447</v>
      </c>
      <c r="IW15" s="168">
        <v>183.4588</v>
      </c>
      <c r="IX15" s="168">
        <v>-558.07910000000004</v>
      </c>
      <c r="IY15" s="168">
        <v>260.4425</v>
      </c>
      <c r="IZ15" s="168">
        <v>-302.1576</v>
      </c>
      <c r="JA15" s="168">
        <v>301.12189999999998</v>
      </c>
      <c r="JB15" s="168">
        <v>-9.4113000000000007</v>
      </c>
      <c r="JC15" s="168">
        <v>30.161000000000001</v>
      </c>
      <c r="JD15" s="168">
        <v>25.04</v>
      </c>
      <c r="JE15" s="168">
        <v>1.782</v>
      </c>
      <c r="JF15" s="168">
        <v>1.776</v>
      </c>
      <c r="JG15" s="168">
        <v>-24.48</v>
      </c>
      <c r="JH15" s="168">
        <v>-2.08</v>
      </c>
      <c r="JI15" s="167"/>
      <c r="JJ15" s="168">
        <v>1.7287999999999999</v>
      </c>
      <c r="JK15" s="168">
        <v>-35.948700000000002</v>
      </c>
      <c r="JL15" s="168">
        <v>-10.283099999999999</v>
      </c>
      <c r="JM15" s="168">
        <v>17.8</v>
      </c>
      <c r="JN15" s="168">
        <v>54.283999999999999</v>
      </c>
      <c r="JO15" s="168">
        <v>54.118000000000002</v>
      </c>
      <c r="JP15" s="167"/>
      <c r="JQ15" s="167"/>
      <c r="JR15" s="168">
        <v>54.214599999999997</v>
      </c>
      <c r="JS15" s="168">
        <v>53.729399999999998</v>
      </c>
      <c r="JT15" s="168">
        <v>54.276800000000001</v>
      </c>
      <c r="JU15" s="167"/>
      <c r="JV15" s="168">
        <v>-31.5</v>
      </c>
      <c r="JW15" s="168">
        <v>23.4877</v>
      </c>
      <c r="JX15" s="168">
        <v>5.52</v>
      </c>
      <c r="JY15" s="167"/>
      <c r="JZ15" s="168">
        <v>-36.6753</v>
      </c>
      <c r="KA15" s="168">
        <v>68.262799999999999</v>
      </c>
      <c r="KB15" s="168">
        <v>45.674599999999998</v>
      </c>
      <c r="KC15" s="168">
        <v>-35.310099999999998</v>
      </c>
      <c r="KD15" s="168">
        <v>-66.992500000000007</v>
      </c>
      <c r="KE15" s="168">
        <v>35.607399999999998</v>
      </c>
      <c r="KF15" s="168">
        <v>31.2087</v>
      </c>
      <c r="KG15" s="168">
        <v>11.1</v>
      </c>
      <c r="KH15" s="168">
        <v>-12.7</v>
      </c>
      <c r="KI15" s="168">
        <v>93.666499999999999</v>
      </c>
      <c r="KJ15" s="168">
        <v>-22.320900000000002</v>
      </c>
    </row>
    <row r="16" spans="1:296" ht="18" customHeight="1" x14ac:dyDescent="0.3">
      <c r="A16" s="164" t="s">
        <v>61</v>
      </c>
      <c r="B16" s="164" t="s">
        <v>833</v>
      </c>
      <c r="C16" s="169">
        <v>0</v>
      </c>
      <c r="D16" s="170">
        <v>0</v>
      </c>
      <c r="E16" s="170">
        <v>15.715999999999999</v>
      </c>
      <c r="F16" s="170">
        <v>-21.2803</v>
      </c>
      <c r="G16" s="170">
        <v>-36.766199999999998</v>
      </c>
      <c r="H16" s="170">
        <v>34.807299999999998</v>
      </c>
      <c r="I16" s="169"/>
      <c r="J16" s="170">
        <v>36.872</v>
      </c>
      <c r="K16" s="170">
        <v>-77.426500000000004</v>
      </c>
      <c r="L16" s="170">
        <v>46.3521</v>
      </c>
      <c r="M16" s="169"/>
      <c r="N16" s="170">
        <v>23.142700000000001</v>
      </c>
      <c r="O16" s="170">
        <v>-26.64</v>
      </c>
      <c r="P16" s="170">
        <v>-34.645000000000003</v>
      </c>
      <c r="Q16" s="170">
        <v>30.8</v>
      </c>
      <c r="R16" s="170">
        <v>18.216000000000001</v>
      </c>
      <c r="S16" s="170">
        <v>-30.8</v>
      </c>
      <c r="T16" s="170">
        <v>13.2187</v>
      </c>
      <c r="U16" s="170">
        <v>38.470599999999997</v>
      </c>
      <c r="V16" s="170">
        <v>14.546799999999999</v>
      </c>
      <c r="W16" s="170">
        <v>14.6282</v>
      </c>
      <c r="X16" s="170">
        <v>24.398299999999999</v>
      </c>
      <c r="Y16" s="169"/>
      <c r="Z16" s="169"/>
      <c r="AA16" s="169"/>
      <c r="AB16" s="169"/>
      <c r="AC16" s="169"/>
      <c r="AD16" s="170">
        <v>-57.74</v>
      </c>
      <c r="AE16" s="170">
        <v>-58.14</v>
      </c>
      <c r="AF16" s="169"/>
      <c r="AG16" s="170">
        <v>26.64</v>
      </c>
      <c r="AH16" s="170">
        <v>33</v>
      </c>
      <c r="AI16" s="170">
        <v>25.605</v>
      </c>
      <c r="AJ16" s="170">
        <v>0.27800000000000002</v>
      </c>
      <c r="AK16" s="170">
        <v>-60.42</v>
      </c>
      <c r="AL16" s="170">
        <v>-60.61</v>
      </c>
      <c r="AM16" s="170">
        <v>-45.89</v>
      </c>
      <c r="AN16" s="170">
        <v>61.05</v>
      </c>
      <c r="AO16" s="170">
        <v>60.45</v>
      </c>
      <c r="AP16" s="170">
        <v>15.053699999999999</v>
      </c>
      <c r="AQ16" s="170">
        <v>-1.4495</v>
      </c>
      <c r="AR16" s="170">
        <v>54.744999999999997</v>
      </c>
      <c r="AS16" s="170">
        <v>56.542900000000003</v>
      </c>
      <c r="AT16" s="170">
        <v>43.637300000000003</v>
      </c>
      <c r="AU16" s="170">
        <v>-49.438400000000001</v>
      </c>
      <c r="AV16" s="170">
        <v>-49.1511</v>
      </c>
      <c r="AW16" s="170">
        <v>35.098100000000002</v>
      </c>
      <c r="AX16" s="170">
        <v>31.305900000000001</v>
      </c>
      <c r="AY16" s="170">
        <v>66.026899999999998</v>
      </c>
      <c r="AZ16" s="170">
        <v>66.507900000000006</v>
      </c>
      <c r="BA16" s="170">
        <v>41.703899999999997</v>
      </c>
      <c r="BB16" s="170">
        <v>41.183500000000002</v>
      </c>
      <c r="BC16" s="170">
        <v>-509.82139999999998</v>
      </c>
      <c r="BD16" s="170">
        <v>-28.995799999999999</v>
      </c>
      <c r="BE16" s="170">
        <v>0.5</v>
      </c>
      <c r="BF16" s="170">
        <v>0.5</v>
      </c>
      <c r="BG16" s="170">
        <v>56.241100000000003</v>
      </c>
      <c r="BH16" s="170">
        <v>54.0625</v>
      </c>
      <c r="BI16" s="170">
        <v>-3.5606</v>
      </c>
      <c r="BJ16" s="169"/>
      <c r="BK16" s="170">
        <v>-59.186</v>
      </c>
      <c r="BL16" s="170">
        <v>2.8725999999999998</v>
      </c>
      <c r="BM16" s="169"/>
      <c r="BN16" s="170">
        <v>3.3654000000000002</v>
      </c>
      <c r="BO16" s="170">
        <v>555.98599999999999</v>
      </c>
      <c r="BP16" s="170">
        <v>127.9641</v>
      </c>
      <c r="BQ16" s="170">
        <v>128.0556</v>
      </c>
      <c r="BR16" s="170">
        <v>-602.71879999999999</v>
      </c>
      <c r="BS16" s="170">
        <v>463.99200000000002</v>
      </c>
      <c r="BT16" s="169"/>
      <c r="BU16" s="170">
        <v>-31.307300000000001</v>
      </c>
      <c r="BV16" s="170">
        <v>33.428400000000003</v>
      </c>
      <c r="BW16" s="170">
        <v>75.056200000000004</v>
      </c>
      <c r="BX16" s="170">
        <v>27.71</v>
      </c>
      <c r="BY16" s="170">
        <v>28.62</v>
      </c>
      <c r="BZ16" s="170">
        <v>50.63</v>
      </c>
      <c r="CA16" s="170">
        <v>70.739999999999995</v>
      </c>
      <c r="CB16" s="170">
        <v>-3.0768</v>
      </c>
      <c r="CC16" s="170">
        <v>-3.2107999999999999</v>
      </c>
      <c r="CD16" s="170">
        <v>63.122199999999999</v>
      </c>
      <c r="CE16" s="170">
        <v>63.442500000000003</v>
      </c>
      <c r="CF16" s="170">
        <v>28.9252</v>
      </c>
      <c r="CG16" s="170">
        <v>-89.974900000000005</v>
      </c>
      <c r="CH16" s="170">
        <v>-90.140100000000004</v>
      </c>
      <c r="CI16" s="170">
        <v>0.59609999999999996</v>
      </c>
      <c r="CJ16" s="169"/>
      <c r="CK16" s="170">
        <v>21.2989</v>
      </c>
      <c r="CL16" s="170">
        <v>28.445</v>
      </c>
      <c r="CM16" s="170">
        <v>97.8</v>
      </c>
      <c r="CN16" s="170">
        <v>87.9</v>
      </c>
      <c r="CO16" s="170">
        <v>-13.59</v>
      </c>
      <c r="CP16" s="170">
        <v>57.668799999999997</v>
      </c>
      <c r="CQ16" s="170">
        <v>56.406799999999997</v>
      </c>
      <c r="CR16" s="170">
        <v>55.839799999999997</v>
      </c>
      <c r="CS16" s="170">
        <v>-38.426299999999998</v>
      </c>
      <c r="CT16" s="170">
        <v>-38.607100000000003</v>
      </c>
      <c r="CU16" s="170">
        <v>66.203000000000003</v>
      </c>
      <c r="CV16" s="170">
        <v>-70.148399999999995</v>
      </c>
      <c r="CW16" s="170">
        <v>73.0715</v>
      </c>
      <c r="CX16" s="169"/>
      <c r="CY16" s="170">
        <v>50.35</v>
      </c>
      <c r="CZ16" s="170">
        <v>27.18</v>
      </c>
      <c r="DA16" s="170">
        <v>34.226100000000002</v>
      </c>
      <c r="DB16" s="170">
        <v>32.231099999999998</v>
      </c>
      <c r="DC16" s="170">
        <v>-27.217500000000001</v>
      </c>
      <c r="DD16" s="169"/>
      <c r="DE16" s="169"/>
      <c r="DF16" s="169"/>
      <c r="DG16" s="170">
        <v>-124.58450000000001</v>
      </c>
      <c r="DH16" s="169"/>
      <c r="DI16" s="169"/>
      <c r="DJ16" s="170">
        <v>-65.5</v>
      </c>
      <c r="DK16" s="170">
        <v>-65.099999999999994</v>
      </c>
      <c r="DL16" s="170">
        <v>17.569900000000001</v>
      </c>
      <c r="DM16" s="170">
        <v>32.700000000000003</v>
      </c>
      <c r="DN16" s="170">
        <v>38.76</v>
      </c>
      <c r="DO16" s="169"/>
      <c r="DP16" s="170">
        <v>32.659999999999997</v>
      </c>
      <c r="DQ16" s="170">
        <v>-5.08</v>
      </c>
      <c r="DR16" s="170">
        <v>45.926499999999997</v>
      </c>
      <c r="DS16" s="170">
        <v>124.63460000000001</v>
      </c>
      <c r="DT16" s="170">
        <v>-22.95</v>
      </c>
      <c r="DU16" s="170">
        <v>-22.98</v>
      </c>
      <c r="DV16" s="170">
        <v>81.09</v>
      </c>
      <c r="DW16" s="170">
        <v>51.92</v>
      </c>
      <c r="DX16" s="170">
        <v>125.4182</v>
      </c>
      <c r="DY16" s="170">
        <v>122.5818</v>
      </c>
      <c r="DZ16" s="170">
        <v>30.549099999999999</v>
      </c>
      <c r="EA16" s="170">
        <v>28.890899999999998</v>
      </c>
      <c r="EB16" s="170">
        <v>219.16249999999999</v>
      </c>
      <c r="EC16" s="170">
        <v>169.24279999999999</v>
      </c>
      <c r="ED16" s="170">
        <v>164.87649999999999</v>
      </c>
      <c r="EE16" s="170">
        <v>165.14959999999999</v>
      </c>
      <c r="EF16" s="170">
        <v>70.092500000000001</v>
      </c>
      <c r="EG16" s="170">
        <v>53.395000000000003</v>
      </c>
      <c r="EH16" s="170">
        <v>-26.361000000000001</v>
      </c>
      <c r="EI16" s="170">
        <v>615.07950000000005</v>
      </c>
      <c r="EJ16" s="170">
        <v>406.642</v>
      </c>
      <c r="EK16" s="169"/>
      <c r="EL16" s="170">
        <v>-29.130099999999999</v>
      </c>
      <c r="EM16" s="170">
        <v>-26.714700000000001</v>
      </c>
      <c r="EN16" s="169"/>
      <c r="EO16" s="170">
        <v>-8.1616999999999997</v>
      </c>
      <c r="EP16" s="170">
        <v>-7.6675000000000004</v>
      </c>
      <c r="EQ16" s="170">
        <v>38.448</v>
      </c>
      <c r="ER16" s="170">
        <v>-31.447399999999998</v>
      </c>
      <c r="ES16" s="170">
        <v>-32.628799999999998</v>
      </c>
      <c r="ET16" s="170">
        <v>-21.025700000000001</v>
      </c>
      <c r="EU16" s="170">
        <v>0</v>
      </c>
      <c r="EV16" s="170">
        <v>-11.74</v>
      </c>
      <c r="EW16" s="170">
        <v>1</v>
      </c>
      <c r="EX16" s="170">
        <v>10.614699999999999</v>
      </c>
      <c r="EY16" s="170">
        <v>-61.377400000000002</v>
      </c>
      <c r="EZ16" s="170">
        <v>-35.011699999999998</v>
      </c>
      <c r="FA16" s="170">
        <v>-34.147500000000001</v>
      </c>
      <c r="FB16" s="170">
        <v>7.8414999999999999</v>
      </c>
      <c r="FC16" s="170">
        <v>-50.822000000000003</v>
      </c>
      <c r="FD16" s="170">
        <v>20.523</v>
      </c>
      <c r="FE16" s="170">
        <v>20.992000000000001</v>
      </c>
      <c r="FF16" s="169"/>
      <c r="FG16" s="170">
        <v>20.886500000000002</v>
      </c>
      <c r="FH16" s="170">
        <v>42.445700000000002</v>
      </c>
      <c r="FI16" s="170">
        <v>41.853900000000003</v>
      </c>
      <c r="FJ16" s="170">
        <v>40.7483</v>
      </c>
      <c r="FK16" s="170">
        <v>2.6793</v>
      </c>
      <c r="FL16" s="170">
        <v>1.6746000000000001</v>
      </c>
      <c r="FM16" s="170">
        <v>70.666600000000003</v>
      </c>
      <c r="FN16" s="170">
        <v>-27.6462</v>
      </c>
      <c r="FO16" s="170">
        <v>-27.783899999999999</v>
      </c>
      <c r="FP16" s="170">
        <v>50.006500000000003</v>
      </c>
      <c r="FQ16" s="170">
        <v>64.215599999999995</v>
      </c>
      <c r="FR16" s="170">
        <v>3.8618000000000001</v>
      </c>
      <c r="FS16" s="170">
        <v>3.81</v>
      </c>
      <c r="FT16" s="170">
        <v>17.874400000000001</v>
      </c>
      <c r="FU16" s="170">
        <v>0.82189999999999996</v>
      </c>
      <c r="FV16" s="170">
        <v>-11.31</v>
      </c>
      <c r="FW16" s="170">
        <v>18.739999999999998</v>
      </c>
      <c r="FX16" s="169"/>
      <c r="FY16" s="169"/>
      <c r="FZ16" s="169"/>
      <c r="GA16" s="170">
        <v>4.2009999999999996</v>
      </c>
      <c r="GB16" s="169"/>
      <c r="GC16" s="170">
        <v>34.049999999999997</v>
      </c>
      <c r="GD16" s="170">
        <v>-66.067099999999996</v>
      </c>
      <c r="GE16" s="170">
        <v>-50.075400000000002</v>
      </c>
      <c r="GF16" s="170">
        <v>15.33</v>
      </c>
      <c r="GG16" s="170">
        <v>74.885900000000007</v>
      </c>
      <c r="GH16" s="170">
        <v>33.200000000000003</v>
      </c>
      <c r="GI16" s="170">
        <v>-15.192500000000001</v>
      </c>
      <c r="GJ16" s="170">
        <v>-6.5651000000000002</v>
      </c>
      <c r="GK16" s="170">
        <v>-7.1550000000000002</v>
      </c>
      <c r="GL16" s="170">
        <v>1.3047</v>
      </c>
      <c r="GM16" s="169"/>
      <c r="GN16" s="169"/>
      <c r="GO16" s="170">
        <v>-15.9672</v>
      </c>
      <c r="GP16" s="170">
        <v>-22.493200000000002</v>
      </c>
      <c r="GQ16" s="170">
        <v>15.4711</v>
      </c>
      <c r="GR16" s="170">
        <v>23.245899999999999</v>
      </c>
      <c r="GS16" s="170">
        <v>15.529199999999999</v>
      </c>
      <c r="GT16" s="170">
        <v>13.989699999999999</v>
      </c>
      <c r="GU16" s="170">
        <v>-89.223200000000006</v>
      </c>
      <c r="GV16" s="170">
        <v>-17.485700000000001</v>
      </c>
      <c r="GW16" s="170">
        <v>32.749200000000002</v>
      </c>
      <c r="GX16" s="170">
        <v>-51.279899999999998</v>
      </c>
      <c r="GY16" s="170">
        <v>11.8169</v>
      </c>
      <c r="GZ16" s="170">
        <v>7.8433000000000002</v>
      </c>
      <c r="HA16" s="170">
        <v>7.4897999999999998</v>
      </c>
      <c r="HB16" s="170">
        <v>13.6525</v>
      </c>
      <c r="HC16" s="170">
        <v>161.17240000000001</v>
      </c>
      <c r="HD16" s="170">
        <v>162.78620000000001</v>
      </c>
      <c r="HE16" s="170">
        <v>104.8</v>
      </c>
      <c r="HF16" s="170">
        <v>-104.8668</v>
      </c>
      <c r="HG16" s="170">
        <v>-355.84789999999998</v>
      </c>
      <c r="HH16" s="170">
        <v>354.86489999999998</v>
      </c>
      <c r="HI16" s="170">
        <v>453.58710000000002</v>
      </c>
      <c r="HJ16" s="170">
        <v>-155.22569999999999</v>
      </c>
      <c r="HK16" s="170">
        <v>-153.51939999999999</v>
      </c>
      <c r="HL16" s="170">
        <v>-46.793500000000002</v>
      </c>
      <c r="HM16" s="170">
        <v>-37.326300000000003</v>
      </c>
      <c r="HN16" s="170">
        <v>82.891300000000001</v>
      </c>
      <c r="HO16" s="170">
        <v>82.600399999999993</v>
      </c>
      <c r="HP16" s="169"/>
      <c r="HQ16" s="169"/>
      <c r="HR16" s="170">
        <v>28.4468</v>
      </c>
      <c r="HS16" s="170">
        <v>27.677700000000002</v>
      </c>
      <c r="HT16" s="170">
        <v>-70.562899999999999</v>
      </c>
      <c r="HU16" s="170">
        <v>-70.947000000000003</v>
      </c>
      <c r="HV16" s="170">
        <v>93.19</v>
      </c>
      <c r="HW16" s="170">
        <v>92.25</v>
      </c>
      <c r="HX16" s="170">
        <v>51.6</v>
      </c>
      <c r="HY16" s="170">
        <v>51.3</v>
      </c>
      <c r="HZ16" s="170">
        <v>21.064599999999999</v>
      </c>
      <c r="IA16" s="170">
        <v>30.4</v>
      </c>
      <c r="IB16" s="170">
        <v>-397.54939999999999</v>
      </c>
      <c r="IC16" s="170">
        <v>95.759299999999996</v>
      </c>
      <c r="ID16" s="170">
        <v>95.427199999999999</v>
      </c>
      <c r="IE16" s="170">
        <v>11.1</v>
      </c>
      <c r="IF16" s="170">
        <v>32.299999999999997</v>
      </c>
      <c r="IG16" s="170">
        <v>-26.8</v>
      </c>
      <c r="IH16" s="170">
        <v>-30.3</v>
      </c>
      <c r="II16" s="169"/>
      <c r="IJ16" s="169"/>
      <c r="IK16" s="170">
        <v>-449.46850000000001</v>
      </c>
      <c r="IL16" s="170">
        <v>-373.34910000000002</v>
      </c>
      <c r="IM16" s="170">
        <v>568.71220000000005</v>
      </c>
      <c r="IN16" s="170">
        <v>448.964</v>
      </c>
      <c r="IO16" s="170">
        <v>83.975399999999993</v>
      </c>
      <c r="IP16" s="170">
        <v>-443.94979999999998</v>
      </c>
      <c r="IQ16" s="170">
        <v>444.25700000000001</v>
      </c>
      <c r="IR16" s="170">
        <v>-186.24010000000001</v>
      </c>
      <c r="IS16" s="170">
        <v>-249.2022</v>
      </c>
      <c r="IT16" s="170">
        <v>-431.71039999999999</v>
      </c>
      <c r="IU16" s="170">
        <v>122.1015</v>
      </c>
      <c r="IV16" s="170">
        <v>119.4235</v>
      </c>
      <c r="IW16" s="170">
        <v>189.14959999999999</v>
      </c>
      <c r="IX16" s="170">
        <v>-542.76900000000001</v>
      </c>
      <c r="IY16" s="170">
        <v>262.38240000000002</v>
      </c>
      <c r="IZ16" s="170">
        <v>-291.4948</v>
      </c>
      <c r="JA16" s="170">
        <v>293.1651</v>
      </c>
      <c r="JB16" s="170">
        <v>-9.4662000000000006</v>
      </c>
      <c r="JC16" s="170">
        <v>29.91</v>
      </c>
      <c r="JD16" s="170">
        <v>24.56</v>
      </c>
      <c r="JE16" s="170">
        <v>1.7430000000000001</v>
      </c>
      <c r="JF16" s="170">
        <v>1.746</v>
      </c>
      <c r="JG16" s="170">
        <v>-23.36</v>
      </c>
      <c r="JH16" s="170">
        <v>-2.48</v>
      </c>
      <c r="JI16" s="169"/>
      <c r="JJ16" s="170">
        <v>2.6688000000000001</v>
      </c>
      <c r="JK16" s="170">
        <v>-35.3902</v>
      </c>
      <c r="JL16" s="170">
        <v>-9.8436000000000003</v>
      </c>
      <c r="JM16" s="170">
        <v>13.8</v>
      </c>
      <c r="JN16" s="170">
        <v>51.795999999999999</v>
      </c>
      <c r="JO16" s="170">
        <v>51.761000000000003</v>
      </c>
      <c r="JP16" s="169"/>
      <c r="JQ16" s="169"/>
      <c r="JR16" s="170">
        <v>53.485700000000001</v>
      </c>
      <c r="JS16" s="170">
        <v>53.419699999999999</v>
      </c>
      <c r="JT16" s="170">
        <v>54.294699999999999</v>
      </c>
      <c r="JU16" s="169"/>
      <c r="JV16" s="170">
        <v>-27.1</v>
      </c>
      <c r="JW16" s="170">
        <v>23.233499999999999</v>
      </c>
      <c r="JX16" s="170">
        <v>5.51</v>
      </c>
      <c r="JY16" s="169"/>
      <c r="JZ16" s="170">
        <v>-37.7821</v>
      </c>
      <c r="KA16" s="170">
        <v>69.151200000000003</v>
      </c>
      <c r="KB16" s="170">
        <v>47.371899999999997</v>
      </c>
      <c r="KC16" s="170">
        <v>-38.168500000000002</v>
      </c>
      <c r="KD16" s="170">
        <v>-66.814099999999996</v>
      </c>
      <c r="KE16" s="170">
        <v>36.1706</v>
      </c>
      <c r="KF16" s="170">
        <v>30.3125</v>
      </c>
      <c r="KG16" s="170">
        <v>8.6999999999999993</v>
      </c>
      <c r="KH16" s="170">
        <v>-9.1</v>
      </c>
      <c r="KI16" s="170">
        <v>97.495999999999995</v>
      </c>
      <c r="KJ16" s="170">
        <v>-13.661300000000001</v>
      </c>
    </row>
    <row r="17" spans="1:296" ht="18" customHeight="1" x14ac:dyDescent="0.3">
      <c r="A17" s="164" t="s">
        <v>61</v>
      </c>
      <c r="B17" s="164" t="s">
        <v>834</v>
      </c>
      <c r="C17" s="165">
        <v>0</v>
      </c>
      <c r="D17" s="166">
        <v>0</v>
      </c>
      <c r="E17" s="166">
        <v>16.055599999999998</v>
      </c>
      <c r="F17" s="166">
        <v>-21.6571</v>
      </c>
      <c r="G17" s="166">
        <v>-37.037700000000001</v>
      </c>
      <c r="H17" s="166">
        <v>34.542900000000003</v>
      </c>
      <c r="I17" s="165"/>
      <c r="J17" s="166">
        <v>37.4925</v>
      </c>
      <c r="K17" s="166">
        <v>-79.002600000000001</v>
      </c>
      <c r="L17" s="166">
        <v>47.1218</v>
      </c>
      <c r="M17" s="166">
        <v>23.753299999999999</v>
      </c>
      <c r="N17" s="166">
        <v>23.445699999999999</v>
      </c>
      <c r="O17" s="166">
        <v>-17.760000000000002</v>
      </c>
      <c r="P17" s="166">
        <v>-34.183</v>
      </c>
      <c r="Q17" s="166">
        <v>30.8</v>
      </c>
      <c r="R17" s="166">
        <v>18.216000000000001</v>
      </c>
      <c r="S17" s="166">
        <v>-30.8</v>
      </c>
      <c r="T17" s="166">
        <v>13.2653</v>
      </c>
      <c r="U17" s="166">
        <v>39.222799999999999</v>
      </c>
      <c r="V17" s="166">
        <v>14.5555</v>
      </c>
      <c r="W17" s="166">
        <v>14.875999999999999</v>
      </c>
      <c r="X17" s="166">
        <v>24.8856</v>
      </c>
      <c r="Y17" s="165"/>
      <c r="Z17" s="165"/>
      <c r="AA17" s="165"/>
      <c r="AB17" s="165"/>
      <c r="AC17" s="165"/>
      <c r="AD17" s="166">
        <v>0.03</v>
      </c>
      <c r="AE17" s="166">
        <v>-101.91</v>
      </c>
      <c r="AF17" s="165"/>
      <c r="AG17" s="166">
        <v>17.760000000000002</v>
      </c>
      <c r="AH17" s="166">
        <v>33</v>
      </c>
      <c r="AI17" s="166">
        <v>25.652999999999999</v>
      </c>
      <c r="AJ17" s="166">
        <v>0.28000000000000003</v>
      </c>
      <c r="AK17" s="166">
        <v>-56.11</v>
      </c>
      <c r="AL17" s="166">
        <v>-57.23</v>
      </c>
      <c r="AM17" s="166">
        <v>-42</v>
      </c>
      <c r="AN17" s="166">
        <v>57.31</v>
      </c>
      <c r="AO17" s="166">
        <v>57.93</v>
      </c>
      <c r="AP17" s="166">
        <v>15.285</v>
      </c>
      <c r="AQ17" s="166">
        <v>-1.641</v>
      </c>
      <c r="AR17" s="166">
        <v>54.906599999999997</v>
      </c>
      <c r="AS17" s="166">
        <v>56.589500000000001</v>
      </c>
      <c r="AT17" s="166">
        <v>44.585900000000002</v>
      </c>
      <c r="AU17" s="166">
        <v>-51.342100000000002</v>
      </c>
      <c r="AV17" s="166">
        <v>-51.404600000000002</v>
      </c>
      <c r="AW17" s="166">
        <v>26.3401</v>
      </c>
      <c r="AX17" s="166">
        <v>24.961099999999998</v>
      </c>
      <c r="AY17" s="166">
        <v>69.468100000000007</v>
      </c>
      <c r="AZ17" s="166">
        <v>70.272199999999998</v>
      </c>
      <c r="BA17" s="166">
        <v>29.972799999999999</v>
      </c>
      <c r="BB17" s="166">
        <v>36.957099999999997</v>
      </c>
      <c r="BC17" s="166">
        <v>-513.1078</v>
      </c>
      <c r="BD17" s="166">
        <v>-28.1173</v>
      </c>
      <c r="BE17" s="166">
        <v>0</v>
      </c>
      <c r="BF17" s="166">
        <v>0</v>
      </c>
      <c r="BG17" s="166">
        <v>57.745399999999997</v>
      </c>
      <c r="BH17" s="166">
        <v>56.728700000000003</v>
      </c>
      <c r="BI17" s="166">
        <v>-3.3582999999999998</v>
      </c>
      <c r="BJ17" s="165"/>
      <c r="BK17" s="166">
        <v>-59.340400000000002</v>
      </c>
      <c r="BL17" s="166">
        <v>2.9037000000000002</v>
      </c>
      <c r="BM17" s="165"/>
      <c r="BN17" s="166">
        <v>3.0287999999999999</v>
      </c>
      <c r="BO17" s="166">
        <v>560.68589999999995</v>
      </c>
      <c r="BP17" s="166">
        <v>128.36080000000001</v>
      </c>
      <c r="BQ17" s="166">
        <v>128.26929999999999</v>
      </c>
      <c r="BR17" s="166">
        <v>-608.60299999999995</v>
      </c>
      <c r="BS17" s="166">
        <v>458.56880000000001</v>
      </c>
      <c r="BT17" s="165"/>
      <c r="BU17" s="166">
        <v>-23.9527</v>
      </c>
      <c r="BV17" s="166">
        <v>25.8611</v>
      </c>
      <c r="BW17" s="166">
        <v>76.982299999999995</v>
      </c>
      <c r="BX17" s="166">
        <v>28.01</v>
      </c>
      <c r="BY17" s="166">
        <v>29</v>
      </c>
      <c r="BZ17" s="166">
        <v>51.14</v>
      </c>
      <c r="CA17" s="166">
        <v>72.19</v>
      </c>
      <c r="CB17" s="166">
        <v>-5.7560000000000002</v>
      </c>
      <c r="CC17" s="166">
        <v>-4.9522000000000004</v>
      </c>
      <c r="CD17" s="166">
        <v>65.751300000000001</v>
      </c>
      <c r="CE17" s="166">
        <v>65.860100000000003</v>
      </c>
      <c r="CF17" s="166">
        <v>30.567399999999999</v>
      </c>
      <c r="CG17" s="166">
        <v>-91.880799999999994</v>
      </c>
      <c r="CH17" s="166">
        <v>-91.256299999999996</v>
      </c>
      <c r="CI17" s="166">
        <v>-1.4802999999999999</v>
      </c>
      <c r="CJ17" s="165"/>
      <c r="CK17" s="166">
        <v>21.2989</v>
      </c>
      <c r="CL17" s="165"/>
      <c r="CM17" s="166">
        <v>96.9</v>
      </c>
      <c r="CN17" s="166">
        <v>87.4</v>
      </c>
      <c r="CO17" s="166">
        <v>-13.3</v>
      </c>
      <c r="CP17" s="166">
        <v>58.145400000000002</v>
      </c>
      <c r="CQ17" s="166">
        <v>55.993400000000001</v>
      </c>
      <c r="CR17" s="166">
        <v>56.505499999999998</v>
      </c>
      <c r="CS17" s="166">
        <v>-37.294600000000003</v>
      </c>
      <c r="CT17" s="166">
        <v>-37.000500000000002</v>
      </c>
      <c r="CU17" s="166">
        <v>64.225999999999999</v>
      </c>
      <c r="CV17" s="166">
        <v>-69.547300000000007</v>
      </c>
      <c r="CW17" s="166">
        <v>70.498599999999996</v>
      </c>
      <c r="CX17" s="165"/>
      <c r="CY17" s="166">
        <v>49.75</v>
      </c>
      <c r="CZ17" s="166">
        <v>27</v>
      </c>
      <c r="DA17" s="166">
        <v>34.226100000000002</v>
      </c>
      <c r="DB17" s="166">
        <v>32.231099999999998</v>
      </c>
      <c r="DC17" s="166">
        <v>-27.160799999999998</v>
      </c>
      <c r="DD17" s="165"/>
      <c r="DE17" s="165"/>
      <c r="DF17" s="165"/>
      <c r="DG17" s="166">
        <v>-129.88999999999999</v>
      </c>
      <c r="DH17" s="165"/>
      <c r="DI17" s="165"/>
      <c r="DJ17" s="165"/>
      <c r="DK17" s="165"/>
      <c r="DL17" s="166">
        <v>18.042300000000001</v>
      </c>
      <c r="DM17" s="165"/>
      <c r="DN17" s="166">
        <v>39.1</v>
      </c>
      <c r="DO17" s="165"/>
      <c r="DP17" s="165"/>
      <c r="DQ17" s="166">
        <v>-4.99</v>
      </c>
      <c r="DR17" s="166">
        <v>47.538499999999999</v>
      </c>
      <c r="DS17" s="166">
        <v>129.5224</v>
      </c>
      <c r="DT17" s="166">
        <v>-22.99</v>
      </c>
      <c r="DU17" s="166">
        <v>-22.96</v>
      </c>
      <c r="DV17" s="166">
        <v>81.99</v>
      </c>
      <c r="DW17" s="166">
        <v>51.74</v>
      </c>
      <c r="DX17" s="166">
        <v>130.1455</v>
      </c>
      <c r="DY17" s="166">
        <v>127.3455</v>
      </c>
      <c r="DZ17" s="166">
        <v>30.607099999999999</v>
      </c>
      <c r="EA17" s="166">
        <v>28.7636</v>
      </c>
      <c r="EB17" s="166">
        <v>222.80959999999999</v>
      </c>
      <c r="EC17" s="166">
        <v>173.28280000000001</v>
      </c>
      <c r="ED17" s="166">
        <v>167.0907</v>
      </c>
      <c r="EE17" s="166">
        <v>168.93719999999999</v>
      </c>
      <c r="EF17" s="166">
        <v>69.826800000000006</v>
      </c>
      <c r="EG17" s="166">
        <v>53.477400000000003</v>
      </c>
      <c r="EH17" s="166">
        <v>-26.170999999999999</v>
      </c>
      <c r="EI17" s="166">
        <v>617.26229999999998</v>
      </c>
      <c r="EJ17" s="166">
        <v>408.57429999999999</v>
      </c>
      <c r="EK17" s="165"/>
      <c r="EL17" s="166">
        <v>-29.127500000000001</v>
      </c>
      <c r="EM17" s="166">
        <v>-26.886700000000001</v>
      </c>
      <c r="EN17" s="165"/>
      <c r="EO17" s="166">
        <v>-8.4469999999999992</v>
      </c>
      <c r="EP17" s="166">
        <v>-7.82</v>
      </c>
      <c r="EQ17" s="166">
        <v>36.911999999999999</v>
      </c>
      <c r="ER17" s="166">
        <v>-30.133600000000001</v>
      </c>
      <c r="ES17" s="166">
        <v>-31.086099999999998</v>
      </c>
      <c r="ET17" s="166">
        <v>-20.657499999999999</v>
      </c>
      <c r="EU17" s="166">
        <v>0</v>
      </c>
      <c r="EV17" s="166">
        <v>-8.2200000000000006</v>
      </c>
      <c r="EW17" s="166">
        <v>1</v>
      </c>
      <c r="EX17" s="166">
        <v>10.7189</v>
      </c>
      <c r="EY17" s="166">
        <v>-61.719099999999997</v>
      </c>
      <c r="EZ17" s="166">
        <v>-35.847499999999997</v>
      </c>
      <c r="FA17" s="166">
        <v>-34.823599999999999</v>
      </c>
      <c r="FB17" s="166">
        <v>8.5032999999999994</v>
      </c>
      <c r="FC17" s="166">
        <v>-52.662799999999997</v>
      </c>
      <c r="FD17" s="166">
        <v>19.889399999999998</v>
      </c>
      <c r="FE17" s="166">
        <v>21.340199999999999</v>
      </c>
      <c r="FF17" s="165"/>
      <c r="FG17" s="166">
        <v>20.564</v>
      </c>
      <c r="FH17" s="166">
        <v>42.0777</v>
      </c>
      <c r="FI17" s="166">
        <v>42.110900000000001</v>
      </c>
      <c r="FJ17" s="166">
        <v>40.6982</v>
      </c>
      <c r="FK17" s="166">
        <v>3.6840000000000002</v>
      </c>
      <c r="FL17" s="166">
        <v>3.6840000000000002</v>
      </c>
      <c r="FM17" s="166">
        <v>66.145200000000003</v>
      </c>
      <c r="FN17" s="166">
        <v>-27.977699999999999</v>
      </c>
      <c r="FO17" s="166">
        <v>-27.751200000000001</v>
      </c>
      <c r="FP17" s="166">
        <v>47.575800000000001</v>
      </c>
      <c r="FQ17" s="166">
        <v>62.039400000000001</v>
      </c>
      <c r="FR17" s="166">
        <v>-5.6800000000000003E-2</v>
      </c>
      <c r="FS17" s="166">
        <v>3.12</v>
      </c>
      <c r="FT17" s="166">
        <v>18.177199999999999</v>
      </c>
      <c r="FU17" s="166">
        <v>0.82189999999999996</v>
      </c>
      <c r="FV17" s="166">
        <v>-11.31</v>
      </c>
      <c r="FW17" s="166">
        <v>17.920000000000002</v>
      </c>
      <c r="FX17" s="165"/>
      <c r="FY17" s="165"/>
      <c r="FZ17" s="166">
        <v>-6.6820000000000004</v>
      </c>
      <c r="GA17" s="166">
        <v>4.2439999999999998</v>
      </c>
      <c r="GB17" s="165"/>
      <c r="GC17" s="166">
        <v>32.97</v>
      </c>
      <c r="GD17" s="166">
        <v>-63.2639</v>
      </c>
      <c r="GE17" s="166">
        <v>-46.956200000000003</v>
      </c>
      <c r="GF17" s="166">
        <v>15.91</v>
      </c>
      <c r="GG17" s="166">
        <v>73.451800000000006</v>
      </c>
      <c r="GH17" s="166">
        <v>32.200000000000003</v>
      </c>
      <c r="GI17" s="166">
        <v>-15.891</v>
      </c>
      <c r="GJ17" s="166">
        <v>-7.1237000000000004</v>
      </c>
      <c r="GK17" s="166">
        <v>-7.6487999999999996</v>
      </c>
      <c r="GL17" s="166">
        <v>1.3378000000000001</v>
      </c>
      <c r="GM17" s="165"/>
      <c r="GN17" s="165"/>
      <c r="GO17" s="166">
        <v>-15.8148</v>
      </c>
      <c r="GP17" s="166">
        <v>-23.541699999999999</v>
      </c>
      <c r="GQ17" s="166">
        <v>15.1159</v>
      </c>
      <c r="GR17" s="166">
        <v>23.9693</v>
      </c>
      <c r="GS17" s="166">
        <v>11.7066</v>
      </c>
      <c r="GT17" s="166">
        <v>9.5122</v>
      </c>
      <c r="GU17" s="166">
        <v>-83.568700000000007</v>
      </c>
      <c r="GV17" s="166">
        <v>-17.835000000000001</v>
      </c>
      <c r="GW17" s="166">
        <v>34.071300000000001</v>
      </c>
      <c r="GX17" s="166">
        <v>-53.192900000000002</v>
      </c>
      <c r="GY17" s="166">
        <v>12.8088</v>
      </c>
      <c r="GZ17" s="166">
        <v>7.9507000000000003</v>
      </c>
      <c r="HA17" s="166">
        <v>7.5636999999999999</v>
      </c>
      <c r="HB17" s="166">
        <v>14.2729</v>
      </c>
      <c r="HC17" s="166">
        <v>163.23349999999999</v>
      </c>
      <c r="HD17" s="166">
        <v>164.3869</v>
      </c>
      <c r="HE17" s="166">
        <v>99.3</v>
      </c>
      <c r="HF17" s="166">
        <v>-97.879900000000006</v>
      </c>
      <c r="HG17" s="166">
        <v>-351.97340000000003</v>
      </c>
      <c r="HH17" s="166">
        <v>351.6</v>
      </c>
      <c r="HI17" s="166">
        <v>454.45769999999999</v>
      </c>
      <c r="HJ17" s="166">
        <v>-154.5232</v>
      </c>
      <c r="HK17" s="166">
        <v>-155.14519999999999</v>
      </c>
      <c r="HL17" s="166">
        <v>-47.264299999999999</v>
      </c>
      <c r="HM17" s="166">
        <v>-38.296599999999998</v>
      </c>
      <c r="HN17" s="166">
        <v>84.959299999999999</v>
      </c>
      <c r="HO17" s="166">
        <v>81.616600000000005</v>
      </c>
      <c r="HP17" s="166">
        <v>-98.725700000000003</v>
      </c>
      <c r="HQ17" s="165"/>
      <c r="HR17" s="166">
        <v>26.139600000000002</v>
      </c>
      <c r="HS17" s="166">
        <v>25.249700000000001</v>
      </c>
      <c r="HT17" s="166">
        <v>-73.517200000000003</v>
      </c>
      <c r="HU17" s="166">
        <v>-73.592100000000002</v>
      </c>
      <c r="HV17" s="166">
        <v>94.24</v>
      </c>
      <c r="HW17" s="166">
        <v>94.15</v>
      </c>
      <c r="HX17" s="166">
        <v>57</v>
      </c>
      <c r="HY17" s="166">
        <v>57</v>
      </c>
      <c r="HZ17" s="166">
        <v>20.816800000000001</v>
      </c>
      <c r="IA17" s="166">
        <v>32.159999999999997</v>
      </c>
      <c r="IB17" s="166">
        <v>-398.94929999999999</v>
      </c>
      <c r="IC17" s="166">
        <v>93.325699999999998</v>
      </c>
      <c r="ID17" s="166">
        <v>92.988299999999995</v>
      </c>
      <c r="IE17" s="165"/>
      <c r="IF17" s="166">
        <v>34.4</v>
      </c>
      <c r="IG17" s="166">
        <v>-24.2</v>
      </c>
      <c r="IH17" s="166">
        <v>-27.4</v>
      </c>
      <c r="II17" s="165"/>
      <c r="IJ17" s="165"/>
      <c r="IK17" s="166">
        <v>-441.79480000000001</v>
      </c>
      <c r="IL17" s="166">
        <v>-367.80489999999998</v>
      </c>
      <c r="IM17" s="166">
        <v>576.25689999999997</v>
      </c>
      <c r="IN17" s="166">
        <v>461.96019999999999</v>
      </c>
      <c r="IO17" s="166">
        <v>88.745699999999999</v>
      </c>
      <c r="IP17" s="166">
        <v>-440.09289999999999</v>
      </c>
      <c r="IQ17" s="166">
        <v>445.0369</v>
      </c>
      <c r="IR17" s="166">
        <v>-175.81899999999999</v>
      </c>
      <c r="IS17" s="166">
        <v>-250.84469999999999</v>
      </c>
      <c r="IT17" s="166">
        <v>-438.32749999999999</v>
      </c>
      <c r="IU17" s="166">
        <v>125.8321</v>
      </c>
      <c r="IV17" s="166">
        <v>127.0033</v>
      </c>
      <c r="IW17" s="166">
        <v>179.17490000000001</v>
      </c>
      <c r="IX17" s="166">
        <v>-558.85419999999999</v>
      </c>
      <c r="IY17" s="166">
        <v>264.48689999999999</v>
      </c>
      <c r="IZ17" s="166">
        <v>-303.63810000000001</v>
      </c>
      <c r="JA17" s="166">
        <v>305.59050000000002</v>
      </c>
      <c r="JB17" s="166">
        <v>-9.2795000000000005</v>
      </c>
      <c r="JC17" s="166">
        <v>30.811</v>
      </c>
      <c r="JD17" s="166">
        <v>25.2</v>
      </c>
      <c r="JE17" s="166">
        <v>1.6779999999999999</v>
      </c>
      <c r="JF17" s="166">
        <v>1.679</v>
      </c>
      <c r="JG17" s="166">
        <v>-24.56</v>
      </c>
      <c r="JH17" s="166">
        <v>-2.8</v>
      </c>
      <c r="JI17" s="165"/>
      <c r="JJ17" s="166">
        <v>2.7267999999999999</v>
      </c>
      <c r="JK17" s="166">
        <v>-37.206099999999999</v>
      </c>
      <c r="JL17" s="166">
        <v>-10.371600000000001</v>
      </c>
      <c r="JM17" s="166">
        <v>15.8</v>
      </c>
      <c r="JN17" s="166">
        <v>51.54</v>
      </c>
      <c r="JO17" s="166">
        <v>50.9</v>
      </c>
      <c r="JP17" s="165"/>
      <c r="JQ17" s="165"/>
      <c r="JR17" s="166">
        <v>55.1646</v>
      </c>
      <c r="JS17" s="166">
        <v>54.667099999999998</v>
      </c>
      <c r="JT17" s="166">
        <v>55.469499999999996</v>
      </c>
      <c r="JU17" s="165"/>
      <c r="JV17" s="166">
        <v>-30.9</v>
      </c>
      <c r="JW17" s="166">
        <v>23.01</v>
      </c>
      <c r="JX17" s="166">
        <v>5.58</v>
      </c>
      <c r="JY17" s="165"/>
      <c r="JZ17" s="166">
        <v>-38.704799999999999</v>
      </c>
      <c r="KA17" s="166">
        <v>69.766800000000003</v>
      </c>
      <c r="KB17" s="166">
        <v>48.483499999999999</v>
      </c>
      <c r="KC17" s="166">
        <v>-37.349699999999999</v>
      </c>
      <c r="KD17" s="166">
        <v>-68.122600000000006</v>
      </c>
      <c r="KE17" s="166">
        <v>38.433700000000002</v>
      </c>
      <c r="KF17" s="166">
        <v>30.639600000000002</v>
      </c>
      <c r="KG17" s="166">
        <v>11.9</v>
      </c>
      <c r="KH17" s="166">
        <v>-11.3</v>
      </c>
      <c r="KI17" s="166">
        <v>100.92700000000001</v>
      </c>
      <c r="KJ17" s="166">
        <v>-14.1625</v>
      </c>
    </row>
    <row r="18" spans="1:296" ht="18" customHeight="1" x14ac:dyDescent="0.3">
      <c r="A18" s="164" t="s">
        <v>61</v>
      </c>
      <c r="B18" s="164" t="s">
        <v>835</v>
      </c>
      <c r="C18" s="167">
        <v>0</v>
      </c>
      <c r="D18" s="168">
        <v>0</v>
      </c>
      <c r="E18" s="168">
        <v>16.331299999999999</v>
      </c>
      <c r="F18" s="168">
        <v>-22.238099999999999</v>
      </c>
      <c r="G18" s="168">
        <v>-37.139600000000002</v>
      </c>
      <c r="H18" s="168">
        <v>35.204799999999999</v>
      </c>
      <c r="I18" s="167"/>
      <c r="J18" s="168">
        <v>38.399000000000001</v>
      </c>
      <c r="K18" s="168">
        <v>-80.341499999999996</v>
      </c>
      <c r="L18" s="168">
        <v>47.434899999999999</v>
      </c>
      <c r="M18" s="168">
        <v>24.2333</v>
      </c>
      <c r="N18" s="168">
        <v>23.466100000000001</v>
      </c>
      <c r="O18" s="168">
        <v>-19.98</v>
      </c>
      <c r="P18" s="168">
        <v>-35.173000000000002</v>
      </c>
      <c r="Q18" s="168">
        <v>30.8</v>
      </c>
      <c r="R18" s="168">
        <v>19.044</v>
      </c>
      <c r="S18" s="168">
        <v>-30.8</v>
      </c>
      <c r="T18" s="168">
        <v>13.743</v>
      </c>
      <c r="U18" s="168">
        <v>39.572000000000003</v>
      </c>
      <c r="V18" s="168">
        <v>15.6409</v>
      </c>
      <c r="W18" s="168">
        <v>15.789300000000001</v>
      </c>
      <c r="X18" s="168">
        <v>26.6676</v>
      </c>
      <c r="Y18" s="167"/>
      <c r="Z18" s="167"/>
      <c r="AA18" s="167"/>
      <c r="AB18" s="167"/>
      <c r="AC18" s="167"/>
      <c r="AD18" s="167"/>
      <c r="AE18" s="168">
        <v>-102.85</v>
      </c>
      <c r="AF18" s="167"/>
      <c r="AG18" s="168">
        <v>19.98</v>
      </c>
      <c r="AH18" s="168">
        <v>33</v>
      </c>
      <c r="AI18" s="168">
        <v>25.818999999999999</v>
      </c>
      <c r="AJ18" s="168">
        <v>0.28299999999999997</v>
      </c>
      <c r="AK18" s="168">
        <v>-58.18</v>
      </c>
      <c r="AL18" s="168">
        <v>-58.47</v>
      </c>
      <c r="AM18" s="168">
        <v>-38.76</v>
      </c>
      <c r="AN18" s="168">
        <v>59.03</v>
      </c>
      <c r="AO18" s="168">
        <v>59.6</v>
      </c>
      <c r="AP18" s="168">
        <v>15.305199999999999</v>
      </c>
      <c r="AQ18" s="168">
        <v>-1.7090000000000001</v>
      </c>
      <c r="AR18" s="168">
        <v>56.542200000000001</v>
      </c>
      <c r="AS18" s="168">
        <v>57.747999999999998</v>
      </c>
      <c r="AT18" s="168">
        <v>45.345300000000002</v>
      </c>
      <c r="AU18" s="168">
        <v>-53.714700000000001</v>
      </c>
      <c r="AV18" s="168">
        <v>-54.122500000000002</v>
      </c>
      <c r="AW18" s="168">
        <v>33.267499999999998</v>
      </c>
      <c r="AX18" s="168">
        <v>28.463000000000001</v>
      </c>
      <c r="AY18" s="168">
        <v>70.296599999999998</v>
      </c>
      <c r="AZ18" s="168">
        <v>71.700999999999993</v>
      </c>
      <c r="BA18" s="168">
        <v>36.413200000000003</v>
      </c>
      <c r="BB18" s="168">
        <v>28.198899999999998</v>
      </c>
      <c r="BC18" s="168">
        <v>-516.8741</v>
      </c>
      <c r="BD18" s="168">
        <v>-28.212700000000002</v>
      </c>
      <c r="BE18" s="168">
        <v>0.4</v>
      </c>
      <c r="BF18" s="168">
        <v>0.1</v>
      </c>
      <c r="BG18" s="168">
        <v>61.194800000000001</v>
      </c>
      <c r="BH18" s="168">
        <v>60.015000000000001</v>
      </c>
      <c r="BI18" s="168">
        <v>-3.2082999999999999</v>
      </c>
      <c r="BJ18" s="167"/>
      <c r="BK18" s="168">
        <v>-64.896100000000004</v>
      </c>
      <c r="BL18" s="168">
        <v>3.7336999999999998</v>
      </c>
      <c r="BM18" s="167"/>
      <c r="BN18" s="168">
        <v>3.1728999999999998</v>
      </c>
      <c r="BO18" s="168">
        <v>563.1884</v>
      </c>
      <c r="BP18" s="168">
        <v>125.2784</v>
      </c>
      <c r="BQ18" s="168">
        <v>124.6986</v>
      </c>
      <c r="BR18" s="168">
        <v>-592.87080000000003</v>
      </c>
      <c r="BS18" s="168">
        <v>468.21230000000003</v>
      </c>
      <c r="BT18" s="167"/>
      <c r="BU18" s="168">
        <v>-38.700200000000002</v>
      </c>
      <c r="BV18" s="168">
        <v>40.696899999999999</v>
      </c>
      <c r="BW18" s="168">
        <v>77.032200000000003</v>
      </c>
      <c r="BX18" s="168">
        <v>28.29</v>
      </c>
      <c r="BY18" s="168">
        <v>29.25</v>
      </c>
      <c r="BZ18" s="168">
        <v>51.68</v>
      </c>
      <c r="CA18" s="168">
        <v>72.94</v>
      </c>
      <c r="CB18" s="168">
        <v>-2.0051999999999999</v>
      </c>
      <c r="CC18" s="168">
        <v>-1.3353999999999999</v>
      </c>
      <c r="CD18" s="168">
        <v>68.654600000000002</v>
      </c>
      <c r="CE18" s="168">
        <v>70.041799999999995</v>
      </c>
      <c r="CF18" s="168">
        <v>32.549599999999998</v>
      </c>
      <c r="CG18" s="168">
        <v>-98.820499999999996</v>
      </c>
      <c r="CH18" s="168">
        <v>-98.265900000000002</v>
      </c>
      <c r="CI18" s="168">
        <v>0.74350000000000005</v>
      </c>
      <c r="CJ18" s="167"/>
      <c r="CK18" s="168">
        <v>21.2989</v>
      </c>
      <c r="CL18" s="167"/>
      <c r="CM18" s="168">
        <v>102.2</v>
      </c>
      <c r="CN18" s="168">
        <v>91.8</v>
      </c>
      <c r="CO18" s="168">
        <v>-13.71</v>
      </c>
      <c r="CP18" s="168">
        <v>56.507300000000001</v>
      </c>
      <c r="CQ18" s="168">
        <v>55.168100000000003</v>
      </c>
      <c r="CR18" s="168">
        <v>55.760399999999997</v>
      </c>
      <c r="CS18" s="168">
        <v>-37.9163</v>
      </c>
      <c r="CT18" s="168">
        <v>-37.799900000000001</v>
      </c>
      <c r="CU18" s="168">
        <v>60.511699999999998</v>
      </c>
      <c r="CV18" s="168">
        <v>-65.400099999999995</v>
      </c>
      <c r="CW18" s="168">
        <v>66.439800000000005</v>
      </c>
      <c r="CX18" s="167"/>
      <c r="CY18" s="168">
        <v>51.05</v>
      </c>
      <c r="CZ18" s="168">
        <v>27.85</v>
      </c>
      <c r="DA18" s="168">
        <v>34.694800000000001</v>
      </c>
      <c r="DB18" s="168">
        <v>32.6706</v>
      </c>
      <c r="DC18" s="168">
        <v>-27.434699999999999</v>
      </c>
      <c r="DD18" s="167"/>
      <c r="DE18" s="167"/>
      <c r="DF18" s="167"/>
      <c r="DG18" s="168">
        <v>-126.10290000000001</v>
      </c>
      <c r="DH18" s="167"/>
      <c r="DI18" s="167"/>
      <c r="DJ18" s="167"/>
      <c r="DK18" s="168">
        <v>-65.2</v>
      </c>
      <c r="DL18" s="168">
        <v>18.723400000000002</v>
      </c>
      <c r="DM18" s="168">
        <v>33.9</v>
      </c>
      <c r="DN18" s="168">
        <v>41.12</v>
      </c>
      <c r="DO18" s="168">
        <v>46.48</v>
      </c>
      <c r="DP18" s="168">
        <v>34.04</v>
      </c>
      <c r="DQ18" s="168">
        <v>-5.39</v>
      </c>
      <c r="DR18" s="168">
        <v>47.027000000000001</v>
      </c>
      <c r="DS18" s="168">
        <v>125.39960000000001</v>
      </c>
      <c r="DT18" s="168">
        <v>-22.74</v>
      </c>
      <c r="DU18" s="168">
        <v>-22.85</v>
      </c>
      <c r="DV18" s="168">
        <v>83.95</v>
      </c>
      <c r="DW18" s="168">
        <v>53.11</v>
      </c>
      <c r="DX18" s="168">
        <v>125.3455</v>
      </c>
      <c r="DY18" s="168">
        <v>123.7273</v>
      </c>
      <c r="DZ18" s="168">
        <v>30.674299999999999</v>
      </c>
      <c r="EA18" s="168">
        <v>29.0182</v>
      </c>
      <c r="EB18" s="168">
        <v>221.47120000000001</v>
      </c>
      <c r="EC18" s="168">
        <v>173.86670000000001</v>
      </c>
      <c r="ED18" s="168">
        <v>166.92859999999999</v>
      </c>
      <c r="EE18" s="168">
        <v>170.0831</v>
      </c>
      <c r="EF18" s="168">
        <v>76.0471</v>
      </c>
      <c r="EG18" s="168">
        <v>59.918100000000003</v>
      </c>
      <c r="EH18" s="168">
        <v>-26.452000000000002</v>
      </c>
      <c r="EI18" s="168">
        <v>604.44600000000003</v>
      </c>
      <c r="EJ18" s="168">
        <v>423.58580000000001</v>
      </c>
      <c r="EK18" s="167"/>
      <c r="EL18" s="168">
        <v>-29.000800000000002</v>
      </c>
      <c r="EM18" s="168">
        <v>-26.745799999999999</v>
      </c>
      <c r="EN18" s="167"/>
      <c r="EO18" s="168">
        <v>-3.0125000000000002</v>
      </c>
      <c r="EP18" s="168">
        <v>-1.7737000000000001</v>
      </c>
      <c r="EQ18" s="168">
        <v>39.984000000000002</v>
      </c>
      <c r="ER18" s="168">
        <v>-34.7239</v>
      </c>
      <c r="ES18" s="168">
        <v>-35.649299999999997</v>
      </c>
      <c r="ET18" s="168">
        <v>-26.100100000000001</v>
      </c>
      <c r="EU18" s="168">
        <v>0</v>
      </c>
      <c r="EV18" s="168">
        <v>-13.76</v>
      </c>
      <c r="EW18" s="168">
        <v>1</v>
      </c>
      <c r="EX18" s="168">
        <v>11.0846</v>
      </c>
      <c r="EY18" s="168">
        <v>-52.735300000000002</v>
      </c>
      <c r="EZ18" s="168">
        <v>-35.965800000000002</v>
      </c>
      <c r="FA18" s="168">
        <v>-35.1267</v>
      </c>
      <c r="FB18" s="168">
        <v>9.8118999999999996</v>
      </c>
      <c r="FC18" s="168">
        <v>-56.740900000000003</v>
      </c>
      <c r="FD18" s="168">
        <v>25.4648</v>
      </c>
      <c r="FE18" s="168">
        <v>21.631799999999998</v>
      </c>
      <c r="FF18" s="167"/>
      <c r="FG18" s="168">
        <v>20.976400000000002</v>
      </c>
      <c r="FH18" s="168">
        <v>43.441400000000002</v>
      </c>
      <c r="FI18" s="168">
        <v>43.7303</v>
      </c>
      <c r="FJ18" s="168">
        <v>41.764499999999998</v>
      </c>
      <c r="FK18" s="168">
        <v>0.83730000000000004</v>
      </c>
      <c r="FL18" s="168">
        <v>0</v>
      </c>
      <c r="FM18" s="168">
        <v>70.834000000000003</v>
      </c>
      <c r="FN18" s="168">
        <v>-27.680299999999999</v>
      </c>
      <c r="FO18" s="168">
        <v>-27.983499999999999</v>
      </c>
      <c r="FP18" s="168">
        <v>48.541600000000003</v>
      </c>
      <c r="FQ18" s="168">
        <v>64.498999999999995</v>
      </c>
      <c r="FR18" s="168">
        <v>3.0853999999999999</v>
      </c>
      <c r="FS18" s="168">
        <v>3.25</v>
      </c>
      <c r="FT18" s="168">
        <v>17.679099999999998</v>
      </c>
      <c r="FU18" s="168">
        <v>0.8206</v>
      </c>
      <c r="FV18" s="168">
        <v>-11.16</v>
      </c>
      <c r="FW18" s="168">
        <v>18.03</v>
      </c>
      <c r="FX18" s="167"/>
      <c r="FY18" s="167"/>
      <c r="FZ18" s="168">
        <v>-6.6120000000000001</v>
      </c>
      <c r="GA18" s="168">
        <v>4.3109999999999999</v>
      </c>
      <c r="GB18" s="167"/>
      <c r="GC18" s="168">
        <v>32.979999999999997</v>
      </c>
      <c r="GD18" s="168">
        <v>-64.131699999999995</v>
      </c>
      <c r="GE18" s="168">
        <v>-49.169499999999999</v>
      </c>
      <c r="GF18" s="168">
        <v>15.64</v>
      </c>
      <c r="GG18" s="168">
        <v>72.994</v>
      </c>
      <c r="GH18" s="168">
        <v>33.5</v>
      </c>
      <c r="GI18" s="168">
        <v>-16.585100000000001</v>
      </c>
      <c r="GJ18" s="168">
        <v>-7.3724999999999996</v>
      </c>
      <c r="GK18" s="168">
        <v>-7.8982999999999999</v>
      </c>
      <c r="GL18" s="168">
        <v>1.3525</v>
      </c>
      <c r="GM18" s="167"/>
      <c r="GN18" s="167"/>
      <c r="GO18" s="167"/>
      <c r="GP18" s="168">
        <v>-24.368300000000001</v>
      </c>
      <c r="GQ18" s="168">
        <v>13.404299999999999</v>
      </c>
      <c r="GR18" s="168">
        <v>25.657299999999999</v>
      </c>
      <c r="GS18" s="168">
        <v>13.0817</v>
      </c>
      <c r="GT18" s="168">
        <v>11.3215</v>
      </c>
      <c r="GU18" s="168">
        <v>-86.370199999999997</v>
      </c>
      <c r="GV18" s="168">
        <v>-17.684799999999999</v>
      </c>
      <c r="GW18" s="168">
        <v>35.195799999999998</v>
      </c>
      <c r="GX18" s="168">
        <v>-53.817700000000002</v>
      </c>
      <c r="GY18" s="168">
        <v>11.861800000000001</v>
      </c>
      <c r="GZ18" s="168">
        <v>8.3803999999999998</v>
      </c>
      <c r="HA18" s="168">
        <v>8.0805000000000007</v>
      </c>
      <c r="HB18" s="168">
        <v>13.6228</v>
      </c>
      <c r="HC18" s="168">
        <v>168.7122</v>
      </c>
      <c r="HD18" s="168">
        <v>172.1069</v>
      </c>
      <c r="HE18" s="168">
        <v>139.1</v>
      </c>
      <c r="HF18" s="168">
        <v>-137.53829999999999</v>
      </c>
      <c r="HG18" s="168">
        <v>-400.19760000000002</v>
      </c>
      <c r="HH18" s="168">
        <v>397.9418</v>
      </c>
      <c r="HI18" s="168">
        <v>494.89019999999999</v>
      </c>
      <c r="HJ18" s="168">
        <v>-162.20070000000001</v>
      </c>
      <c r="HK18" s="168">
        <v>-160.43219999999999</v>
      </c>
      <c r="HL18" s="168">
        <v>-43.309199999999997</v>
      </c>
      <c r="HM18" s="168">
        <v>-33.910200000000003</v>
      </c>
      <c r="HN18" s="168">
        <v>81.787400000000005</v>
      </c>
      <c r="HO18" s="168">
        <v>82.422300000000007</v>
      </c>
      <c r="HP18" s="167"/>
      <c r="HQ18" s="167"/>
      <c r="HR18" s="168">
        <v>26.985600000000002</v>
      </c>
      <c r="HS18" s="168">
        <v>26.5351</v>
      </c>
      <c r="HT18" s="168">
        <v>-76.351500000000001</v>
      </c>
      <c r="HU18" s="168">
        <v>-76.394400000000005</v>
      </c>
      <c r="HV18" s="168">
        <v>93.67</v>
      </c>
      <c r="HW18" s="168">
        <v>93.16</v>
      </c>
      <c r="HX18" s="168">
        <v>58.7</v>
      </c>
      <c r="HY18" s="168">
        <v>58.9</v>
      </c>
      <c r="HZ18" s="168">
        <v>21.064599999999999</v>
      </c>
      <c r="IA18" s="168">
        <v>33.68</v>
      </c>
      <c r="IB18" s="168">
        <v>-406.4658</v>
      </c>
      <c r="IC18" s="168">
        <v>95.934399999999997</v>
      </c>
      <c r="ID18" s="168">
        <v>92.878600000000006</v>
      </c>
      <c r="IE18" s="168">
        <v>11.6</v>
      </c>
      <c r="IF18" s="168">
        <v>37</v>
      </c>
      <c r="IG18" s="168">
        <v>-25.9</v>
      </c>
      <c r="IH18" s="168">
        <v>-29.3</v>
      </c>
      <c r="II18" s="167"/>
      <c r="IJ18" s="167"/>
      <c r="IK18" s="168">
        <v>-489.91050000000001</v>
      </c>
      <c r="IL18" s="168">
        <v>-386.96980000000002</v>
      </c>
      <c r="IM18" s="168">
        <v>582.51430000000005</v>
      </c>
      <c r="IN18" s="168">
        <v>468.59410000000003</v>
      </c>
      <c r="IO18" s="168">
        <v>69.654300000000006</v>
      </c>
      <c r="IP18" s="168">
        <v>-451.98680000000002</v>
      </c>
      <c r="IQ18" s="168">
        <v>447.54809999999998</v>
      </c>
      <c r="IR18" s="168">
        <v>-184.39959999999999</v>
      </c>
      <c r="IS18" s="168">
        <v>-254.20060000000001</v>
      </c>
      <c r="IT18" s="168">
        <v>-443.99740000000003</v>
      </c>
      <c r="IU18" s="168">
        <v>127.2683</v>
      </c>
      <c r="IV18" s="168">
        <v>126.47450000000001</v>
      </c>
      <c r="IW18" s="168">
        <v>180.54310000000001</v>
      </c>
      <c r="IX18" s="168">
        <v>-567.31659999999999</v>
      </c>
      <c r="IY18" s="168">
        <v>264.27229999999997</v>
      </c>
      <c r="IZ18" s="168">
        <v>-303.00810000000001</v>
      </c>
      <c r="JA18" s="168">
        <v>303.98469999999998</v>
      </c>
      <c r="JB18" s="168">
        <v>-8.5680999999999994</v>
      </c>
      <c r="JC18" s="168">
        <v>30.007000000000001</v>
      </c>
      <c r="JD18" s="168">
        <v>24.88</v>
      </c>
      <c r="JE18" s="168">
        <v>1.585</v>
      </c>
      <c r="JF18" s="168">
        <v>1.5880000000000001</v>
      </c>
      <c r="JG18" s="168">
        <v>-23.28</v>
      </c>
      <c r="JH18" s="168">
        <v>-0.08</v>
      </c>
      <c r="JI18" s="167"/>
      <c r="JJ18" s="168">
        <v>0.93840000000000001</v>
      </c>
      <c r="JK18" s="168">
        <v>-36.534700000000001</v>
      </c>
      <c r="JL18" s="168">
        <v>-8.9342000000000006</v>
      </c>
      <c r="JM18" s="168">
        <v>15.6</v>
      </c>
      <c r="JN18" s="168">
        <v>48.875999999999998</v>
      </c>
      <c r="JO18" s="168">
        <v>48.732999999999997</v>
      </c>
      <c r="JP18" s="167"/>
      <c r="JQ18" s="167"/>
      <c r="JR18" s="168">
        <v>54.807600000000001</v>
      </c>
      <c r="JS18" s="168">
        <v>55.3095</v>
      </c>
      <c r="JT18" s="168">
        <v>54.557099999999998</v>
      </c>
      <c r="JU18" s="167"/>
      <c r="JV18" s="168">
        <v>-33.799999999999997</v>
      </c>
      <c r="JW18" s="168">
        <v>22.113600000000002</v>
      </c>
      <c r="JX18" s="168">
        <v>5.71</v>
      </c>
      <c r="JY18" s="167"/>
      <c r="JZ18" s="168">
        <v>-32.857599999999998</v>
      </c>
      <c r="KA18" s="168">
        <v>65.806299999999993</v>
      </c>
      <c r="KB18" s="168">
        <v>42.950400000000002</v>
      </c>
      <c r="KC18" s="168">
        <v>-32.607399999999998</v>
      </c>
      <c r="KD18" s="168">
        <v>-64.647099999999995</v>
      </c>
      <c r="KE18" s="168">
        <v>33.293199999999999</v>
      </c>
      <c r="KF18" s="168">
        <v>31.791499999999999</v>
      </c>
      <c r="KG18" s="168">
        <v>14.3</v>
      </c>
      <c r="KH18" s="168">
        <v>-14.5</v>
      </c>
      <c r="KI18" s="168">
        <v>96.936700000000002</v>
      </c>
      <c r="KJ18" s="168">
        <v>-3.2214</v>
      </c>
    </row>
    <row r="19" spans="1:296" ht="18" customHeight="1" x14ac:dyDescent="0.3">
      <c r="A19" s="164" t="s">
        <v>61</v>
      </c>
      <c r="B19" s="164" t="s">
        <v>836</v>
      </c>
      <c r="C19" s="167">
        <v>0</v>
      </c>
      <c r="D19" s="168">
        <v>0</v>
      </c>
      <c r="E19" s="168">
        <v>16.5914</v>
      </c>
      <c r="F19" s="167"/>
      <c r="G19" s="168">
        <v>-36.422199999999997</v>
      </c>
      <c r="H19" s="168">
        <v>34.655299999999997</v>
      </c>
      <c r="I19" s="167"/>
      <c r="J19" s="168">
        <v>40.3705</v>
      </c>
      <c r="K19" s="168">
        <v>-84.9422</v>
      </c>
      <c r="L19" s="168">
        <v>50.207799999999999</v>
      </c>
      <c r="M19" s="168">
        <v>25.455200000000001</v>
      </c>
      <c r="N19" s="168">
        <v>24.922999999999998</v>
      </c>
      <c r="O19" s="168">
        <v>-24.42</v>
      </c>
      <c r="P19" s="168">
        <v>-36.058</v>
      </c>
      <c r="Q19" s="168">
        <v>33</v>
      </c>
      <c r="R19" s="168">
        <v>19.044</v>
      </c>
      <c r="S19" s="168">
        <v>-30.8</v>
      </c>
      <c r="T19" s="168">
        <v>12.4307</v>
      </c>
      <c r="U19" s="168">
        <v>42.382599999999996</v>
      </c>
      <c r="V19" s="168">
        <v>16.756599999999999</v>
      </c>
      <c r="W19" s="168">
        <v>16.976400000000002</v>
      </c>
      <c r="X19" s="168">
        <v>28.541799999999999</v>
      </c>
      <c r="Y19" s="167"/>
      <c r="Z19" s="167"/>
      <c r="AA19" s="167"/>
      <c r="AB19" s="167"/>
      <c r="AC19" s="167"/>
      <c r="AD19" s="167"/>
      <c r="AE19" s="168">
        <v>-111.09</v>
      </c>
      <c r="AF19" s="167"/>
      <c r="AG19" s="168">
        <v>24.42</v>
      </c>
      <c r="AH19" s="168">
        <v>35.200000000000003</v>
      </c>
      <c r="AI19" s="168">
        <v>27.516999999999999</v>
      </c>
      <c r="AJ19" s="168">
        <v>0.28799999999999998</v>
      </c>
      <c r="AK19" s="168">
        <v>-57.88</v>
      </c>
      <c r="AL19" s="168">
        <v>-57.76</v>
      </c>
      <c r="AM19" s="168">
        <v>-47.03</v>
      </c>
      <c r="AN19" s="168">
        <v>58.15</v>
      </c>
      <c r="AO19" s="168">
        <v>58.69</v>
      </c>
      <c r="AP19" s="168">
        <v>15.814399999999999</v>
      </c>
      <c r="AQ19" s="168">
        <v>-2.2410999999999999</v>
      </c>
      <c r="AR19" s="168">
        <v>57.795200000000001</v>
      </c>
      <c r="AS19" s="168">
        <v>59.219900000000003</v>
      </c>
      <c r="AT19" s="168">
        <v>51.967799999999997</v>
      </c>
      <c r="AU19" s="168">
        <v>-52.488399999999999</v>
      </c>
      <c r="AV19" s="168">
        <v>-52.629199999999997</v>
      </c>
      <c r="AW19" s="168">
        <v>9.2658000000000005</v>
      </c>
      <c r="AX19" s="168">
        <v>9.3024000000000004</v>
      </c>
      <c r="AY19" s="168">
        <v>77.835800000000006</v>
      </c>
      <c r="AZ19" s="168">
        <v>79.125500000000002</v>
      </c>
      <c r="BA19" s="168">
        <v>17.606100000000001</v>
      </c>
      <c r="BB19" s="168">
        <v>17.335699999999999</v>
      </c>
      <c r="BC19" s="168">
        <v>-515.25540000000001</v>
      </c>
      <c r="BD19" s="168">
        <v>-27.378499999999999</v>
      </c>
      <c r="BE19" s="168">
        <v>0</v>
      </c>
      <c r="BF19" s="168">
        <v>0</v>
      </c>
      <c r="BG19" s="168">
        <v>59.503999999999998</v>
      </c>
      <c r="BH19" s="168">
        <v>58.412799999999997</v>
      </c>
      <c r="BI19" s="168">
        <v>-3.5865999999999998</v>
      </c>
      <c r="BJ19" s="167"/>
      <c r="BK19" s="168">
        <v>-62.427799999999998</v>
      </c>
      <c r="BL19" s="168">
        <v>4.1657999999999999</v>
      </c>
      <c r="BM19" s="168">
        <v>0</v>
      </c>
      <c r="BN19" s="168">
        <v>3.6836000000000002</v>
      </c>
      <c r="BO19" s="168">
        <v>564.98900000000003</v>
      </c>
      <c r="BP19" s="168">
        <v>121.0669</v>
      </c>
      <c r="BQ19" s="168">
        <v>121.4636</v>
      </c>
      <c r="BR19" s="168">
        <v>-578.80219999999997</v>
      </c>
      <c r="BS19" s="168">
        <v>479.47309999999999</v>
      </c>
      <c r="BT19" s="167"/>
      <c r="BU19" s="168">
        <v>-34.7014</v>
      </c>
      <c r="BV19" s="168">
        <v>36.169800000000002</v>
      </c>
      <c r="BW19" s="168">
        <v>82.471000000000004</v>
      </c>
      <c r="BX19" s="168">
        <v>28.78</v>
      </c>
      <c r="BY19" s="168">
        <v>30.42</v>
      </c>
      <c r="BZ19" s="168">
        <v>53.93</v>
      </c>
      <c r="CA19" s="168">
        <v>74.489999999999995</v>
      </c>
      <c r="CB19" s="168">
        <v>-7.7652999999999999</v>
      </c>
      <c r="CC19" s="168">
        <v>-7.4973999999999998</v>
      </c>
      <c r="CD19" s="168">
        <v>75.680899999999994</v>
      </c>
      <c r="CE19" s="168">
        <v>76.570700000000002</v>
      </c>
      <c r="CF19" s="168">
        <v>34.435699999999997</v>
      </c>
      <c r="CG19" s="168">
        <v>-91.733999999999995</v>
      </c>
      <c r="CH19" s="168">
        <v>-91.795199999999994</v>
      </c>
      <c r="CI19" s="168">
        <v>1.905</v>
      </c>
      <c r="CJ19" s="167"/>
      <c r="CK19" s="168">
        <v>20.906199999999998</v>
      </c>
      <c r="CL19" s="167"/>
      <c r="CM19" s="168">
        <v>100.8</v>
      </c>
      <c r="CN19" s="168">
        <v>89.6</v>
      </c>
      <c r="CO19" s="168">
        <v>-14.46</v>
      </c>
      <c r="CP19" s="168">
        <v>62.198700000000002</v>
      </c>
      <c r="CQ19" s="168">
        <v>60.534700000000001</v>
      </c>
      <c r="CR19" s="168">
        <v>60.154400000000003</v>
      </c>
      <c r="CS19" s="168">
        <v>-27.9071</v>
      </c>
      <c r="CT19" s="168">
        <v>-27.093900000000001</v>
      </c>
      <c r="CU19" s="168">
        <v>59.018599999999999</v>
      </c>
      <c r="CV19" s="168">
        <v>-76.881399999999999</v>
      </c>
      <c r="CW19" s="168">
        <v>66.155199999999994</v>
      </c>
      <c r="CX19" s="167"/>
      <c r="CY19" s="168">
        <v>54.76</v>
      </c>
      <c r="CZ19" s="168">
        <v>28.94</v>
      </c>
      <c r="DA19" s="168">
        <v>36.569800000000001</v>
      </c>
      <c r="DB19" s="168">
        <v>34.428400000000003</v>
      </c>
      <c r="DC19" s="168">
        <v>-28.853200000000001</v>
      </c>
      <c r="DD19" s="167"/>
      <c r="DE19" s="167"/>
      <c r="DF19" s="167"/>
      <c r="DG19" s="168">
        <v>-112.7766</v>
      </c>
      <c r="DH19" s="167"/>
      <c r="DI19" s="167"/>
      <c r="DJ19" s="168">
        <v>-72.8</v>
      </c>
      <c r="DK19" s="168">
        <v>-72.5</v>
      </c>
      <c r="DL19" s="168">
        <v>19.844100000000001</v>
      </c>
      <c r="DM19" s="168">
        <v>36.799999999999997</v>
      </c>
      <c r="DN19" s="168">
        <v>43.34</v>
      </c>
      <c r="DO19" s="168">
        <v>49.62</v>
      </c>
      <c r="DP19" s="168">
        <v>36.61</v>
      </c>
      <c r="DQ19" s="168">
        <v>-5.35</v>
      </c>
      <c r="DR19" s="168">
        <v>47.476500000000001</v>
      </c>
      <c r="DS19" s="168">
        <v>111.6288</v>
      </c>
      <c r="DT19" s="168">
        <v>-23.09</v>
      </c>
      <c r="DU19" s="168">
        <v>-23.12</v>
      </c>
      <c r="DV19" s="168">
        <v>90.35</v>
      </c>
      <c r="DW19" s="168">
        <v>55.44</v>
      </c>
      <c r="DX19" s="168">
        <v>113.9091</v>
      </c>
      <c r="DY19" s="168">
        <v>111.1455</v>
      </c>
      <c r="DZ19" s="168">
        <v>18.988099999999999</v>
      </c>
      <c r="EA19" s="168">
        <v>18.118200000000002</v>
      </c>
      <c r="EB19" s="168">
        <v>217.85669999999999</v>
      </c>
      <c r="EC19" s="168">
        <v>165.54560000000001</v>
      </c>
      <c r="ED19" s="168">
        <v>160.89519999999999</v>
      </c>
      <c r="EE19" s="168">
        <v>163.07380000000001</v>
      </c>
      <c r="EF19" s="168">
        <v>90.417599999999993</v>
      </c>
      <c r="EG19" s="168">
        <v>77.743200000000002</v>
      </c>
      <c r="EH19" s="168">
        <v>-25.024000000000001</v>
      </c>
      <c r="EI19" s="168">
        <v>587.88660000000004</v>
      </c>
      <c r="EJ19" s="168">
        <v>420.97399999999999</v>
      </c>
      <c r="EK19" s="167"/>
      <c r="EL19" s="168">
        <v>-29.5914</v>
      </c>
      <c r="EM19" s="168">
        <v>-26.679099999999998</v>
      </c>
      <c r="EN19" s="167"/>
      <c r="EO19" s="168">
        <v>-22.387599999999999</v>
      </c>
      <c r="EP19" s="168">
        <v>-20.909400000000002</v>
      </c>
      <c r="EQ19" s="168">
        <v>145.97999999999999</v>
      </c>
      <c r="ER19" s="168">
        <v>-56.252000000000002</v>
      </c>
      <c r="ES19" s="168">
        <v>-56.637900000000002</v>
      </c>
      <c r="ET19" s="168">
        <v>-41.521599999999999</v>
      </c>
      <c r="EU19" s="168">
        <v>0</v>
      </c>
      <c r="EV19" s="168">
        <v>-6.93</v>
      </c>
      <c r="EW19" s="168">
        <v>119.8</v>
      </c>
      <c r="EX19" s="168">
        <v>11.618</v>
      </c>
      <c r="EY19" s="168">
        <v>-93.184600000000003</v>
      </c>
      <c r="EZ19" s="168">
        <v>-36.515000000000001</v>
      </c>
      <c r="FA19" s="168">
        <v>-35.3568</v>
      </c>
      <c r="FB19" s="168">
        <v>8.9799000000000007</v>
      </c>
      <c r="FC19" s="168">
        <v>-70.385099999999994</v>
      </c>
      <c r="FD19" s="168">
        <v>42.869799999999998</v>
      </c>
      <c r="FE19" s="168">
        <v>22.044499999999999</v>
      </c>
      <c r="FF19" s="167"/>
      <c r="FG19" s="168">
        <v>21.618300000000001</v>
      </c>
      <c r="FH19" s="168">
        <v>41.979399999999998</v>
      </c>
      <c r="FI19" s="168">
        <v>42.473300000000002</v>
      </c>
      <c r="FJ19" s="168">
        <v>40.683100000000003</v>
      </c>
      <c r="FK19" s="168">
        <v>8.0379000000000005</v>
      </c>
      <c r="FL19" s="168">
        <v>7.7030000000000003</v>
      </c>
      <c r="FM19" s="168">
        <v>63.298499999999997</v>
      </c>
      <c r="FN19" s="168">
        <v>-16.197500000000002</v>
      </c>
      <c r="FO19" s="168">
        <v>-16.506599999999999</v>
      </c>
      <c r="FP19" s="168">
        <v>46.451099999999997</v>
      </c>
      <c r="FQ19" s="168">
        <v>62.38</v>
      </c>
      <c r="FR19" s="168">
        <v>0.71230000000000004</v>
      </c>
      <c r="FS19" s="168">
        <v>3.88</v>
      </c>
      <c r="FT19" s="168">
        <v>18.0868</v>
      </c>
      <c r="FU19" s="168">
        <v>0.84379999999999999</v>
      </c>
      <c r="FV19" s="168">
        <v>-11.42</v>
      </c>
      <c r="FW19" s="168">
        <v>17.14</v>
      </c>
      <c r="FX19" s="167"/>
      <c r="FY19" s="167"/>
      <c r="FZ19" s="168">
        <v>-6.38</v>
      </c>
      <c r="GA19" s="168">
        <v>4.3520000000000003</v>
      </c>
      <c r="GB19" s="168">
        <v>11.6174</v>
      </c>
      <c r="GC19" s="168">
        <v>32.520000000000003</v>
      </c>
      <c r="GD19" s="168">
        <v>-64.026899999999998</v>
      </c>
      <c r="GE19" s="168">
        <v>-46.040900000000001</v>
      </c>
      <c r="GF19" s="167"/>
      <c r="GG19" s="168">
        <v>73.819800000000001</v>
      </c>
      <c r="GH19" s="168">
        <v>32.6</v>
      </c>
      <c r="GI19" s="168">
        <v>-16.659099999999999</v>
      </c>
      <c r="GJ19" s="168">
        <v>-7.7298</v>
      </c>
      <c r="GK19" s="168">
        <v>-8.2788000000000004</v>
      </c>
      <c r="GL19" s="168">
        <v>1.4545999999999999</v>
      </c>
      <c r="GM19" s="167"/>
      <c r="GN19" s="167"/>
      <c r="GO19" s="168">
        <v>-16.134</v>
      </c>
      <c r="GP19" s="168">
        <v>-26.010999999999999</v>
      </c>
      <c r="GQ19" s="168">
        <v>15.593500000000001</v>
      </c>
      <c r="GR19" s="168">
        <v>27.011900000000001</v>
      </c>
      <c r="GS19" s="168">
        <v>11.224600000000001</v>
      </c>
      <c r="GT19" s="168">
        <v>10.917199999999999</v>
      </c>
      <c r="GU19" s="168">
        <v>-85.638999999999996</v>
      </c>
      <c r="GV19" s="168">
        <v>-18.305299999999999</v>
      </c>
      <c r="GW19" s="168">
        <v>36.067500000000003</v>
      </c>
      <c r="GX19" s="168">
        <v>-55.566099999999999</v>
      </c>
      <c r="GY19" s="168">
        <v>12.355700000000001</v>
      </c>
      <c r="GZ19" s="168">
        <v>8.9467999999999996</v>
      </c>
      <c r="HA19" s="168">
        <v>8.6077999999999992</v>
      </c>
      <c r="HB19" s="168">
        <v>14.039099999999999</v>
      </c>
      <c r="HC19" s="168">
        <v>172.72579999999999</v>
      </c>
      <c r="HD19" s="168">
        <v>173.45269999999999</v>
      </c>
      <c r="HE19" s="168">
        <v>214.1</v>
      </c>
      <c r="HF19" s="168">
        <v>-213.26750000000001</v>
      </c>
      <c r="HG19" s="168">
        <v>-481.91910000000001</v>
      </c>
      <c r="HH19" s="168">
        <v>488.2885</v>
      </c>
      <c r="HI19" s="168">
        <v>544.28240000000005</v>
      </c>
      <c r="HJ19" s="168">
        <v>-164.29900000000001</v>
      </c>
      <c r="HK19" s="168">
        <v>-163.18260000000001</v>
      </c>
      <c r="HL19" s="168">
        <v>-46.2226</v>
      </c>
      <c r="HM19" s="168">
        <v>-36.325299999999999</v>
      </c>
      <c r="HN19" s="168">
        <v>82.253699999999995</v>
      </c>
      <c r="HO19" s="168">
        <v>81.751900000000006</v>
      </c>
      <c r="HP19" s="167"/>
      <c r="HQ19" s="168">
        <v>-105.64</v>
      </c>
      <c r="HR19" s="168">
        <v>27.721699999999998</v>
      </c>
      <c r="HS19" s="168">
        <v>27.6448</v>
      </c>
      <c r="HT19" s="168">
        <v>-79.971500000000006</v>
      </c>
      <c r="HU19" s="168">
        <v>-79.583500000000001</v>
      </c>
      <c r="HV19" s="168">
        <v>96.91</v>
      </c>
      <c r="HW19" s="168">
        <v>95.89</v>
      </c>
      <c r="HX19" s="168">
        <v>59.1</v>
      </c>
      <c r="HY19" s="168">
        <v>59</v>
      </c>
      <c r="HZ19" s="168">
        <v>20.695</v>
      </c>
      <c r="IA19" s="168">
        <v>34.32</v>
      </c>
      <c r="IB19" s="168">
        <v>-413.2244</v>
      </c>
      <c r="IC19" s="168">
        <v>95.812299999999993</v>
      </c>
      <c r="ID19" s="168">
        <v>95.588099999999997</v>
      </c>
      <c r="IE19" s="168">
        <v>12.2</v>
      </c>
      <c r="IF19" s="168">
        <v>36.5</v>
      </c>
      <c r="IG19" s="168">
        <v>-25.9</v>
      </c>
      <c r="IH19" s="168">
        <v>-29.4</v>
      </c>
      <c r="II19" s="168">
        <v>1.4501999999999999</v>
      </c>
      <c r="IJ19" s="167"/>
      <c r="IK19" s="168">
        <v>-533.33309999999994</v>
      </c>
      <c r="IL19" s="168">
        <v>-389.88929999999999</v>
      </c>
      <c r="IM19" s="168">
        <v>584.59799999999996</v>
      </c>
      <c r="IN19" s="168">
        <v>464.91719999999998</v>
      </c>
      <c r="IO19" s="168">
        <v>52.998699999999999</v>
      </c>
      <c r="IP19" s="168">
        <v>-455.8997</v>
      </c>
      <c r="IQ19" s="168">
        <v>451.51889999999997</v>
      </c>
      <c r="IR19" s="168">
        <v>-183.4984</v>
      </c>
      <c r="IS19" s="168">
        <v>-258.46839999999997</v>
      </c>
      <c r="IT19" s="168">
        <v>-447.61520000000002</v>
      </c>
      <c r="IU19" s="168">
        <v>130.56370000000001</v>
      </c>
      <c r="IV19" s="168">
        <v>127.99850000000001</v>
      </c>
      <c r="IW19" s="168">
        <v>185.7353</v>
      </c>
      <c r="IX19" s="168">
        <v>-563.50620000000004</v>
      </c>
      <c r="IY19" s="168">
        <v>264.28219999999999</v>
      </c>
      <c r="IZ19" s="168">
        <v>-306.72320000000002</v>
      </c>
      <c r="JA19" s="168">
        <v>307.7756</v>
      </c>
      <c r="JB19" s="168">
        <v>-9.0433000000000003</v>
      </c>
      <c r="JC19" s="168">
        <v>30.193000000000001</v>
      </c>
      <c r="JD19" s="168">
        <v>23.6</v>
      </c>
      <c r="JE19" s="168">
        <v>1.5309999999999999</v>
      </c>
      <c r="JF19" s="168">
        <v>1.532</v>
      </c>
      <c r="JG19" s="168">
        <v>-23.92</v>
      </c>
      <c r="JH19" s="168">
        <v>-1.68</v>
      </c>
      <c r="JI19" s="167"/>
      <c r="JJ19" s="168">
        <v>1.8479000000000001</v>
      </c>
      <c r="JK19" s="168">
        <v>-37.676000000000002</v>
      </c>
      <c r="JL19" s="168">
        <v>-9.2850999999999999</v>
      </c>
      <c r="JM19" s="168">
        <v>17.399999999999999</v>
      </c>
      <c r="JN19" s="168">
        <v>53.313000000000002</v>
      </c>
      <c r="JO19" s="168">
        <v>54.432000000000002</v>
      </c>
      <c r="JP19" s="168">
        <v>8.6525999999999996</v>
      </c>
      <c r="JQ19" s="168">
        <v>10.309100000000001</v>
      </c>
      <c r="JR19" s="168">
        <v>53.522300000000001</v>
      </c>
      <c r="JS19" s="168">
        <v>52.389800000000001</v>
      </c>
      <c r="JT19" s="168">
        <v>52.036099999999998</v>
      </c>
      <c r="JU19" s="167"/>
      <c r="JV19" s="168">
        <v>-32.6</v>
      </c>
      <c r="JW19" s="168">
        <v>22.822900000000001</v>
      </c>
      <c r="JX19" s="168">
        <v>6.16</v>
      </c>
      <c r="JY19" s="167"/>
      <c r="JZ19" s="168">
        <v>-36.26</v>
      </c>
      <c r="KA19" s="168">
        <v>70.237300000000005</v>
      </c>
      <c r="KB19" s="168">
        <v>46.927399999999999</v>
      </c>
      <c r="KC19" s="168">
        <v>-34.944899999999997</v>
      </c>
      <c r="KD19" s="168">
        <v>-68.443899999999999</v>
      </c>
      <c r="KE19" s="168">
        <v>36.269199999999998</v>
      </c>
      <c r="KF19" s="168">
        <v>32.888800000000003</v>
      </c>
      <c r="KG19" s="168">
        <v>13.3</v>
      </c>
      <c r="KH19" s="168">
        <v>-13.4</v>
      </c>
      <c r="KI19" s="168">
        <v>58.8523</v>
      </c>
      <c r="KJ19" s="168">
        <v>32.184699999999999</v>
      </c>
    </row>
    <row r="20" spans="1:296" ht="18" customHeight="1" x14ac:dyDescent="0.3">
      <c r="A20" s="164" t="s">
        <v>61</v>
      </c>
      <c r="B20" s="164" t="s">
        <v>837</v>
      </c>
      <c r="C20" s="167">
        <v>0</v>
      </c>
      <c r="D20" s="168">
        <v>0</v>
      </c>
      <c r="E20" s="168">
        <v>17.4206</v>
      </c>
      <c r="F20" s="168">
        <v>-23.1724</v>
      </c>
      <c r="G20" s="168">
        <v>-36.116599999999998</v>
      </c>
      <c r="H20" s="168">
        <v>35.5931</v>
      </c>
      <c r="I20" s="167"/>
      <c r="J20" s="168">
        <v>42.157899999999998</v>
      </c>
      <c r="K20" s="168">
        <v>-88.762</v>
      </c>
      <c r="L20" s="168">
        <v>52.741700000000002</v>
      </c>
      <c r="M20" s="168">
        <v>26.7712</v>
      </c>
      <c r="N20" s="168">
        <v>26.348400000000002</v>
      </c>
      <c r="O20" s="168">
        <v>-28.86</v>
      </c>
      <c r="P20" s="168">
        <v>-34.841000000000001</v>
      </c>
      <c r="Q20" s="168">
        <v>30.8</v>
      </c>
      <c r="R20" s="168">
        <v>19.044</v>
      </c>
      <c r="S20" s="168">
        <v>-30.8</v>
      </c>
      <c r="T20" s="168">
        <v>13.743600000000001</v>
      </c>
      <c r="U20" s="168">
        <v>42.685600000000001</v>
      </c>
      <c r="V20" s="168">
        <v>16.494599999999998</v>
      </c>
      <c r="W20" s="168">
        <v>16.665299999999998</v>
      </c>
      <c r="X20" s="168">
        <v>27.773599999999998</v>
      </c>
      <c r="Y20" s="167"/>
      <c r="Z20" s="167"/>
      <c r="AA20" s="167"/>
      <c r="AB20" s="167"/>
      <c r="AC20" s="167"/>
      <c r="AD20" s="167"/>
      <c r="AE20" s="168">
        <v>-116.87</v>
      </c>
      <c r="AF20" s="167"/>
      <c r="AG20" s="168">
        <v>28.86</v>
      </c>
      <c r="AH20" s="168">
        <v>33</v>
      </c>
      <c r="AI20" s="168">
        <v>28.603000000000002</v>
      </c>
      <c r="AJ20" s="168">
        <v>0.29199999999999998</v>
      </c>
      <c r="AK20" s="168">
        <v>-66.180000000000007</v>
      </c>
      <c r="AL20" s="168">
        <v>-66.569999999999993</v>
      </c>
      <c r="AM20" s="168">
        <v>-37.6</v>
      </c>
      <c r="AN20" s="168">
        <v>66.64</v>
      </c>
      <c r="AO20" s="168">
        <v>67.19</v>
      </c>
      <c r="AP20" s="168">
        <v>15.3546</v>
      </c>
      <c r="AQ20" s="168">
        <v>-2.2816000000000001</v>
      </c>
      <c r="AR20" s="168">
        <v>61.949399999999997</v>
      </c>
      <c r="AS20" s="168">
        <v>63.620899999999999</v>
      </c>
      <c r="AT20" s="168">
        <v>55.045900000000003</v>
      </c>
      <c r="AU20" s="168">
        <v>-61.2072</v>
      </c>
      <c r="AV20" s="168">
        <v>-60.7361</v>
      </c>
      <c r="AW20" s="168">
        <v>32.4636</v>
      </c>
      <c r="AX20" s="168">
        <v>28.470800000000001</v>
      </c>
      <c r="AY20" s="168">
        <v>79.311800000000005</v>
      </c>
      <c r="AZ20" s="168">
        <v>81.2971</v>
      </c>
      <c r="BA20" s="168">
        <v>37.034100000000002</v>
      </c>
      <c r="BB20" s="168">
        <v>33.387799999999999</v>
      </c>
      <c r="BC20" s="168">
        <v>-565.36890000000005</v>
      </c>
      <c r="BD20" s="168">
        <v>-30.481100000000001</v>
      </c>
      <c r="BE20" s="168">
        <v>1</v>
      </c>
      <c r="BF20" s="168">
        <v>1.1000000000000001</v>
      </c>
      <c r="BG20" s="168">
        <v>68.747699999999995</v>
      </c>
      <c r="BH20" s="168">
        <v>67.260800000000003</v>
      </c>
      <c r="BI20" s="168">
        <v>-3.5669</v>
      </c>
      <c r="BJ20" s="167"/>
      <c r="BK20" s="168">
        <v>-70.910200000000003</v>
      </c>
      <c r="BL20" s="168">
        <v>4.0349000000000004</v>
      </c>
      <c r="BM20" s="168">
        <v>4.2820999999999998</v>
      </c>
      <c r="BN20" s="168">
        <v>4.3041999999999998</v>
      </c>
      <c r="BO20" s="168">
        <v>612.32320000000004</v>
      </c>
      <c r="BP20" s="168">
        <v>125.2784</v>
      </c>
      <c r="BQ20" s="168">
        <v>124.9427</v>
      </c>
      <c r="BR20" s="168">
        <v>-591.53689999999995</v>
      </c>
      <c r="BS20" s="168">
        <v>521.08630000000005</v>
      </c>
      <c r="BT20" s="167"/>
      <c r="BU20" s="168">
        <v>-40.577300000000001</v>
      </c>
      <c r="BV20" s="168">
        <v>42.807099999999998</v>
      </c>
      <c r="BW20" s="168">
        <v>84.576700000000002</v>
      </c>
      <c r="BX20" s="168">
        <v>29.46</v>
      </c>
      <c r="BY20" s="168">
        <v>31.56</v>
      </c>
      <c r="BZ20" s="168">
        <v>56.3</v>
      </c>
      <c r="CA20" s="168">
        <v>75.25</v>
      </c>
      <c r="CB20" s="168">
        <v>-11.382199999999999</v>
      </c>
      <c r="CC20" s="168">
        <v>-10.9803</v>
      </c>
      <c r="CD20" s="168">
        <v>72.263900000000007</v>
      </c>
      <c r="CE20" s="168">
        <v>73.673599999999993</v>
      </c>
      <c r="CF20" s="168">
        <v>41.305199999999999</v>
      </c>
      <c r="CG20" s="168">
        <v>-106.3284</v>
      </c>
      <c r="CH20" s="168">
        <v>-107.2379</v>
      </c>
      <c r="CI20" s="168">
        <v>2.3704000000000001</v>
      </c>
      <c r="CJ20" s="167"/>
      <c r="CK20" s="167"/>
      <c r="CL20" s="168">
        <v>27.738</v>
      </c>
      <c r="CM20" s="168">
        <v>107.2</v>
      </c>
      <c r="CN20" s="168">
        <v>97.5</v>
      </c>
      <c r="CO20" s="168">
        <v>-14.91</v>
      </c>
      <c r="CP20" s="168">
        <v>59.866100000000003</v>
      </c>
      <c r="CQ20" s="168">
        <v>58.990699999999997</v>
      </c>
      <c r="CR20" s="168">
        <v>58.231699999999996</v>
      </c>
      <c r="CS20" s="168">
        <v>-31.184100000000001</v>
      </c>
      <c r="CT20" s="168">
        <v>-29.832000000000001</v>
      </c>
      <c r="CU20" s="168">
        <v>63.138399999999997</v>
      </c>
      <c r="CV20" s="168">
        <v>-78.980400000000003</v>
      </c>
      <c r="CW20" s="168">
        <v>69.286699999999996</v>
      </c>
      <c r="CX20" s="167"/>
      <c r="CY20" s="168">
        <v>55.15</v>
      </c>
      <c r="CZ20" s="168">
        <v>29.56</v>
      </c>
      <c r="DA20" s="168">
        <v>37.507300000000001</v>
      </c>
      <c r="DB20" s="168">
        <v>35.453800000000001</v>
      </c>
      <c r="DC20" s="168">
        <v>-27.923999999999999</v>
      </c>
      <c r="DD20" s="167"/>
      <c r="DE20" s="167"/>
      <c r="DF20" s="167"/>
      <c r="DG20" s="168">
        <v>-131.23500000000001</v>
      </c>
      <c r="DH20" s="167"/>
      <c r="DI20" s="167"/>
      <c r="DJ20" s="168">
        <v>-76.099999999999994</v>
      </c>
      <c r="DK20" s="168">
        <v>-76.599999999999994</v>
      </c>
      <c r="DL20" s="168">
        <v>21.1569</v>
      </c>
      <c r="DM20" s="168">
        <v>40.6</v>
      </c>
      <c r="DN20" s="168">
        <v>49.66</v>
      </c>
      <c r="DO20" s="168">
        <v>55.58</v>
      </c>
      <c r="DP20" s="168">
        <v>40.58</v>
      </c>
      <c r="DQ20" s="168">
        <v>-6.68</v>
      </c>
      <c r="DR20" s="168">
        <v>46.763500000000001</v>
      </c>
      <c r="DS20" s="168">
        <v>131.3075</v>
      </c>
      <c r="DT20" s="168">
        <v>-22.75</v>
      </c>
      <c r="DU20" s="168">
        <v>-22.83</v>
      </c>
      <c r="DV20" s="168">
        <v>91.55</v>
      </c>
      <c r="DW20" s="168">
        <v>57.29</v>
      </c>
      <c r="DX20" s="168">
        <v>130.72730000000001</v>
      </c>
      <c r="DY20" s="168">
        <v>129.0727</v>
      </c>
      <c r="DZ20" s="168">
        <v>23.060199999999998</v>
      </c>
      <c r="EA20" s="168">
        <v>23.0364</v>
      </c>
      <c r="EB20" s="168">
        <v>234.3074</v>
      </c>
      <c r="EC20" s="168">
        <v>183.1772</v>
      </c>
      <c r="ED20" s="168">
        <v>177.17080000000001</v>
      </c>
      <c r="EE20" s="168">
        <v>181.27789999999999</v>
      </c>
      <c r="EF20" s="168">
        <v>92.521900000000002</v>
      </c>
      <c r="EG20" s="168">
        <v>71.354399999999998</v>
      </c>
      <c r="EH20" s="168">
        <v>-24.792000000000002</v>
      </c>
      <c r="EI20" s="168">
        <v>609.03729999999996</v>
      </c>
      <c r="EJ20" s="168">
        <v>409.0326</v>
      </c>
      <c r="EK20" s="167"/>
      <c r="EL20" s="168">
        <v>-29.082899999999999</v>
      </c>
      <c r="EM20" s="168">
        <v>-27.244800000000001</v>
      </c>
      <c r="EN20" s="167"/>
      <c r="EO20" s="168">
        <v>-11.3078</v>
      </c>
      <c r="EP20" s="168">
        <v>-11.805400000000001</v>
      </c>
      <c r="EQ20" s="168">
        <v>118.32</v>
      </c>
      <c r="ER20" s="168">
        <v>-50.375300000000003</v>
      </c>
      <c r="ES20" s="168">
        <v>-51.42</v>
      </c>
      <c r="ET20" s="168">
        <v>-37.494799999999998</v>
      </c>
      <c r="EU20" s="168">
        <v>15.38</v>
      </c>
      <c r="EV20" s="168">
        <v>-7.19</v>
      </c>
      <c r="EW20" s="168">
        <v>72.099999999999994</v>
      </c>
      <c r="EX20" s="168">
        <v>12.4115</v>
      </c>
      <c r="EY20" s="168">
        <v>-76.232900000000001</v>
      </c>
      <c r="EZ20" s="168">
        <v>-33.004300000000001</v>
      </c>
      <c r="FA20" s="168">
        <v>-32.83</v>
      </c>
      <c r="FB20" s="168">
        <v>8.0587999999999997</v>
      </c>
      <c r="FC20" s="168">
        <v>-71.804000000000002</v>
      </c>
      <c r="FD20" s="168">
        <v>40.740499999999997</v>
      </c>
      <c r="FE20" s="168">
        <v>20.136500000000002</v>
      </c>
      <c r="FF20" s="167"/>
      <c r="FG20" s="168">
        <v>19.715199999999999</v>
      </c>
      <c r="FH20" s="168">
        <v>40.585000000000001</v>
      </c>
      <c r="FI20" s="168">
        <v>41.908499999999997</v>
      </c>
      <c r="FJ20" s="168">
        <v>39.989199999999997</v>
      </c>
      <c r="FK20" s="168">
        <v>11.7219</v>
      </c>
      <c r="FL20" s="168">
        <v>10.382300000000001</v>
      </c>
      <c r="FM20" s="168">
        <v>65.308000000000007</v>
      </c>
      <c r="FN20" s="168">
        <v>-21.993400000000001</v>
      </c>
      <c r="FO20" s="168">
        <v>-21.549399999999999</v>
      </c>
      <c r="FP20" s="168">
        <v>53.878300000000003</v>
      </c>
      <c r="FQ20" s="168">
        <v>70.19</v>
      </c>
      <c r="FR20" s="168">
        <v>-1.3825000000000001</v>
      </c>
      <c r="FS20" s="168">
        <v>5.09</v>
      </c>
      <c r="FT20" s="168">
        <v>17.781600000000001</v>
      </c>
      <c r="FU20" s="168">
        <v>0.90239999999999998</v>
      </c>
      <c r="FV20" s="168">
        <v>-11.38</v>
      </c>
      <c r="FW20" s="168">
        <v>16.59</v>
      </c>
      <c r="FX20" s="167"/>
      <c r="FY20" s="167"/>
      <c r="FZ20" s="168">
        <v>-6.2569999999999997</v>
      </c>
      <c r="GA20" s="168">
        <v>4.3879999999999999</v>
      </c>
      <c r="GB20" s="167"/>
      <c r="GC20" s="168">
        <v>31.26</v>
      </c>
      <c r="GD20" s="168">
        <v>-69.4726</v>
      </c>
      <c r="GE20" s="168">
        <v>-50.828899999999997</v>
      </c>
      <c r="GF20" s="168">
        <v>15.83</v>
      </c>
      <c r="GG20" s="168">
        <v>71.847499999999997</v>
      </c>
      <c r="GH20" s="168">
        <v>30.4</v>
      </c>
      <c r="GI20" s="168">
        <v>-18.7819</v>
      </c>
      <c r="GJ20" s="168">
        <v>-7.7510000000000003</v>
      </c>
      <c r="GK20" s="168">
        <v>-8.2156000000000002</v>
      </c>
      <c r="GL20" s="168">
        <v>1.5883</v>
      </c>
      <c r="GM20" s="167"/>
      <c r="GN20" s="167"/>
      <c r="GO20" s="168">
        <v>-15.1654</v>
      </c>
      <c r="GP20" s="168">
        <v>-29.4861</v>
      </c>
      <c r="GQ20" s="168">
        <v>15.243499999999999</v>
      </c>
      <c r="GR20" s="168">
        <v>30.4285</v>
      </c>
      <c r="GS20" s="168">
        <v>13.82</v>
      </c>
      <c r="GT20" s="168">
        <v>13.4976</v>
      </c>
      <c r="GU20" s="168">
        <v>-95.641099999999994</v>
      </c>
      <c r="GV20" s="168">
        <v>-19.129200000000001</v>
      </c>
      <c r="GW20" s="168">
        <v>37.321800000000003</v>
      </c>
      <c r="GX20" s="168">
        <v>-57.4908</v>
      </c>
      <c r="GY20" s="168">
        <v>12.423400000000001</v>
      </c>
      <c r="GZ20" s="168">
        <v>10.0418</v>
      </c>
      <c r="HA20" s="168">
        <v>9.7575000000000003</v>
      </c>
      <c r="HB20" s="168">
        <v>14.2075</v>
      </c>
      <c r="HC20" s="168">
        <v>174.44159999999999</v>
      </c>
      <c r="HD20" s="168">
        <v>174.4829</v>
      </c>
      <c r="HE20" s="168">
        <v>221.3</v>
      </c>
      <c r="HF20" s="168">
        <v>-223.84270000000001</v>
      </c>
      <c r="HG20" s="168">
        <v>-498.06580000000002</v>
      </c>
      <c r="HH20" s="168">
        <v>497.13580000000002</v>
      </c>
      <c r="HI20" s="168">
        <v>536.29250000000002</v>
      </c>
      <c r="HJ20" s="168">
        <v>-163.7071</v>
      </c>
      <c r="HK20" s="168">
        <v>-164.2037</v>
      </c>
      <c r="HL20" s="168">
        <v>-44.606499999999997</v>
      </c>
      <c r="HM20" s="168">
        <v>-33.716200000000001</v>
      </c>
      <c r="HN20" s="168">
        <v>80.372900000000001</v>
      </c>
      <c r="HO20" s="168">
        <v>81.621499999999997</v>
      </c>
      <c r="HP20" s="168">
        <v>-106.4486</v>
      </c>
      <c r="HQ20" s="167"/>
      <c r="HR20" s="168">
        <v>28.589600000000001</v>
      </c>
      <c r="HS20" s="168">
        <v>28.369900000000001</v>
      </c>
      <c r="HT20" s="168">
        <v>-83.680300000000003</v>
      </c>
      <c r="HU20" s="168">
        <v>-83.087599999999995</v>
      </c>
      <c r="HV20" s="168">
        <v>93.3</v>
      </c>
      <c r="HW20" s="168">
        <v>92.64</v>
      </c>
      <c r="HX20" s="168">
        <v>58.3</v>
      </c>
      <c r="HY20" s="168">
        <v>58.6</v>
      </c>
      <c r="HZ20" s="168">
        <v>21.186399999999999</v>
      </c>
      <c r="IA20" s="168">
        <v>34.4</v>
      </c>
      <c r="IB20" s="168">
        <v>-415.05849999999998</v>
      </c>
      <c r="IC20" s="168">
        <v>95.834599999999995</v>
      </c>
      <c r="ID20" s="168">
        <v>94.4739</v>
      </c>
      <c r="IE20" s="168">
        <v>13.3</v>
      </c>
      <c r="IF20" s="168">
        <v>33.6</v>
      </c>
      <c r="IG20" s="168">
        <v>-27.6</v>
      </c>
      <c r="IH20" s="168">
        <v>-30.4</v>
      </c>
      <c r="II20" s="167"/>
      <c r="IJ20" s="167"/>
      <c r="IK20" s="168">
        <v>-531.43820000000005</v>
      </c>
      <c r="IL20" s="168">
        <v>-374.26679999999999</v>
      </c>
      <c r="IM20" s="168">
        <v>585.44290000000001</v>
      </c>
      <c r="IN20" s="168">
        <v>464.47719999999998</v>
      </c>
      <c r="IO20" s="168">
        <v>58.360199999999999</v>
      </c>
      <c r="IP20" s="168">
        <v>-453.79640000000001</v>
      </c>
      <c r="IQ20" s="168">
        <v>453.66239999999999</v>
      </c>
      <c r="IR20" s="168">
        <v>-183.5538</v>
      </c>
      <c r="IS20" s="168">
        <v>-255.84780000000001</v>
      </c>
      <c r="IT20" s="168">
        <v>-446.36529999999999</v>
      </c>
      <c r="IU20" s="168">
        <v>125.98609999999999</v>
      </c>
      <c r="IV20" s="168">
        <v>126.92870000000001</v>
      </c>
      <c r="IW20" s="168">
        <v>186.31610000000001</v>
      </c>
      <c r="IX20" s="168">
        <v>-563.12210000000005</v>
      </c>
      <c r="IY20" s="168">
        <v>264.61619999999999</v>
      </c>
      <c r="IZ20" s="168">
        <v>-301.78840000000002</v>
      </c>
      <c r="JA20" s="168">
        <v>305.75290000000001</v>
      </c>
      <c r="JB20" s="168">
        <v>-9.2272999999999996</v>
      </c>
      <c r="JC20" s="168">
        <v>29.065000000000001</v>
      </c>
      <c r="JD20" s="168">
        <v>22</v>
      </c>
      <c r="JE20" s="168">
        <v>1.276</v>
      </c>
      <c r="JF20" s="168">
        <v>1.268</v>
      </c>
      <c r="JG20" s="168">
        <v>-21.76</v>
      </c>
      <c r="JH20" s="168">
        <v>-2.88</v>
      </c>
      <c r="JI20" s="167"/>
      <c r="JJ20" s="168">
        <v>2.0217999999999998</v>
      </c>
      <c r="JK20" s="168">
        <v>-35.887700000000002</v>
      </c>
      <c r="JL20" s="168">
        <v>-9.5505999999999993</v>
      </c>
      <c r="JM20" s="168">
        <v>15.9</v>
      </c>
      <c r="JN20" s="168">
        <v>53.158999999999999</v>
      </c>
      <c r="JO20" s="168">
        <v>51.779000000000003</v>
      </c>
      <c r="JP20" s="168">
        <v>8.4320000000000004</v>
      </c>
      <c r="JQ20" s="168">
        <v>10.3033</v>
      </c>
      <c r="JR20" s="168">
        <v>52.801900000000003</v>
      </c>
      <c r="JS20" s="168">
        <v>52.506100000000004</v>
      </c>
      <c r="JT20" s="168">
        <v>52.880099999999999</v>
      </c>
      <c r="JU20" s="167"/>
      <c r="JV20" s="168">
        <v>-33</v>
      </c>
      <c r="JW20" s="168">
        <v>23.184799999999999</v>
      </c>
      <c r="JX20" s="168">
        <v>6.74</v>
      </c>
      <c r="JY20" s="167"/>
      <c r="JZ20" s="168">
        <v>-34.116799999999998</v>
      </c>
      <c r="KA20" s="168">
        <v>68.560900000000004</v>
      </c>
      <c r="KB20" s="168">
        <v>44.631599999999999</v>
      </c>
      <c r="KC20" s="168">
        <v>-33.843499999999999</v>
      </c>
      <c r="KD20" s="168">
        <v>-67.445800000000006</v>
      </c>
      <c r="KE20" s="168">
        <v>33.222700000000003</v>
      </c>
      <c r="KF20" s="168">
        <v>34.238799999999998</v>
      </c>
      <c r="KG20" s="168">
        <v>13.8</v>
      </c>
      <c r="KH20" s="168">
        <v>-14.1</v>
      </c>
      <c r="KI20" s="168">
        <v>41.607199999999999</v>
      </c>
      <c r="KJ20" s="168">
        <v>50.2712</v>
      </c>
    </row>
    <row r="21" spans="1:296" ht="18" customHeight="1" x14ac:dyDescent="0.3">
      <c r="A21" s="164" t="s">
        <v>61</v>
      </c>
      <c r="B21" s="164" t="s">
        <v>838</v>
      </c>
      <c r="C21" s="167">
        <v>0</v>
      </c>
      <c r="D21" s="168">
        <v>0</v>
      </c>
      <c r="E21" s="168">
        <v>18.1374</v>
      </c>
      <c r="F21" s="168">
        <v>-24.293099999999999</v>
      </c>
      <c r="G21" s="168">
        <v>-35.284300000000002</v>
      </c>
      <c r="H21" s="168">
        <v>36.693399999999997</v>
      </c>
      <c r="I21" s="167"/>
      <c r="J21" s="168">
        <v>45.647500000000001</v>
      </c>
      <c r="K21" s="168">
        <v>-94.914900000000003</v>
      </c>
      <c r="L21" s="168">
        <v>57.927100000000003</v>
      </c>
      <c r="M21" s="168">
        <v>29.365100000000002</v>
      </c>
      <c r="N21" s="168">
        <v>28.9422</v>
      </c>
      <c r="O21" s="168">
        <v>-33.299999999999997</v>
      </c>
      <c r="P21" s="168">
        <v>-37.362000000000002</v>
      </c>
      <c r="Q21" s="168">
        <v>33</v>
      </c>
      <c r="R21" s="168">
        <v>20.7</v>
      </c>
      <c r="S21" s="168">
        <v>-30.8</v>
      </c>
      <c r="T21" s="168">
        <v>13.577</v>
      </c>
      <c r="U21" s="168">
        <v>45.482799999999997</v>
      </c>
      <c r="V21" s="168">
        <v>18.1145</v>
      </c>
      <c r="W21" s="168">
        <v>18.1524</v>
      </c>
      <c r="X21" s="168">
        <v>30.3889</v>
      </c>
      <c r="Y21" s="167"/>
      <c r="Z21" s="167"/>
      <c r="AA21" s="167"/>
      <c r="AB21" s="167"/>
      <c r="AC21" s="167"/>
      <c r="AD21" s="168">
        <v>0.03</v>
      </c>
      <c r="AE21" s="168">
        <v>-128.52000000000001</v>
      </c>
      <c r="AF21" s="167"/>
      <c r="AG21" s="168">
        <v>33.299999999999997</v>
      </c>
      <c r="AH21" s="168">
        <v>35.200000000000003</v>
      </c>
      <c r="AI21" s="168">
        <v>29.503</v>
      </c>
      <c r="AJ21" s="168">
        <v>0.29299999999999998</v>
      </c>
      <c r="AK21" s="168">
        <v>-73.42</v>
      </c>
      <c r="AL21" s="168">
        <v>-73.709999999999994</v>
      </c>
      <c r="AM21" s="168">
        <v>-33.26</v>
      </c>
      <c r="AN21" s="168">
        <v>73.64</v>
      </c>
      <c r="AO21" s="168">
        <v>74.709999999999994</v>
      </c>
      <c r="AP21" s="168">
        <v>15.8567</v>
      </c>
      <c r="AQ21" s="168">
        <v>-3.0768</v>
      </c>
      <c r="AR21" s="168">
        <v>67.031899999999993</v>
      </c>
      <c r="AS21" s="168">
        <v>68.495400000000004</v>
      </c>
      <c r="AT21" s="168">
        <v>58.400500000000001</v>
      </c>
      <c r="AU21" s="168">
        <v>-68.418400000000005</v>
      </c>
      <c r="AV21" s="168">
        <v>-67.586299999999994</v>
      </c>
      <c r="AW21" s="168">
        <v>30.844899999999999</v>
      </c>
      <c r="AX21" s="168">
        <v>31.032499999999999</v>
      </c>
      <c r="AY21" s="168">
        <v>84.265699999999995</v>
      </c>
      <c r="AZ21" s="168">
        <v>85.359099999999998</v>
      </c>
      <c r="BA21" s="168">
        <v>32.5535</v>
      </c>
      <c r="BB21" s="168">
        <v>31.540800000000001</v>
      </c>
      <c r="BC21" s="168">
        <v>-574.22230000000002</v>
      </c>
      <c r="BD21" s="168">
        <v>-29.802199999999999</v>
      </c>
      <c r="BE21" s="168">
        <v>0.6</v>
      </c>
      <c r="BF21" s="168">
        <v>0.7</v>
      </c>
      <c r="BG21" s="168">
        <v>75.625100000000003</v>
      </c>
      <c r="BH21" s="168">
        <v>74.436999999999998</v>
      </c>
      <c r="BI21" s="168">
        <v>-3.6711</v>
      </c>
      <c r="BJ21" s="167"/>
      <c r="BK21" s="168">
        <v>-73.272099999999995</v>
      </c>
      <c r="BL21" s="168">
        <v>5.2298</v>
      </c>
      <c r="BM21" s="168">
        <v>7.1092000000000004</v>
      </c>
      <c r="BN21" s="168">
        <v>4.9414999999999996</v>
      </c>
      <c r="BO21" s="168">
        <v>622.39430000000004</v>
      </c>
      <c r="BP21" s="168">
        <v>124.75960000000001</v>
      </c>
      <c r="BQ21" s="168">
        <v>124.2103</v>
      </c>
      <c r="BR21" s="168">
        <v>-617.40340000000003</v>
      </c>
      <c r="BS21" s="168">
        <v>527.93989999999997</v>
      </c>
      <c r="BT21" s="167"/>
      <c r="BU21" s="168">
        <v>-32.388300000000001</v>
      </c>
      <c r="BV21" s="168">
        <v>33.459899999999998</v>
      </c>
      <c r="BW21" s="168">
        <v>87.650400000000005</v>
      </c>
      <c r="BX21" s="168">
        <v>28.86</v>
      </c>
      <c r="BY21" s="168">
        <v>31.89</v>
      </c>
      <c r="BZ21" s="168">
        <v>58.75</v>
      </c>
      <c r="CA21" s="168">
        <v>76.11</v>
      </c>
      <c r="CB21" s="168">
        <v>-19.151700000000002</v>
      </c>
      <c r="CC21" s="168">
        <v>-19.151700000000002</v>
      </c>
      <c r="CD21" s="168">
        <v>76.243799999999993</v>
      </c>
      <c r="CE21" s="168">
        <v>76.365600000000001</v>
      </c>
      <c r="CF21" s="168">
        <v>39.624400000000001</v>
      </c>
      <c r="CG21" s="168">
        <v>-119.22709999999999</v>
      </c>
      <c r="CH21" s="168">
        <v>-118.1891</v>
      </c>
      <c r="CI21" s="168">
        <v>2.3317000000000001</v>
      </c>
      <c r="CJ21" s="167"/>
      <c r="CK21" s="167"/>
      <c r="CL21" s="168">
        <v>26.428000000000001</v>
      </c>
      <c r="CM21" s="168">
        <v>116.8</v>
      </c>
      <c r="CN21" s="168">
        <v>104.5</v>
      </c>
      <c r="CO21" s="168">
        <v>-15.36</v>
      </c>
      <c r="CP21" s="168">
        <v>61.2102</v>
      </c>
      <c r="CQ21" s="168">
        <v>58.6145</v>
      </c>
      <c r="CR21" s="168">
        <v>59.0152</v>
      </c>
      <c r="CS21" s="168">
        <v>-27.102799999999998</v>
      </c>
      <c r="CT21" s="168">
        <v>-27.759899999999998</v>
      </c>
      <c r="CU21" s="168">
        <v>53.1006</v>
      </c>
      <c r="CV21" s="168">
        <v>-73.108199999999997</v>
      </c>
      <c r="CW21" s="168">
        <v>60.427999999999997</v>
      </c>
      <c r="CX21" s="167"/>
      <c r="CY21" s="168">
        <v>63.03</v>
      </c>
      <c r="CZ21" s="168">
        <v>32.89</v>
      </c>
      <c r="DA21" s="168">
        <v>40.788600000000002</v>
      </c>
      <c r="DB21" s="168">
        <v>38.9694</v>
      </c>
      <c r="DC21" s="168">
        <v>-30.357099999999999</v>
      </c>
      <c r="DD21" s="167"/>
      <c r="DE21" s="167"/>
      <c r="DF21" s="167"/>
      <c r="DG21" s="168">
        <v>-160.22280000000001</v>
      </c>
      <c r="DH21" s="167"/>
      <c r="DI21" s="167"/>
      <c r="DJ21" s="168">
        <v>-80.2</v>
      </c>
      <c r="DK21" s="168">
        <v>-80.3</v>
      </c>
      <c r="DL21" s="168">
        <v>21.2943</v>
      </c>
      <c r="DM21" s="168">
        <v>47.8</v>
      </c>
      <c r="DN21" s="168">
        <v>61.28</v>
      </c>
      <c r="DO21" s="168">
        <v>64.86</v>
      </c>
      <c r="DP21" s="168">
        <v>47.4</v>
      </c>
      <c r="DQ21" s="168">
        <v>-9.2899999999999991</v>
      </c>
      <c r="DR21" s="168">
        <v>46.298499999999997</v>
      </c>
      <c r="DS21" s="168">
        <v>158.589</v>
      </c>
      <c r="DT21" s="168">
        <v>-22.74</v>
      </c>
      <c r="DU21" s="168">
        <v>-22.88</v>
      </c>
      <c r="DV21" s="168">
        <v>98.05</v>
      </c>
      <c r="DW21" s="168">
        <v>60.36</v>
      </c>
      <c r="DX21" s="168">
        <v>158.2364</v>
      </c>
      <c r="DY21" s="168">
        <v>156.6182</v>
      </c>
      <c r="DZ21" s="168">
        <v>26.6694</v>
      </c>
      <c r="EA21" s="168">
        <v>25.954499999999999</v>
      </c>
      <c r="EB21" s="168">
        <v>269.1354</v>
      </c>
      <c r="EC21" s="168">
        <v>213.6113</v>
      </c>
      <c r="ED21" s="168">
        <v>205.8912</v>
      </c>
      <c r="EE21" s="168">
        <v>208.79300000000001</v>
      </c>
      <c r="EF21" s="168">
        <v>87.681399999999996</v>
      </c>
      <c r="EG21" s="168">
        <v>69.868700000000004</v>
      </c>
      <c r="EH21" s="168">
        <v>-25.2</v>
      </c>
      <c r="EI21" s="168">
        <v>627.47289999999998</v>
      </c>
      <c r="EJ21" s="168">
        <v>425.09219999999999</v>
      </c>
      <c r="EK21" s="167"/>
      <c r="EL21" s="168">
        <v>-31.934799999999999</v>
      </c>
      <c r="EM21" s="168">
        <v>-29.174199999999999</v>
      </c>
      <c r="EN21" s="167"/>
      <c r="EO21" s="168">
        <v>-1.3721000000000001</v>
      </c>
      <c r="EP21" s="168">
        <v>-0.1741</v>
      </c>
      <c r="EQ21" s="168">
        <v>49.2</v>
      </c>
      <c r="ER21" s="168">
        <v>-35.564300000000003</v>
      </c>
      <c r="ES21" s="168">
        <v>-36.494199999999999</v>
      </c>
      <c r="ET21" s="168">
        <v>-34.428600000000003</v>
      </c>
      <c r="EU21" s="168">
        <v>14.19</v>
      </c>
      <c r="EV21" s="168">
        <v>-8.1</v>
      </c>
      <c r="EW21" s="168">
        <v>1</v>
      </c>
      <c r="EX21" s="168">
        <v>10.296900000000001</v>
      </c>
      <c r="EY21" s="168">
        <v>-46.196800000000003</v>
      </c>
      <c r="EZ21" s="168">
        <v>-36.079300000000003</v>
      </c>
      <c r="FA21" s="168">
        <v>-35.409599999999998</v>
      </c>
      <c r="FB21" s="168">
        <v>9.4555000000000007</v>
      </c>
      <c r="FC21" s="168">
        <v>-67.280699999999996</v>
      </c>
      <c r="FD21" s="168">
        <v>39.180500000000002</v>
      </c>
      <c r="FE21" s="168">
        <v>22.703700000000001</v>
      </c>
      <c r="FF21" s="167"/>
      <c r="FG21" s="168">
        <v>21.633299999999998</v>
      </c>
      <c r="FH21" s="168">
        <v>41.8155</v>
      </c>
      <c r="FI21" s="168">
        <v>40.885100000000001</v>
      </c>
      <c r="FJ21" s="168">
        <v>40.980800000000002</v>
      </c>
      <c r="FK21" s="168">
        <v>18.755099999999999</v>
      </c>
      <c r="FL21" s="168">
        <v>18.0853</v>
      </c>
      <c r="FM21" s="168">
        <v>40.022100000000002</v>
      </c>
      <c r="FN21" s="168">
        <v>-25.352799999999998</v>
      </c>
      <c r="FO21" s="168">
        <v>-25.135400000000001</v>
      </c>
      <c r="FP21" s="168">
        <v>32.362099999999998</v>
      </c>
      <c r="FQ21" s="168">
        <v>45.073500000000003</v>
      </c>
      <c r="FR21" s="168">
        <v>-4.5904999999999996</v>
      </c>
      <c r="FS21" s="168">
        <v>3.38</v>
      </c>
      <c r="FT21" s="168">
        <v>18.0868</v>
      </c>
      <c r="FU21" s="168">
        <v>0.90490000000000004</v>
      </c>
      <c r="FV21" s="168">
        <v>-11.61</v>
      </c>
      <c r="FW21" s="168">
        <v>16.350000000000001</v>
      </c>
      <c r="FX21" s="167"/>
      <c r="FY21" s="167"/>
      <c r="FZ21" s="168">
        <v>-5.9020000000000001</v>
      </c>
      <c r="GA21" s="168">
        <v>4.4720000000000004</v>
      </c>
      <c r="GB21" s="167"/>
      <c r="GC21" s="168">
        <v>33.22</v>
      </c>
      <c r="GD21" s="168">
        <v>-45.764699999999998</v>
      </c>
      <c r="GE21" s="168">
        <v>-31.955200000000001</v>
      </c>
      <c r="GF21" s="168">
        <v>15.09</v>
      </c>
      <c r="GG21" s="168">
        <v>76.564300000000003</v>
      </c>
      <c r="GH21" s="168">
        <v>28</v>
      </c>
      <c r="GI21" s="168">
        <v>-20.1418</v>
      </c>
      <c r="GJ21" s="168">
        <v>-8.8691999999999993</v>
      </c>
      <c r="GK21" s="168">
        <v>-9.4236000000000004</v>
      </c>
      <c r="GL21" s="168">
        <v>1.8246</v>
      </c>
      <c r="GM21" s="167"/>
      <c r="GN21" s="167"/>
      <c r="GO21" s="168">
        <v>-14.4984</v>
      </c>
      <c r="GP21" s="168">
        <v>-33.928199999999997</v>
      </c>
      <c r="GQ21" s="168">
        <v>13.972899999999999</v>
      </c>
      <c r="GR21" s="168">
        <v>35.293999999999997</v>
      </c>
      <c r="GS21" s="168">
        <v>8.6395999999999997</v>
      </c>
      <c r="GT21" s="168">
        <v>8.4282000000000004</v>
      </c>
      <c r="GU21" s="168">
        <v>-103.99630000000001</v>
      </c>
      <c r="GV21" s="168">
        <v>-19.894300000000001</v>
      </c>
      <c r="GW21" s="168">
        <v>40.288899999999998</v>
      </c>
      <c r="GX21" s="168">
        <v>-61.479799999999997</v>
      </c>
      <c r="GY21" s="168">
        <v>11.263400000000001</v>
      </c>
      <c r="GZ21" s="168">
        <v>11.741099999999999</v>
      </c>
      <c r="HA21" s="168">
        <v>11.2354</v>
      </c>
      <c r="HB21" s="168">
        <v>13.3369</v>
      </c>
      <c r="HC21" s="168">
        <v>171.8526</v>
      </c>
      <c r="HD21" s="168">
        <v>172.70410000000001</v>
      </c>
      <c r="HE21" s="168">
        <v>164.7</v>
      </c>
      <c r="HF21" s="168">
        <v>-163.96039999999999</v>
      </c>
      <c r="HG21" s="168">
        <v>-441.77440000000001</v>
      </c>
      <c r="HH21" s="168">
        <v>443.09969999999998</v>
      </c>
      <c r="HI21" s="168">
        <v>516.23130000000003</v>
      </c>
      <c r="HJ21" s="168">
        <v>-165.53049999999999</v>
      </c>
      <c r="HK21" s="168">
        <v>-163.9922</v>
      </c>
      <c r="HL21" s="168">
        <v>-43.252400000000002</v>
      </c>
      <c r="HM21" s="168">
        <v>-33.887300000000003</v>
      </c>
      <c r="HN21" s="168">
        <v>80.493499999999997</v>
      </c>
      <c r="HO21" s="168">
        <v>79.7988</v>
      </c>
      <c r="HP21" s="167"/>
      <c r="HQ21" s="167"/>
      <c r="HR21" s="168">
        <v>27.370100000000001</v>
      </c>
      <c r="HS21" s="168">
        <v>26.864699999999999</v>
      </c>
      <c r="HT21" s="168">
        <v>-86.198999999999998</v>
      </c>
      <c r="HU21" s="168">
        <v>-86.3249</v>
      </c>
      <c r="HV21" s="168">
        <v>92.28</v>
      </c>
      <c r="HW21" s="168">
        <v>90.44</v>
      </c>
      <c r="HX21" s="168">
        <v>55.5</v>
      </c>
      <c r="HY21" s="168">
        <v>56.1</v>
      </c>
      <c r="HZ21" s="168">
        <v>21.064599999999999</v>
      </c>
      <c r="IA21" s="168">
        <v>33.28</v>
      </c>
      <c r="IB21" s="168">
        <v>-418.5326</v>
      </c>
      <c r="IC21" s="168">
        <v>98.696700000000007</v>
      </c>
      <c r="ID21" s="168">
        <v>98.3596</v>
      </c>
      <c r="IE21" s="168">
        <v>15</v>
      </c>
      <c r="IF21" s="168">
        <v>35.700000000000003</v>
      </c>
      <c r="IG21" s="168">
        <v>-27.6</v>
      </c>
      <c r="IH21" s="168">
        <v>-31.3</v>
      </c>
      <c r="II21" s="167"/>
      <c r="IJ21" s="168">
        <v>1.1245000000000001</v>
      </c>
      <c r="IK21" s="168">
        <v>-509.85879999999997</v>
      </c>
      <c r="IL21" s="168">
        <v>-387.90710000000001</v>
      </c>
      <c r="IM21" s="168">
        <v>581.6771</v>
      </c>
      <c r="IN21" s="168">
        <v>460.89069999999998</v>
      </c>
      <c r="IO21" s="168">
        <v>59.405700000000003</v>
      </c>
      <c r="IP21" s="168">
        <v>-449.55720000000002</v>
      </c>
      <c r="IQ21" s="168">
        <v>452.0976</v>
      </c>
      <c r="IR21" s="168">
        <v>-182.7192</v>
      </c>
      <c r="IS21" s="168">
        <v>-252.7704</v>
      </c>
      <c r="IT21" s="168">
        <v>-443.39240000000001</v>
      </c>
      <c r="IU21" s="168">
        <v>126.41030000000001</v>
      </c>
      <c r="IV21" s="168">
        <v>127.75360000000001</v>
      </c>
      <c r="IW21" s="168">
        <v>189.2253</v>
      </c>
      <c r="IX21" s="168">
        <v>-553.51570000000004</v>
      </c>
      <c r="IY21" s="168">
        <v>262.62520000000001</v>
      </c>
      <c r="IZ21" s="168">
        <v>-308.40960000000001</v>
      </c>
      <c r="JA21" s="168">
        <v>305.03379999999999</v>
      </c>
      <c r="JB21" s="168">
        <v>-8.1725999999999992</v>
      </c>
      <c r="JC21" s="168">
        <v>28.853000000000002</v>
      </c>
      <c r="JD21" s="168">
        <v>22.16</v>
      </c>
      <c r="JE21" s="168">
        <v>1.478</v>
      </c>
      <c r="JF21" s="168">
        <v>1.478</v>
      </c>
      <c r="JG21" s="168">
        <v>-21.76</v>
      </c>
      <c r="JH21" s="168">
        <v>-2.08</v>
      </c>
      <c r="JI21" s="167"/>
      <c r="JJ21" s="168">
        <v>3.4592000000000001</v>
      </c>
      <c r="JK21" s="168">
        <v>-35.536700000000003</v>
      </c>
      <c r="JL21" s="168">
        <v>-9.2271000000000001</v>
      </c>
      <c r="JM21" s="168">
        <v>15.2</v>
      </c>
      <c r="JN21" s="168">
        <v>51.127000000000002</v>
      </c>
      <c r="JO21" s="168">
        <v>50.210999999999999</v>
      </c>
      <c r="JP21" s="168">
        <v>8.4347999999999992</v>
      </c>
      <c r="JQ21" s="167"/>
      <c r="JR21" s="168">
        <v>52.045900000000003</v>
      </c>
      <c r="JS21" s="168">
        <v>51.927300000000002</v>
      </c>
      <c r="JT21" s="168">
        <v>52.152299999999997</v>
      </c>
      <c r="JU21" s="167"/>
      <c r="JV21" s="168">
        <v>-30.6</v>
      </c>
      <c r="JW21" s="168">
        <v>22.751899999999999</v>
      </c>
      <c r="JX21" s="168">
        <v>7.12</v>
      </c>
      <c r="JY21" s="167"/>
      <c r="JZ21" s="168">
        <v>-33.991300000000003</v>
      </c>
      <c r="KA21" s="168">
        <v>68.440600000000003</v>
      </c>
      <c r="KB21" s="168">
        <v>44.129300000000001</v>
      </c>
      <c r="KC21" s="168">
        <v>-33.058599999999998</v>
      </c>
      <c r="KD21" s="168">
        <v>-67.186300000000003</v>
      </c>
      <c r="KE21" s="168">
        <v>32.9968</v>
      </c>
      <c r="KF21" s="168">
        <v>34.273299999999999</v>
      </c>
      <c r="KG21" s="168">
        <v>11.4</v>
      </c>
      <c r="KH21" s="168">
        <v>-12</v>
      </c>
      <c r="KI21" s="168">
        <v>72.8917</v>
      </c>
      <c r="KJ21" s="168">
        <v>27.3567</v>
      </c>
    </row>
    <row r="22" spans="1:296" ht="18" customHeight="1" x14ac:dyDescent="0.3">
      <c r="A22" s="164" t="s">
        <v>61</v>
      </c>
      <c r="B22" s="164" t="s">
        <v>839</v>
      </c>
      <c r="C22" s="167">
        <v>0</v>
      </c>
      <c r="D22" s="168">
        <v>0</v>
      </c>
      <c r="E22" s="168">
        <v>17.7011</v>
      </c>
      <c r="F22" s="168">
        <v>-23.555599999999998</v>
      </c>
      <c r="G22" s="168">
        <v>-36.033099999999997</v>
      </c>
      <c r="H22" s="168">
        <v>33.991199999999999</v>
      </c>
      <c r="I22" s="167"/>
      <c r="J22" s="168">
        <v>43.796599999999998</v>
      </c>
      <c r="K22" s="168">
        <v>-90.479799999999997</v>
      </c>
      <c r="L22" s="168">
        <v>57.5075</v>
      </c>
      <c r="M22" s="168">
        <v>29.447099999999999</v>
      </c>
      <c r="N22" s="168">
        <v>28.420300000000001</v>
      </c>
      <c r="O22" s="168">
        <v>-26.64</v>
      </c>
      <c r="P22" s="168">
        <v>-38.106000000000002</v>
      </c>
      <c r="Q22" s="168">
        <v>33</v>
      </c>
      <c r="R22" s="168">
        <v>20.7</v>
      </c>
      <c r="S22" s="168">
        <v>-33</v>
      </c>
      <c r="T22" s="168">
        <v>13.5867</v>
      </c>
      <c r="U22" s="168">
        <v>42.976599999999998</v>
      </c>
      <c r="V22" s="168">
        <v>17.5427</v>
      </c>
      <c r="W22" s="168">
        <v>17.6602</v>
      </c>
      <c r="X22" s="168">
        <v>29.395700000000001</v>
      </c>
      <c r="Y22" s="167"/>
      <c r="Z22" s="167"/>
      <c r="AA22" s="167"/>
      <c r="AB22" s="167"/>
      <c r="AC22" s="167"/>
      <c r="AD22" s="167"/>
      <c r="AE22" s="168">
        <v>-119.51</v>
      </c>
      <c r="AF22" s="167"/>
      <c r="AG22" s="168">
        <v>26.64</v>
      </c>
      <c r="AH22" s="168">
        <v>37.4</v>
      </c>
      <c r="AI22" s="168">
        <v>29.943999999999999</v>
      </c>
      <c r="AJ22" s="168">
        <v>0.29399999999999998</v>
      </c>
      <c r="AK22" s="168">
        <v>-67.430000000000007</v>
      </c>
      <c r="AL22" s="168">
        <v>-67.400000000000006</v>
      </c>
      <c r="AM22" s="168">
        <v>-38.76</v>
      </c>
      <c r="AN22" s="168">
        <v>69.27</v>
      </c>
      <c r="AO22" s="168">
        <v>69.58</v>
      </c>
      <c r="AP22" s="168">
        <v>16.537199999999999</v>
      </c>
      <c r="AQ22" s="168">
        <v>-2.9460000000000002</v>
      </c>
      <c r="AR22" s="168">
        <v>66.442099999999996</v>
      </c>
      <c r="AS22" s="168">
        <v>68.3459</v>
      </c>
      <c r="AT22" s="168">
        <v>58.431699999999999</v>
      </c>
      <c r="AU22" s="168">
        <v>-60.188600000000001</v>
      </c>
      <c r="AV22" s="168">
        <v>-59.654200000000003</v>
      </c>
      <c r="AW22" s="168">
        <v>15.467000000000001</v>
      </c>
      <c r="AX22" s="168">
        <v>21.035799999999998</v>
      </c>
      <c r="AY22" s="168">
        <v>83.906999999999996</v>
      </c>
      <c r="AZ22" s="168">
        <v>87.395300000000006</v>
      </c>
      <c r="BA22" s="168">
        <v>34.1023</v>
      </c>
      <c r="BB22" s="168">
        <v>26.477699999999999</v>
      </c>
      <c r="BC22" s="168">
        <v>-566.81259999999997</v>
      </c>
      <c r="BD22" s="168">
        <v>-27.646899999999999</v>
      </c>
      <c r="BE22" s="168">
        <v>-0.2</v>
      </c>
      <c r="BF22" s="168">
        <v>-0.2</v>
      </c>
      <c r="BG22" s="168">
        <v>66.827100000000002</v>
      </c>
      <c r="BH22" s="168">
        <v>66.938699999999997</v>
      </c>
      <c r="BI22" s="168">
        <v>-4.0266000000000002</v>
      </c>
      <c r="BJ22" s="167"/>
      <c r="BK22" s="168">
        <v>-64.645600000000002</v>
      </c>
      <c r="BL22" s="168">
        <v>4.1227</v>
      </c>
      <c r="BM22" s="168">
        <v>7.0884999999999998</v>
      </c>
      <c r="BN22" s="168">
        <v>4.9383999999999997</v>
      </c>
      <c r="BO22" s="168">
        <v>628.22329999999999</v>
      </c>
      <c r="BP22" s="168">
        <v>149.8458</v>
      </c>
      <c r="BQ22" s="168">
        <v>150.3647</v>
      </c>
      <c r="BR22" s="168">
        <v>-625.26610000000005</v>
      </c>
      <c r="BS22" s="168">
        <v>568.68870000000004</v>
      </c>
      <c r="BT22" s="167"/>
      <c r="BU22" s="168">
        <v>-27.6937</v>
      </c>
      <c r="BV22" s="168">
        <v>29.328099999999999</v>
      </c>
      <c r="BW22" s="168">
        <v>84.586699999999993</v>
      </c>
      <c r="BX22" s="168">
        <v>28.38</v>
      </c>
      <c r="BY22" s="168">
        <v>31.39</v>
      </c>
      <c r="BZ22" s="168">
        <v>57.54</v>
      </c>
      <c r="CA22" s="168">
        <v>74.489999999999995</v>
      </c>
      <c r="CB22" s="168">
        <v>-23.840199999999999</v>
      </c>
      <c r="CC22" s="168">
        <v>-23.9741</v>
      </c>
      <c r="CD22" s="168">
        <v>75.662800000000004</v>
      </c>
      <c r="CE22" s="168">
        <v>75.842299999999994</v>
      </c>
      <c r="CF22" s="168">
        <v>36.466000000000001</v>
      </c>
      <c r="CG22" s="168">
        <v>-122.4055</v>
      </c>
      <c r="CH22" s="168">
        <v>-120.029</v>
      </c>
      <c r="CI22" s="168">
        <v>4.2093999999999996</v>
      </c>
      <c r="CJ22" s="167"/>
      <c r="CK22" s="168">
        <v>20.906199999999998</v>
      </c>
      <c r="CL22" s="168">
        <v>26.460999999999999</v>
      </c>
      <c r="CM22" s="168">
        <v>117.6</v>
      </c>
      <c r="CN22" s="168">
        <v>106.7</v>
      </c>
      <c r="CO22" s="168">
        <v>-15.06</v>
      </c>
      <c r="CP22" s="168">
        <v>58.970100000000002</v>
      </c>
      <c r="CQ22" s="168">
        <v>57.385199999999998</v>
      </c>
      <c r="CR22" s="168">
        <v>57.434199999999997</v>
      </c>
      <c r="CS22" s="168">
        <v>-32.221899999999998</v>
      </c>
      <c r="CT22" s="168">
        <v>-32.2607</v>
      </c>
      <c r="CU22" s="168">
        <v>62.275199999999998</v>
      </c>
      <c r="CV22" s="168">
        <v>-76.835300000000004</v>
      </c>
      <c r="CW22" s="168">
        <v>68.292299999999997</v>
      </c>
      <c r="CX22" s="167"/>
      <c r="CY22" s="168">
        <v>62.82</v>
      </c>
      <c r="CZ22" s="168">
        <v>33</v>
      </c>
      <c r="DA22" s="168">
        <v>41.257300000000001</v>
      </c>
      <c r="DB22" s="168">
        <v>38.9694</v>
      </c>
      <c r="DC22" s="168">
        <v>-29.199000000000002</v>
      </c>
      <c r="DD22" s="167"/>
      <c r="DE22" s="167"/>
      <c r="DF22" s="167"/>
      <c r="DG22" s="168">
        <v>-149.9512</v>
      </c>
      <c r="DH22" s="167"/>
      <c r="DI22" s="167"/>
      <c r="DJ22" s="168">
        <v>-79.2</v>
      </c>
      <c r="DK22" s="168">
        <v>-79.400000000000006</v>
      </c>
      <c r="DL22" s="168">
        <v>20.871300000000002</v>
      </c>
      <c r="DM22" s="168">
        <v>50.4</v>
      </c>
      <c r="DN22" s="168">
        <v>58.86</v>
      </c>
      <c r="DO22" s="168">
        <v>67.86</v>
      </c>
      <c r="DP22" s="168">
        <v>49.96</v>
      </c>
      <c r="DQ22" s="168">
        <v>-7.76</v>
      </c>
      <c r="DR22" s="168">
        <v>43.570500000000003</v>
      </c>
      <c r="DS22" s="168">
        <v>147.83840000000001</v>
      </c>
      <c r="DT22" s="168">
        <v>-22.87</v>
      </c>
      <c r="DU22" s="168">
        <v>-23.08</v>
      </c>
      <c r="DV22" s="168">
        <v>97.02</v>
      </c>
      <c r="DW22" s="168">
        <v>60.11</v>
      </c>
      <c r="DX22" s="168">
        <v>150.4727</v>
      </c>
      <c r="DY22" s="168">
        <v>146.80000000000001</v>
      </c>
      <c r="DZ22" s="168">
        <v>21.021100000000001</v>
      </c>
      <c r="EA22" s="168">
        <v>19.145499999999998</v>
      </c>
      <c r="EB22" s="168">
        <v>257.0668</v>
      </c>
      <c r="EC22" s="168">
        <v>206.10339999999999</v>
      </c>
      <c r="ED22" s="168">
        <v>198.66309999999999</v>
      </c>
      <c r="EE22" s="168">
        <v>202.70160000000001</v>
      </c>
      <c r="EF22" s="168">
        <v>94.622500000000002</v>
      </c>
      <c r="EG22" s="168">
        <v>78.811199999999999</v>
      </c>
      <c r="EH22" s="168">
        <v>-23.454999999999998</v>
      </c>
      <c r="EI22" s="168">
        <v>643.32320000000004</v>
      </c>
      <c r="EJ22" s="168">
        <v>342.83109999999999</v>
      </c>
      <c r="EK22" s="167"/>
      <c r="EL22" s="168">
        <v>-33.891300000000001</v>
      </c>
      <c r="EM22" s="168">
        <v>-31.253599999999999</v>
      </c>
      <c r="EN22" s="167"/>
      <c r="EO22" s="168">
        <v>-19.218800000000002</v>
      </c>
      <c r="EP22" s="168">
        <v>-18.424499999999998</v>
      </c>
      <c r="EQ22" s="168">
        <v>130.608</v>
      </c>
      <c r="ER22" s="168">
        <v>-49.9009</v>
      </c>
      <c r="ES22" s="168">
        <v>-51.153399999999998</v>
      </c>
      <c r="ET22" s="168">
        <v>-43.398800000000001</v>
      </c>
      <c r="EU22" s="168">
        <v>0</v>
      </c>
      <c r="EV22" s="168">
        <v>-11.63</v>
      </c>
      <c r="EW22" s="168">
        <v>90.6</v>
      </c>
      <c r="EX22" s="168">
        <v>10.392200000000001</v>
      </c>
      <c r="EY22" s="168">
        <v>-81.247799999999998</v>
      </c>
      <c r="EZ22" s="168">
        <v>-34.803600000000003</v>
      </c>
      <c r="FA22" s="168">
        <v>-34.275799999999997</v>
      </c>
      <c r="FB22" s="168">
        <v>7.6689999999999996</v>
      </c>
      <c r="FC22" s="168">
        <v>-76.203299999999999</v>
      </c>
      <c r="FD22" s="168">
        <v>48.0152</v>
      </c>
      <c r="FE22" s="168">
        <v>22.106200000000001</v>
      </c>
      <c r="FF22" s="167"/>
      <c r="FG22" s="168">
        <v>22.178599999999999</v>
      </c>
      <c r="FH22" s="168">
        <v>42.1053</v>
      </c>
      <c r="FI22" s="168">
        <v>42.408200000000001</v>
      </c>
      <c r="FJ22" s="168">
        <v>40.693199999999997</v>
      </c>
      <c r="FK22" s="168">
        <v>23.946300000000001</v>
      </c>
      <c r="FL22" s="168">
        <v>24.616099999999999</v>
      </c>
      <c r="FM22" s="168">
        <v>48.729799999999997</v>
      </c>
      <c r="FN22" s="168">
        <v>-18.320799999999998</v>
      </c>
      <c r="FO22" s="168">
        <v>-18.4238</v>
      </c>
      <c r="FP22" s="168">
        <v>35.943800000000003</v>
      </c>
      <c r="FQ22" s="168">
        <v>48.281300000000002</v>
      </c>
      <c r="FR22" s="168">
        <v>-4.0998000000000001</v>
      </c>
      <c r="FS22" s="168">
        <v>3.17</v>
      </c>
      <c r="FT22" s="168">
        <v>17.779199999999999</v>
      </c>
      <c r="FU22" s="168">
        <v>0.95120000000000005</v>
      </c>
      <c r="FV22" s="168">
        <v>-10.99</v>
      </c>
      <c r="FW22" s="168">
        <v>15.47</v>
      </c>
      <c r="FX22" s="168">
        <v>0</v>
      </c>
      <c r="FY22" s="167"/>
      <c r="FZ22" s="168">
        <v>-6.1580000000000004</v>
      </c>
      <c r="GA22" s="168">
        <v>4.1849999999999996</v>
      </c>
      <c r="GB22" s="167"/>
      <c r="GC22" s="168">
        <v>33.340000000000003</v>
      </c>
      <c r="GD22" s="168">
        <v>-48.005899999999997</v>
      </c>
      <c r="GE22" s="168">
        <v>-35.735199999999999</v>
      </c>
      <c r="GF22" s="168">
        <v>15.24</v>
      </c>
      <c r="GG22" s="168">
        <v>72.085300000000004</v>
      </c>
      <c r="GH22" s="168">
        <v>28.6</v>
      </c>
      <c r="GI22" s="168">
        <v>-20.642800000000001</v>
      </c>
      <c r="GJ22" s="168">
        <v>-7.8989000000000003</v>
      </c>
      <c r="GK22" s="168">
        <v>-8.3454999999999995</v>
      </c>
      <c r="GL22" s="168">
        <v>1.7688999999999999</v>
      </c>
      <c r="GM22" s="167"/>
      <c r="GN22" s="167"/>
      <c r="GO22" s="168">
        <v>-14.2761</v>
      </c>
      <c r="GP22" s="168">
        <v>-33.475700000000003</v>
      </c>
      <c r="GQ22" s="168">
        <v>13.7775</v>
      </c>
      <c r="GR22" s="168">
        <v>34.592599999999997</v>
      </c>
      <c r="GS22" s="168">
        <v>7.423</v>
      </c>
      <c r="GT22" s="168">
        <v>6.6336000000000004</v>
      </c>
      <c r="GU22" s="168">
        <v>-99.483800000000002</v>
      </c>
      <c r="GV22" s="168">
        <v>-21.135000000000002</v>
      </c>
      <c r="GW22" s="168">
        <v>39.300699999999999</v>
      </c>
      <c r="GX22" s="168">
        <v>-61.742800000000003</v>
      </c>
      <c r="GY22" s="168">
        <v>10.948399999999999</v>
      </c>
      <c r="GZ22" s="168">
        <v>13.1181</v>
      </c>
      <c r="HA22" s="168">
        <v>12.712</v>
      </c>
      <c r="HB22" s="168">
        <v>12.752599999999999</v>
      </c>
      <c r="HC22" s="168">
        <v>156.114</v>
      </c>
      <c r="HD22" s="168">
        <v>156.19470000000001</v>
      </c>
      <c r="HE22" s="168">
        <v>178.9</v>
      </c>
      <c r="HF22" s="168">
        <v>-179.68369999999999</v>
      </c>
      <c r="HG22" s="168">
        <v>-438.38959999999997</v>
      </c>
      <c r="HH22" s="168">
        <v>439.08109999999999</v>
      </c>
      <c r="HI22" s="168">
        <v>446.37470000000002</v>
      </c>
      <c r="HJ22" s="168">
        <v>-148.6508</v>
      </c>
      <c r="HK22" s="168">
        <v>-148.77529999999999</v>
      </c>
      <c r="HL22" s="168">
        <v>-39.800400000000003</v>
      </c>
      <c r="HM22" s="168">
        <v>-28.8444</v>
      </c>
      <c r="HN22" s="168">
        <v>79.966300000000004</v>
      </c>
      <c r="HO22" s="168">
        <v>78.914500000000004</v>
      </c>
      <c r="HP22" s="167"/>
      <c r="HQ22" s="167"/>
      <c r="HR22" s="168">
        <v>18.383199999999999</v>
      </c>
      <c r="HS22" s="168">
        <v>18.295300000000001</v>
      </c>
      <c r="HT22" s="168">
        <v>-85.617900000000006</v>
      </c>
      <c r="HU22" s="168">
        <v>-86.230599999999995</v>
      </c>
      <c r="HV22" s="168">
        <v>72.61</v>
      </c>
      <c r="HW22" s="168">
        <v>71.900000000000006</v>
      </c>
      <c r="HX22" s="168">
        <v>59.1</v>
      </c>
      <c r="HY22" s="168">
        <v>59.8</v>
      </c>
      <c r="HZ22" s="168">
        <v>21.002700000000001</v>
      </c>
      <c r="IA22" s="168">
        <v>28</v>
      </c>
      <c r="IB22" s="168">
        <v>-406.83179999999999</v>
      </c>
      <c r="IC22" s="168">
        <v>86.116399999999999</v>
      </c>
      <c r="ID22" s="168">
        <v>85.754300000000001</v>
      </c>
      <c r="IE22" s="168">
        <v>15.6</v>
      </c>
      <c r="IF22" s="168">
        <v>44.4</v>
      </c>
      <c r="IG22" s="168">
        <v>-16.600000000000001</v>
      </c>
      <c r="IH22" s="168">
        <v>-18.8</v>
      </c>
      <c r="II22" s="167"/>
      <c r="IJ22" s="167"/>
      <c r="IK22" s="168">
        <v>-439.46390000000002</v>
      </c>
      <c r="IL22" s="168">
        <v>-310.82339999999999</v>
      </c>
      <c r="IM22" s="168">
        <v>507.26420000000002</v>
      </c>
      <c r="IN22" s="168">
        <v>400.2722</v>
      </c>
      <c r="IO22" s="168">
        <v>64.730099999999993</v>
      </c>
      <c r="IP22" s="168">
        <v>-388.03309999999999</v>
      </c>
      <c r="IQ22" s="168">
        <v>386.4425</v>
      </c>
      <c r="IR22" s="168">
        <v>-182.47120000000001</v>
      </c>
      <c r="IS22" s="168">
        <v>-202.71549999999999</v>
      </c>
      <c r="IT22" s="168">
        <v>-381.9513</v>
      </c>
      <c r="IU22" s="168">
        <v>146.98349999999999</v>
      </c>
      <c r="IV22" s="168">
        <v>147.48269999999999</v>
      </c>
      <c r="IW22" s="168">
        <v>185.93520000000001</v>
      </c>
      <c r="IX22" s="168">
        <v>-487.43290000000002</v>
      </c>
      <c r="IY22" s="168">
        <v>208.31280000000001</v>
      </c>
      <c r="IZ22" s="168">
        <v>-284.90230000000003</v>
      </c>
      <c r="JA22" s="168">
        <v>288.40820000000002</v>
      </c>
      <c r="JB22" s="168">
        <v>-7.0381999999999998</v>
      </c>
      <c r="JC22" s="168">
        <v>29.131</v>
      </c>
      <c r="JD22" s="168">
        <v>22.4</v>
      </c>
      <c r="JE22" s="168">
        <v>1.2969999999999999</v>
      </c>
      <c r="JF22" s="168">
        <v>1.3080000000000001</v>
      </c>
      <c r="JG22" s="168">
        <v>-21.6</v>
      </c>
      <c r="JH22" s="168">
        <v>-1.84</v>
      </c>
      <c r="JI22" s="167"/>
      <c r="JJ22" s="168">
        <v>1.2314000000000001</v>
      </c>
      <c r="JK22" s="168">
        <v>-30.028199999999998</v>
      </c>
      <c r="JL22" s="168">
        <v>-9.3735999999999997</v>
      </c>
      <c r="JM22" s="168">
        <v>10.4</v>
      </c>
      <c r="JN22" s="168">
        <v>48.512999999999998</v>
      </c>
      <c r="JO22" s="168">
        <v>48.555</v>
      </c>
      <c r="JP22" s="167"/>
      <c r="JQ22" s="167"/>
      <c r="JR22" s="168">
        <v>52.338900000000002</v>
      </c>
      <c r="JS22" s="168">
        <v>51.067700000000002</v>
      </c>
      <c r="JT22" s="168">
        <v>51.961100000000002</v>
      </c>
      <c r="JU22" s="167"/>
      <c r="JV22" s="168">
        <v>-40.4</v>
      </c>
      <c r="JW22" s="168">
        <v>21.241299999999999</v>
      </c>
      <c r="JX22" s="168">
        <v>6.78</v>
      </c>
      <c r="JY22" s="167"/>
      <c r="JZ22" s="168">
        <v>-26.688300000000002</v>
      </c>
      <c r="KA22" s="168">
        <v>66.3232</v>
      </c>
      <c r="KB22" s="168">
        <v>39.689100000000003</v>
      </c>
      <c r="KC22" s="168">
        <v>-25.624700000000001</v>
      </c>
      <c r="KD22" s="168">
        <v>-64.978899999999996</v>
      </c>
      <c r="KE22" s="168">
        <v>27.375599999999999</v>
      </c>
      <c r="KF22" s="168">
        <v>36.909700000000001</v>
      </c>
      <c r="KG22" s="168">
        <v>20.399999999999999</v>
      </c>
      <c r="KH22" s="168">
        <v>-19.899999999999999</v>
      </c>
      <c r="KI22" s="168">
        <v>10.208600000000001</v>
      </c>
      <c r="KJ22" s="168">
        <v>77.964399999999998</v>
      </c>
    </row>
    <row r="23" spans="1:296" ht="18" customHeight="1" x14ac:dyDescent="0.3">
      <c r="A23" s="164" t="s">
        <v>61</v>
      </c>
      <c r="B23" s="164" t="s">
        <v>840</v>
      </c>
      <c r="C23" s="167">
        <v>0</v>
      </c>
      <c r="D23" s="168">
        <v>0</v>
      </c>
      <c r="E23" s="168">
        <v>17.364599999999999</v>
      </c>
      <c r="F23" s="168">
        <v>-23.090900000000001</v>
      </c>
      <c r="G23" s="168">
        <v>-35.7333</v>
      </c>
      <c r="H23" s="168">
        <v>36.075000000000003</v>
      </c>
      <c r="I23" s="167"/>
      <c r="J23" s="168">
        <v>45.0779</v>
      </c>
      <c r="K23" s="168">
        <v>-90.795500000000004</v>
      </c>
      <c r="L23" s="168">
        <v>61.2057</v>
      </c>
      <c r="M23" s="168">
        <v>30.809100000000001</v>
      </c>
      <c r="N23" s="168">
        <v>30.409700000000001</v>
      </c>
      <c r="O23" s="168">
        <v>-31.08</v>
      </c>
      <c r="P23" s="168">
        <v>-43.841000000000001</v>
      </c>
      <c r="Q23" s="168">
        <v>37.4</v>
      </c>
      <c r="R23" s="168">
        <v>21.527999999999999</v>
      </c>
      <c r="S23" s="168">
        <v>-37.4</v>
      </c>
      <c r="T23" s="168">
        <v>13.3217</v>
      </c>
      <c r="U23" s="168">
        <v>44.697800000000001</v>
      </c>
      <c r="V23" s="168">
        <v>18.200700000000001</v>
      </c>
      <c r="W23" s="168">
        <v>18.2133</v>
      </c>
      <c r="X23" s="168">
        <v>30.546600000000002</v>
      </c>
      <c r="Y23" s="167"/>
      <c r="Z23" s="167"/>
      <c r="AA23" s="167"/>
      <c r="AB23" s="167"/>
      <c r="AC23" s="167"/>
      <c r="AD23" s="168">
        <v>-70.37</v>
      </c>
      <c r="AE23" s="168">
        <v>-70.12</v>
      </c>
      <c r="AF23" s="167"/>
      <c r="AG23" s="168">
        <v>31.08</v>
      </c>
      <c r="AH23" s="168">
        <v>41.8</v>
      </c>
      <c r="AI23" s="168">
        <v>31.353000000000002</v>
      </c>
      <c r="AJ23" s="168">
        <v>0.29499999999999998</v>
      </c>
      <c r="AK23" s="168">
        <v>-73.53</v>
      </c>
      <c r="AL23" s="168">
        <v>-73.650000000000006</v>
      </c>
      <c r="AM23" s="168">
        <v>-43.7</v>
      </c>
      <c r="AN23" s="168">
        <v>74.38</v>
      </c>
      <c r="AO23" s="168">
        <v>74.7</v>
      </c>
      <c r="AP23" s="168">
        <v>16.7683</v>
      </c>
      <c r="AQ23" s="168">
        <v>-2.4228000000000001</v>
      </c>
      <c r="AR23" s="168">
        <v>65.658299999999997</v>
      </c>
      <c r="AS23" s="168">
        <v>68.197599999999994</v>
      </c>
      <c r="AT23" s="168">
        <v>59.800699999999999</v>
      </c>
      <c r="AU23" s="168">
        <v>-57.759900000000002</v>
      </c>
      <c r="AV23" s="168">
        <v>-59.8904</v>
      </c>
      <c r="AW23" s="168">
        <v>30.2974</v>
      </c>
      <c r="AX23" s="168">
        <v>30.0763</v>
      </c>
      <c r="AY23" s="168">
        <v>79.916499999999999</v>
      </c>
      <c r="AZ23" s="168">
        <v>81.528400000000005</v>
      </c>
      <c r="BA23" s="168">
        <v>31.965299999999999</v>
      </c>
      <c r="BB23" s="168">
        <v>38.546700000000001</v>
      </c>
      <c r="BC23" s="168">
        <v>-585.49120000000005</v>
      </c>
      <c r="BD23" s="168">
        <v>-33.1629</v>
      </c>
      <c r="BE23" s="168">
        <v>0.2</v>
      </c>
      <c r="BF23" s="168">
        <v>0.3</v>
      </c>
      <c r="BG23" s="168">
        <v>66.496499999999997</v>
      </c>
      <c r="BH23" s="168">
        <v>63.641599999999997</v>
      </c>
      <c r="BI23" s="168">
        <v>-4.1535000000000002</v>
      </c>
      <c r="BJ23" s="167"/>
      <c r="BK23" s="168">
        <v>-62.844700000000003</v>
      </c>
      <c r="BL23" s="168">
        <v>5.6867999999999999</v>
      </c>
      <c r="BM23" s="168">
        <v>7.3140000000000001</v>
      </c>
      <c r="BN23" s="168">
        <v>4.8273999999999999</v>
      </c>
      <c r="BO23" s="168">
        <v>640.24760000000003</v>
      </c>
      <c r="BP23" s="168">
        <v>172.33799999999999</v>
      </c>
      <c r="BQ23" s="168">
        <v>173.22300000000001</v>
      </c>
      <c r="BR23" s="168">
        <v>-647.43629999999996</v>
      </c>
      <c r="BS23" s="168">
        <v>615.65880000000004</v>
      </c>
      <c r="BT23" s="167"/>
      <c r="BU23" s="168">
        <v>-29.471399999999999</v>
      </c>
      <c r="BV23" s="168">
        <v>31.444600000000001</v>
      </c>
      <c r="BW23" s="168">
        <v>89.925799999999995</v>
      </c>
      <c r="BX23" s="168">
        <v>30.14</v>
      </c>
      <c r="BY23" s="168">
        <v>33.24</v>
      </c>
      <c r="BZ23" s="168">
        <v>60.01</v>
      </c>
      <c r="CA23" s="168">
        <v>76.94</v>
      </c>
      <c r="CB23" s="168">
        <v>-27.858899999999998</v>
      </c>
      <c r="CC23" s="168">
        <v>-28.2608</v>
      </c>
      <c r="CD23" s="168">
        <v>85.016400000000004</v>
      </c>
      <c r="CE23" s="168">
        <v>86.567499999999995</v>
      </c>
      <c r="CF23" s="168">
        <v>34.169699999999999</v>
      </c>
      <c r="CG23" s="168">
        <v>-119.2803</v>
      </c>
      <c r="CH23" s="168">
        <v>-118.3507</v>
      </c>
      <c r="CI23" s="168">
        <v>5.8188000000000004</v>
      </c>
      <c r="CJ23" s="168">
        <v>0</v>
      </c>
      <c r="CK23" s="167"/>
      <c r="CL23" s="168">
        <v>26.396000000000001</v>
      </c>
      <c r="CM23" s="168">
        <v>117.6</v>
      </c>
      <c r="CN23" s="168">
        <v>107.2</v>
      </c>
      <c r="CO23" s="168">
        <v>-15.93</v>
      </c>
      <c r="CP23" s="168">
        <v>62.303199999999997</v>
      </c>
      <c r="CQ23" s="168">
        <v>60.544899999999998</v>
      </c>
      <c r="CR23" s="168">
        <v>59.479799999999997</v>
      </c>
      <c r="CS23" s="168">
        <v>-24.825600000000001</v>
      </c>
      <c r="CT23" s="168">
        <v>-22.478999999999999</v>
      </c>
      <c r="CU23" s="168">
        <v>67.789299999999997</v>
      </c>
      <c r="CV23" s="168">
        <v>-93.573700000000002</v>
      </c>
      <c r="CW23" s="168">
        <v>77.236500000000007</v>
      </c>
      <c r="CX23" s="167"/>
      <c r="CY23" s="168">
        <v>67.14</v>
      </c>
      <c r="CZ23" s="168">
        <v>35.18</v>
      </c>
      <c r="DA23" s="168">
        <v>43.601100000000002</v>
      </c>
      <c r="DB23" s="168">
        <v>41.606099999999998</v>
      </c>
      <c r="DC23" s="168">
        <v>-29.740500000000001</v>
      </c>
      <c r="DD23" s="167"/>
      <c r="DE23" s="167"/>
      <c r="DF23" s="167"/>
      <c r="DG23" s="168">
        <v>-123.0637</v>
      </c>
      <c r="DH23" s="167"/>
      <c r="DI23" s="167"/>
      <c r="DJ23" s="168">
        <v>-86.1</v>
      </c>
      <c r="DK23" s="168">
        <v>-85.9</v>
      </c>
      <c r="DL23" s="168">
        <v>22.271999999999998</v>
      </c>
      <c r="DM23" s="168">
        <v>54.7</v>
      </c>
      <c r="DN23" s="168">
        <v>62.02</v>
      </c>
      <c r="DO23" s="168">
        <v>74.099999999999994</v>
      </c>
      <c r="DP23" s="168">
        <v>54.37</v>
      </c>
      <c r="DQ23" s="168">
        <v>-8.2200000000000006</v>
      </c>
      <c r="DR23" s="168">
        <v>45.631999999999998</v>
      </c>
      <c r="DS23" s="168">
        <v>122.2094</v>
      </c>
      <c r="DT23" s="168">
        <v>-22.54</v>
      </c>
      <c r="DU23" s="168">
        <v>-22.85</v>
      </c>
      <c r="DV23" s="168">
        <v>97.49</v>
      </c>
      <c r="DW23" s="168">
        <v>63.51</v>
      </c>
      <c r="DX23" s="168">
        <v>122.70910000000001</v>
      </c>
      <c r="DY23" s="168">
        <v>122.87269999999999</v>
      </c>
      <c r="DZ23" s="168">
        <v>6.1609999999999996</v>
      </c>
      <c r="EA23" s="168">
        <v>4.3909000000000002</v>
      </c>
      <c r="EB23" s="168">
        <v>243.7774</v>
      </c>
      <c r="EC23" s="168">
        <v>189.5009</v>
      </c>
      <c r="ED23" s="168">
        <v>183.4324</v>
      </c>
      <c r="EE23" s="168">
        <v>185.83439999999999</v>
      </c>
      <c r="EF23" s="168">
        <v>92.268100000000004</v>
      </c>
      <c r="EG23" s="168">
        <v>75.468299999999999</v>
      </c>
      <c r="EH23" s="168">
        <v>-23.491</v>
      </c>
      <c r="EI23" s="168">
        <v>659.69060000000002</v>
      </c>
      <c r="EJ23" s="168">
        <v>235.48089999999999</v>
      </c>
      <c r="EK23" s="167"/>
      <c r="EL23" s="168">
        <v>-34.316299999999998</v>
      </c>
      <c r="EM23" s="168">
        <v>-31.559899999999999</v>
      </c>
      <c r="EN23" s="167"/>
      <c r="EO23" s="168">
        <v>-30.415900000000001</v>
      </c>
      <c r="EP23" s="168">
        <v>-27.558299999999999</v>
      </c>
      <c r="EQ23" s="168">
        <v>172.09200000000001</v>
      </c>
      <c r="ER23" s="168">
        <v>-65.343000000000004</v>
      </c>
      <c r="ES23" s="168">
        <v>-66.484899999999996</v>
      </c>
      <c r="ET23" s="168">
        <v>-39.696800000000003</v>
      </c>
      <c r="EU23" s="168">
        <v>13.93</v>
      </c>
      <c r="EV23" s="168">
        <v>-7.68</v>
      </c>
      <c r="EW23" s="168">
        <v>117.5</v>
      </c>
      <c r="EX23" s="168">
        <v>10.8246</v>
      </c>
      <c r="EY23" s="168">
        <v>-105.2158</v>
      </c>
      <c r="EZ23" s="168">
        <v>-34.551000000000002</v>
      </c>
      <c r="FA23" s="168">
        <v>-33.485300000000002</v>
      </c>
      <c r="FB23" s="168">
        <v>6.0968999999999998</v>
      </c>
      <c r="FC23" s="168">
        <v>-73.167000000000002</v>
      </c>
      <c r="FD23" s="168">
        <v>45.681699999999999</v>
      </c>
      <c r="FE23" s="168">
        <v>21.4895</v>
      </c>
      <c r="FF23" s="167"/>
      <c r="FG23" s="168">
        <v>20.966799999999999</v>
      </c>
      <c r="FH23" s="168">
        <v>41.569299999999998</v>
      </c>
      <c r="FI23" s="168">
        <v>42.042400000000001</v>
      </c>
      <c r="FJ23" s="168">
        <v>40.436</v>
      </c>
      <c r="FK23" s="168">
        <v>27.462800000000001</v>
      </c>
      <c r="FL23" s="168">
        <v>28.802499999999998</v>
      </c>
      <c r="FM23" s="168">
        <v>52.748699999999999</v>
      </c>
      <c r="FN23" s="168">
        <v>-2.1292</v>
      </c>
      <c r="FO23" s="168">
        <v>-2.6941999999999999</v>
      </c>
      <c r="FP23" s="168">
        <v>40.927599999999998</v>
      </c>
      <c r="FQ23" s="168">
        <v>55.818600000000004</v>
      </c>
      <c r="FR23" s="168">
        <v>-3.5430999999999999</v>
      </c>
      <c r="FS23" s="168">
        <v>5.21</v>
      </c>
      <c r="FT23" s="168">
        <v>17.874400000000001</v>
      </c>
      <c r="FU23" s="168">
        <v>0.97440000000000004</v>
      </c>
      <c r="FV23" s="168">
        <v>-11.28</v>
      </c>
      <c r="FW23" s="168">
        <v>15.49</v>
      </c>
      <c r="FX23" s="167"/>
      <c r="FY23" s="167"/>
      <c r="FZ23" s="168">
        <v>-6.056</v>
      </c>
      <c r="GA23" s="168">
        <v>4.3209999999999997</v>
      </c>
      <c r="GB23" s="167"/>
      <c r="GC23" s="168">
        <v>33.78</v>
      </c>
      <c r="GD23" s="168">
        <v>-58.902999999999999</v>
      </c>
      <c r="GE23" s="168">
        <v>-42.853900000000003</v>
      </c>
      <c r="GF23" s="167"/>
      <c r="GG23" s="168">
        <v>72.847499999999997</v>
      </c>
      <c r="GH23" s="168">
        <v>28.4</v>
      </c>
      <c r="GI23" s="168">
        <v>-21.8475</v>
      </c>
      <c r="GJ23" s="168">
        <v>-7.1921999999999997</v>
      </c>
      <c r="GK23" s="168">
        <v>-7.6727999999999996</v>
      </c>
      <c r="GL23" s="168">
        <v>1.8079000000000001</v>
      </c>
      <c r="GM23" s="167"/>
      <c r="GN23" s="167"/>
      <c r="GO23" s="167"/>
      <c r="GP23" s="168">
        <v>-35.920099999999998</v>
      </c>
      <c r="GQ23" s="168">
        <v>13.9557</v>
      </c>
      <c r="GR23" s="168">
        <v>37.181899999999999</v>
      </c>
      <c r="GS23" s="168">
        <v>13.4002</v>
      </c>
      <c r="GT23" s="168">
        <v>10.174300000000001</v>
      </c>
      <c r="GU23" s="168">
        <v>-111.2056</v>
      </c>
      <c r="GV23" s="168">
        <v>-23.3017</v>
      </c>
      <c r="GW23" s="168">
        <v>39.036200000000001</v>
      </c>
      <c r="GX23" s="168">
        <v>-64.882900000000006</v>
      </c>
      <c r="GY23" s="168">
        <v>10.7079</v>
      </c>
      <c r="GZ23" s="168">
        <v>13.450100000000001</v>
      </c>
      <c r="HA23" s="168">
        <v>13.1128</v>
      </c>
      <c r="HB23" s="168">
        <v>12.808299999999999</v>
      </c>
      <c r="HC23" s="168">
        <v>131.59440000000001</v>
      </c>
      <c r="HD23" s="168">
        <v>131.9075</v>
      </c>
      <c r="HE23" s="168">
        <v>189.8</v>
      </c>
      <c r="HF23" s="168">
        <v>-188.23140000000001</v>
      </c>
      <c r="HG23" s="168">
        <v>-427.57979999999998</v>
      </c>
      <c r="HH23" s="168">
        <v>431.91719999999998</v>
      </c>
      <c r="HI23" s="168">
        <v>344.9128</v>
      </c>
      <c r="HJ23" s="168">
        <v>-126.0607</v>
      </c>
      <c r="HK23" s="168">
        <v>-125.71510000000001</v>
      </c>
      <c r="HL23" s="168">
        <v>-42.421599999999998</v>
      </c>
      <c r="HM23" s="168">
        <v>-31.408899999999999</v>
      </c>
      <c r="HN23" s="168">
        <v>81.313400000000001</v>
      </c>
      <c r="HO23" s="168">
        <v>82.478200000000001</v>
      </c>
      <c r="HP23" s="168">
        <v>-84.402000000000001</v>
      </c>
      <c r="HQ23" s="168">
        <v>-85.415400000000005</v>
      </c>
      <c r="HR23" s="168">
        <v>6.4737999999999998</v>
      </c>
      <c r="HS23" s="168">
        <v>6.4298000000000002</v>
      </c>
      <c r="HT23" s="168">
        <v>-83.474299999999999</v>
      </c>
      <c r="HU23" s="168">
        <v>-83.461500000000001</v>
      </c>
      <c r="HV23" s="168">
        <v>44.01</v>
      </c>
      <c r="HW23" s="168">
        <v>43.3</v>
      </c>
      <c r="HX23" s="168">
        <v>59.9</v>
      </c>
      <c r="HY23" s="168">
        <v>59.7</v>
      </c>
      <c r="HZ23" s="168">
        <v>20.654499999999999</v>
      </c>
      <c r="IA23" s="168">
        <v>21.28</v>
      </c>
      <c r="IB23" s="168">
        <v>-392.8526</v>
      </c>
      <c r="IC23" s="168">
        <v>68.696299999999994</v>
      </c>
      <c r="ID23" s="168">
        <v>67.798900000000003</v>
      </c>
      <c r="IE23" s="168">
        <v>15</v>
      </c>
      <c r="IF23" s="168">
        <v>48.9</v>
      </c>
      <c r="IG23" s="168">
        <v>-4.5999999999999996</v>
      </c>
      <c r="IH23" s="168">
        <v>-4.0999999999999996</v>
      </c>
      <c r="II23" s="167"/>
      <c r="IJ23" s="168">
        <v>1.2124999999999999</v>
      </c>
      <c r="IK23" s="168">
        <v>-339.98759999999999</v>
      </c>
      <c r="IL23" s="168">
        <v>-204.0463</v>
      </c>
      <c r="IM23" s="168">
        <v>388.50020000000001</v>
      </c>
      <c r="IN23" s="168">
        <v>288.077</v>
      </c>
      <c r="IO23" s="168">
        <v>52.823900000000002</v>
      </c>
      <c r="IP23" s="168">
        <v>-282.69189999999998</v>
      </c>
      <c r="IQ23" s="168">
        <v>281.83749999999998</v>
      </c>
      <c r="IR23" s="168">
        <v>-168.42259999999999</v>
      </c>
      <c r="IS23" s="168">
        <v>-120.02119999999999</v>
      </c>
      <c r="IT23" s="168">
        <v>-273.62130000000002</v>
      </c>
      <c r="IU23" s="168">
        <v>170.5069</v>
      </c>
      <c r="IV23" s="168">
        <v>168.33940000000001</v>
      </c>
      <c r="IW23" s="168">
        <v>173.97030000000001</v>
      </c>
      <c r="IX23" s="168">
        <v>-371.9846</v>
      </c>
      <c r="IY23" s="168">
        <v>125.7</v>
      </c>
      <c r="IZ23" s="168">
        <v>-248.9307</v>
      </c>
      <c r="JA23" s="168">
        <v>247.73429999999999</v>
      </c>
      <c r="JB23" s="168">
        <v>-6.9859999999999998</v>
      </c>
      <c r="JC23" s="168">
        <v>24.433</v>
      </c>
      <c r="JD23" s="168">
        <v>23.76</v>
      </c>
      <c r="JE23" s="168">
        <v>1.304</v>
      </c>
      <c r="JF23" s="168">
        <v>1.302</v>
      </c>
      <c r="JG23" s="168">
        <v>-23.92</v>
      </c>
      <c r="JH23" s="168">
        <v>-0.48</v>
      </c>
      <c r="JI23" s="167"/>
      <c r="JJ23" s="168">
        <v>1.5E-3</v>
      </c>
      <c r="JK23" s="168">
        <v>-26.485099999999999</v>
      </c>
      <c r="JL23" s="168">
        <v>-9.5780999999999992</v>
      </c>
      <c r="JM23" s="168">
        <v>8.6</v>
      </c>
      <c r="JN23" s="168">
        <v>51.698999999999998</v>
      </c>
      <c r="JO23" s="168">
        <v>50.908000000000001</v>
      </c>
      <c r="JP23" s="167"/>
      <c r="JQ23" s="167"/>
      <c r="JR23" s="168">
        <v>54.689100000000003</v>
      </c>
      <c r="JS23" s="168">
        <v>53.660600000000002</v>
      </c>
      <c r="JT23" s="168">
        <v>54.242600000000003</v>
      </c>
      <c r="JU23" s="167"/>
      <c r="JV23" s="168">
        <v>-46.1</v>
      </c>
      <c r="JW23" s="168">
        <v>18.123000000000001</v>
      </c>
      <c r="JX23" s="168">
        <v>6.86</v>
      </c>
      <c r="JY23" s="167"/>
      <c r="JZ23" s="168">
        <v>-31.371400000000001</v>
      </c>
      <c r="KA23" s="168">
        <v>69.737099999999998</v>
      </c>
      <c r="KB23" s="168">
        <v>42.810699999999997</v>
      </c>
      <c r="KC23" s="168">
        <v>-30.130600000000001</v>
      </c>
      <c r="KD23" s="168">
        <v>-67.138199999999998</v>
      </c>
      <c r="KE23" s="168">
        <v>30.177299999999999</v>
      </c>
      <c r="KF23" s="168">
        <v>36.407899999999998</v>
      </c>
      <c r="KG23" s="168">
        <v>27.6</v>
      </c>
      <c r="KH23" s="168">
        <v>-27.6</v>
      </c>
      <c r="KI23" s="168">
        <v>-80.849199999999996</v>
      </c>
      <c r="KJ23" s="168">
        <v>156.52209999999999</v>
      </c>
    </row>
    <row r="24" spans="1:296" ht="18" customHeight="1" x14ac:dyDescent="0.3">
      <c r="A24" s="164" t="s">
        <v>61</v>
      </c>
      <c r="B24" s="164" t="s">
        <v>841</v>
      </c>
      <c r="C24" s="169">
        <v>0</v>
      </c>
      <c r="D24" s="170">
        <v>0</v>
      </c>
      <c r="E24" s="170">
        <v>18.104500000000002</v>
      </c>
      <c r="F24" s="170">
        <v>-24.1327</v>
      </c>
      <c r="G24" s="170">
        <v>-35.395800000000001</v>
      </c>
      <c r="H24" s="170">
        <v>35.3611</v>
      </c>
      <c r="I24" s="169"/>
      <c r="J24" s="170">
        <v>46.037799999999997</v>
      </c>
      <c r="K24" s="170">
        <v>-93.173199999999994</v>
      </c>
      <c r="L24" s="170">
        <v>63.949199999999998</v>
      </c>
      <c r="M24" s="170">
        <v>32.470999999999997</v>
      </c>
      <c r="N24" s="170">
        <v>31.9236</v>
      </c>
      <c r="O24" s="170">
        <v>-28.86</v>
      </c>
      <c r="P24" s="170">
        <v>-60.594000000000001</v>
      </c>
      <c r="Q24" s="170">
        <v>55</v>
      </c>
      <c r="R24" s="170">
        <v>22.356000000000002</v>
      </c>
      <c r="S24" s="170">
        <v>-55</v>
      </c>
      <c r="T24" s="170">
        <v>13.3574</v>
      </c>
      <c r="U24" s="170">
        <v>44.4298</v>
      </c>
      <c r="V24" s="170">
        <v>18.505400000000002</v>
      </c>
      <c r="W24" s="170">
        <v>18.731999999999999</v>
      </c>
      <c r="X24" s="170">
        <v>31.392800000000001</v>
      </c>
      <c r="Y24" s="169"/>
      <c r="Z24" s="169"/>
      <c r="AA24" s="169"/>
      <c r="AB24" s="169"/>
      <c r="AC24" s="169"/>
      <c r="AD24" s="170">
        <v>-74.739999999999995</v>
      </c>
      <c r="AE24" s="170">
        <v>-74.599999999999994</v>
      </c>
      <c r="AF24" s="169"/>
      <c r="AG24" s="170">
        <v>28.86</v>
      </c>
      <c r="AH24" s="170">
        <v>59.4</v>
      </c>
      <c r="AI24" s="170">
        <v>29.187000000000001</v>
      </c>
      <c r="AJ24" s="170">
        <v>0.29299999999999998</v>
      </c>
      <c r="AK24" s="170">
        <v>-74.41</v>
      </c>
      <c r="AL24" s="170">
        <v>-75.05</v>
      </c>
      <c r="AM24" s="170">
        <v>-49.87</v>
      </c>
      <c r="AN24" s="170">
        <v>75.47</v>
      </c>
      <c r="AO24" s="170">
        <v>76.23</v>
      </c>
      <c r="AP24" s="170">
        <v>18.205500000000001</v>
      </c>
      <c r="AQ24" s="170">
        <v>-2.8031999999999999</v>
      </c>
      <c r="AR24" s="170">
        <v>69.823300000000003</v>
      </c>
      <c r="AS24" s="170">
        <v>71.986400000000003</v>
      </c>
      <c r="AT24" s="170">
        <v>62.080199999999998</v>
      </c>
      <c r="AU24" s="170">
        <v>-57.436900000000001</v>
      </c>
      <c r="AV24" s="170">
        <v>-57.412700000000001</v>
      </c>
      <c r="AW24" s="170">
        <v>8.0611999999999995</v>
      </c>
      <c r="AX24" s="170">
        <v>8.1079000000000008</v>
      </c>
      <c r="AY24" s="170">
        <v>86.411600000000007</v>
      </c>
      <c r="AZ24" s="170">
        <v>88.554400000000001</v>
      </c>
      <c r="BA24" s="170">
        <v>23.439900000000002</v>
      </c>
      <c r="BB24" s="170">
        <v>23.331099999999999</v>
      </c>
      <c r="BC24" s="170">
        <v>-598.32060000000001</v>
      </c>
      <c r="BD24" s="170">
        <v>-33.0501</v>
      </c>
      <c r="BE24" s="170">
        <v>0.9</v>
      </c>
      <c r="BF24" s="170">
        <v>0.9</v>
      </c>
      <c r="BG24" s="170">
        <v>64.175899999999999</v>
      </c>
      <c r="BH24" s="170">
        <v>62.8977</v>
      </c>
      <c r="BI24" s="170">
        <v>-4.5202</v>
      </c>
      <c r="BJ24" s="169"/>
      <c r="BK24" s="170">
        <v>-62.689</v>
      </c>
      <c r="BL24" s="170">
        <v>6.0429000000000004</v>
      </c>
      <c r="BM24" s="170">
        <v>7.6456</v>
      </c>
      <c r="BN24" s="170">
        <v>5.1700999999999997</v>
      </c>
      <c r="BO24" s="170">
        <v>642.84169999999995</v>
      </c>
      <c r="BP24" s="170">
        <v>190.71010000000001</v>
      </c>
      <c r="BQ24" s="170">
        <v>190.2218</v>
      </c>
      <c r="BR24" s="170">
        <v>-661.18650000000002</v>
      </c>
      <c r="BS24" s="170">
        <v>649.23059999999998</v>
      </c>
      <c r="BT24" s="169"/>
      <c r="BU24" s="170">
        <v>-22.502199999999998</v>
      </c>
      <c r="BV24" s="170">
        <v>23.7791</v>
      </c>
      <c r="BW24" s="170">
        <v>95.224900000000005</v>
      </c>
      <c r="BX24" s="170">
        <v>30.83</v>
      </c>
      <c r="BY24" s="170">
        <v>34.340000000000003</v>
      </c>
      <c r="BZ24" s="170">
        <v>62.57</v>
      </c>
      <c r="CA24" s="170">
        <v>79.33</v>
      </c>
      <c r="CB24" s="170">
        <v>-38.1736</v>
      </c>
      <c r="CC24" s="170">
        <v>-36.700099999999999</v>
      </c>
      <c r="CD24" s="170">
        <v>88.066999999999993</v>
      </c>
      <c r="CE24" s="170">
        <v>87.924400000000006</v>
      </c>
      <c r="CF24" s="170">
        <v>30.380500000000001</v>
      </c>
      <c r="CG24" s="170">
        <v>-119.2882</v>
      </c>
      <c r="CH24" s="170">
        <v>-117.441</v>
      </c>
      <c r="CI24" s="170">
        <v>7.5263999999999998</v>
      </c>
      <c r="CJ24" s="170">
        <v>0</v>
      </c>
      <c r="CK24" s="169"/>
      <c r="CL24" s="170">
        <v>27.06</v>
      </c>
      <c r="CM24" s="170">
        <v>118.4</v>
      </c>
      <c r="CN24" s="170">
        <v>107.5</v>
      </c>
      <c r="CO24" s="170">
        <v>-16.239999999999998</v>
      </c>
      <c r="CP24" s="170">
        <v>65.292699999999996</v>
      </c>
      <c r="CQ24" s="170">
        <v>63.662599999999998</v>
      </c>
      <c r="CR24" s="170">
        <v>63.537799999999997</v>
      </c>
      <c r="CS24" s="170">
        <v>-14.806100000000001</v>
      </c>
      <c r="CT24" s="170">
        <v>-14.404</v>
      </c>
      <c r="CU24" s="170">
        <v>66.766099999999994</v>
      </c>
      <c r="CV24" s="170">
        <v>-105.2724</v>
      </c>
      <c r="CW24" s="170">
        <v>75.908199999999994</v>
      </c>
      <c r="CX24" s="169"/>
      <c r="CY24" s="170">
        <v>75.95</v>
      </c>
      <c r="CZ24" s="170">
        <v>38.950000000000003</v>
      </c>
      <c r="DA24" s="170">
        <v>45.944800000000001</v>
      </c>
      <c r="DB24" s="170">
        <v>43.510399999999997</v>
      </c>
      <c r="DC24" s="170">
        <v>-30.964200000000002</v>
      </c>
      <c r="DD24" s="169"/>
      <c r="DE24" s="169"/>
      <c r="DF24" s="169"/>
      <c r="DG24" s="170">
        <v>-118.07389999999999</v>
      </c>
      <c r="DH24" s="169"/>
      <c r="DI24" s="169"/>
      <c r="DJ24" s="170">
        <v>-94.4</v>
      </c>
      <c r="DK24" s="170">
        <v>-92.9</v>
      </c>
      <c r="DL24" s="170">
        <v>22.9147</v>
      </c>
      <c r="DM24" s="170">
        <v>57.9</v>
      </c>
      <c r="DN24" s="170">
        <v>65.42</v>
      </c>
      <c r="DO24" s="170">
        <v>78.48</v>
      </c>
      <c r="DP24" s="170">
        <v>57.39</v>
      </c>
      <c r="DQ24" s="170">
        <v>-9.18</v>
      </c>
      <c r="DR24" s="170">
        <v>45.182499999999997</v>
      </c>
      <c r="DS24" s="170">
        <v>116.6991</v>
      </c>
      <c r="DT24" s="170">
        <v>-21.15</v>
      </c>
      <c r="DU24" s="170">
        <v>-21.47</v>
      </c>
      <c r="DV24" s="170">
        <v>97.79</v>
      </c>
      <c r="DW24" s="170">
        <v>67.069999999999993</v>
      </c>
      <c r="DX24" s="170">
        <v>117.01819999999999</v>
      </c>
      <c r="DY24" s="170">
        <v>113.8</v>
      </c>
      <c r="DZ24" s="170">
        <v>-5.6139000000000001</v>
      </c>
      <c r="EA24" s="170">
        <v>-6.3273000000000001</v>
      </c>
      <c r="EB24" s="170">
        <v>242.72710000000001</v>
      </c>
      <c r="EC24" s="170">
        <v>184.37880000000001</v>
      </c>
      <c r="ED24" s="170">
        <v>180.69229999999999</v>
      </c>
      <c r="EE24" s="170">
        <v>181.57570000000001</v>
      </c>
      <c r="EF24" s="170">
        <v>74.774100000000004</v>
      </c>
      <c r="EG24" s="170">
        <v>52.944099999999999</v>
      </c>
      <c r="EH24" s="170">
        <v>-25.047999999999998</v>
      </c>
      <c r="EI24" s="170">
        <v>677.97910000000002</v>
      </c>
      <c r="EJ24" s="170">
        <v>140.0607</v>
      </c>
      <c r="EK24" s="169"/>
      <c r="EL24" s="170">
        <v>-34.6815</v>
      </c>
      <c r="EM24" s="170">
        <v>-32.662399999999998</v>
      </c>
      <c r="EN24" s="169"/>
      <c r="EO24" s="170">
        <v>-43.442900000000002</v>
      </c>
      <c r="EP24" s="170">
        <v>-40.766599999999997</v>
      </c>
      <c r="EQ24" s="170">
        <v>145.97999999999999</v>
      </c>
      <c r="ER24" s="170">
        <v>-64.123500000000007</v>
      </c>
      <c r="ES24" s="170">
        <v>-63.122999999999998</v>
      </c>
      <c r="ET24" s="170">
        <v>-18.742999999999999</v>
      </c>
      <c r="EU24" s="170">
        <v>0</v>
      </c>
      <c r="EV24" s="170">
        <v>-12.99</v>
      </c>
      <c r="EW24" s="170">
        <v>99.2</v>
      </c>
      <c r="EX24" s="170">
        <v>11.2217</v>
      </c>
      <c r="EY24" s="170">
        <v>-128.96729999999999</v>
      </c>
      <c r="EZ24" s="170">
        <v>-33.616700000000002</v>
      </c>
      <c r="FA24" s="170">
        <v>-32.885899999999999</v>
      </c>
      <c r="FB24" s="170">
        <v>5.9455999999999998</v>
      </c>
      <c r="FC24" s="170">
        <v>-51.193600000000004</v>
      </c>
      <c r="FD24" s="170">
        <v>19.587399999999999</v>
      </c>
      <c r="FE24" s="170">
        <v>20.810400000000001</v>
      </c>
      <c r="FF24" s="169"/>
      <c r="FG24" s="170">
        <v>20.382200000000001</v>
      </c>
      <c r="FH24" s="170">
        <v>39.452800000000003</v>
      </c>
      <c r="FI24" s="170">
        <v>39.905500000000004</v>
      </c>
      <c r="FJ24" s="170">
        <v>38.268900000000002</v>
      </c>
      <c r="FK24" s="170">
        <v>36.1706</v>
      </c>
      <c r="FL24" s="170">
        <v>36.1706</v>
      </c>
      <c r="FM24" s="170">
        <v>60.7866</v>
      </c>
      <c r="FN24" s="170">
        <v>8.4656000000000002</v>
      </c>
      <c r="FO24" s="170">
        <v>8.1036999999999999</v>
      </c>
      <c r="FP24" s="170">
        <v>42.096400000000003</v>
      </c>
      <c r="FQ24" s="170">
        <v>57.080800000000004</v>
      </c>
      <c r="FR24" s="170">
        <v>-0.89170000000000005</v>
      </c>
      <c r="FS24" s="170">
        <v>5.65</v>
      </c>
      <c r="FT24" s="170">
        <v>17.569199999999999</v>
      </c>
      <c r="FU24" s="170">
        <v>0.86819999999999997</v>
      </c>
      <c r="FV24" s="170">
        <v>-11</v>
      </c>
      <c r="FW24" s="170">
        <v>16.440000000000001</v>
      </c>
      <c r="FX24" s="169"/>
      <c r="FY24" s="169"/>
      <c r="FZ24" s="170">
        <v>-5.141</v>
      </c>
      <c r="GA24" s="170">
        <v>4.4020000000000001</v>
      </c>
      <c r="GB24" s="169"/>
      <c r="GC24" s="170">
        <v>34.72</v>
      </c>
      <c r="GD24" s="170">
        <v>-58.489699999999999</v>
      </c>
      <c r="GE24" s="170">
        <v>-43.818399999999997</v>
      </c>
      <c r="GF24" s="170">
        <v>15.74</v>
      </c>
      <c r="GG24" s="170">
        <v>73.128500000000003</v>
      </c>
      <c r="GH24" s="170">
        <v>29.6</v>
      </c>
      <c r="GI24" s="170">
        <v>-17.338999999999999</v>
      </c>
      <c r="GJ24" s="170">
        <v>-2.2088000000000001</v>
      </c>
      <c r="GK24" s="170">
        <v>-2.1741999999999999</v>
      </c>
      <c r="GL24" s="170">
        <v>1.8742000000000001</v>
      </c>
      <c r="GM24" s="169"/>
      <c r="GN24" s="169"/>
      <c r="GO24" s="170">
        <v>-15.517200000000001</v>
      </c>
      <c r="GP24" s="170">
        <v>-31.450800000000001</v>
      </c>
      <c r="GQ24" s="170">
        <v>15.5601</v>
      </c>
      <c r="GR24" s="170">
        <v>32.230200000000004</v>
      </c>
      <c r="GS24" s="170">
        <v>11.2822</v>
      </c>
      <c r="GT24" s="170">
        <v>10.1286</v>
      </c>
      <c r="GU24" s="170">
        <v>-107.6615</v>
      </c>
      <c r="GV24" s="170">
        <v>-25.626799999999999</v>
      </c>
      <c r="GW24" s="170">
        <v>23.771999999999998</v>
      </c>
      <c r="GX24" s="170">
        <v>-59.467799999999997</v>
      </c>
      <c r="GY24" s="170">
        <v>6.0896999999999997</v>
      </c>
      <c r="GZ24" s="170">
        <v>13.459899999999999</v>
      </c>
      <c r="HA24" s="170">
        <v>13.0284</v>
      </c>
      <c r="HB24" s="170">
        <v>7.4695999999999998</v>
      </c>
      <c r="HC24" s="170">
        <v>110.43040000000001</v>
      </c>
      <c r="HD24" s="170">
        <v>113.3807</v>
      </c>
      <c r="HE24" s="170">
        <v>161.80000000000001</v>
      </c>
      <c r="HF24" s="170">
        <v>-162.05090000000001</v>
      </c>
      <c r="HG24" s="170">
        <v>-393.39839999999998</v>
      </c>
      <c r="HH24" s="170">
        <v>395.65120000000002</v>
      </c>
      <c r="HI24" s="170">
        <v>239.22069999999999</v>
      </c>
      <c r="HJ24" s="170">
        <v>-107.2058</v>
      </c>
      <c r="HK24" s="170">
        <v>-106.9333</v>
      </c>
      <c r="HL24" s="170">
        <v>-40.980200000000004</v>
      </c>
      <c r="HM24" s="170">
        <v>-29.898399999999999</v>
      </c>
      <c r="HN24" s="170">
        <v>80.479699999999994</v>
      </c>
      <c r="HO24" s="170">
        <v>80.438400000000001</v>
      </c>
      <c r="HP24" s="170">
        <v>-65.221500000000006</v>
      </c>
      <c r="HQ24" s="170">
        <v>-66.369299999999996</v>
      </c>
      <c r="HR24" s="170">
        <v>-1.1397999999999999</v>
      </c>
      <c r="HS24" s="170">
        <v>-1.1069</v>
      </c>
      <c r="HT24" s="170">
        <v>-78.234200000000001</v>
      </c>
      <c r="HU24" s="170">
        <v>-78.860600000000005</v>
      </c>
      <c r="HV24" s="170">
        <v>11.67</v>
      </c>
      <c r="HW24" s="170">
        <v>11.6</v>
      </c>
      <c r="HX24" s="170">
        <v>63.8</v>
      </c>
      <c r="HY24" s="170">
        <v>64.400000000000006</v>
      </c>
      <c r="HZ24" s="170">
        <v>20.776199999999999</v>
      </c>
      <c r="IA24" s="170">
        <v>15.92</v>
      </c>
      <c r="IB24" s="170">
        <v>-396.87270000000001</v>
      </c>
      <c r="IC24" s="170">
        <v>59.335000000000001</v>
      </c>
      <c r="ID24" s="170">
        <v>58.8568</v>
      </c>
      <c r="IE24" s="169"/>
      <c r="IF24" s="170">
        <v>55.4</v>
      </c>
      <c r="IG24" s="170">
        <v>1.3</v>
      </c>
      <c r="IH24" s="170">
        <v>1.7</v>
      </c>
      <c r="II24" s="169"/>
      <c r="IJ24" s="169"/>
      <c r="IK24" s="170">
        <v>-239.62309999999999</v>
      </c>
      <c r="IL24" s="170">
        <v>-107.4542</v>
      </c>
      <c r="IM24" s="170">
        <v>281.4545</v>
      </c>
      <c r="IN24" s="170">
        <v>193.5172</v>
      </c>
      <c r="IO24" s="170">
        <v>46.145000000000003</v>
      </c>
      <c r="IP24" s="170">
        <v>-180.2192</v>
      </c>
      <c r="IQ24" s="170">
        <v>184.4555</v>
      </c>
      <c r="IR24" s="170">
        <v>-188.34520000000001</v>
      </c>
      <c r="IS24" s="170">
        <v>-46.833199999999998</v>
      </c>
      <c r="IT24" s="170">
        <v>-176.3708</v>
      </c>
      <c r="IU24" s="170">
        <v>207.5147</v>
      </c>
      <c r="IV24" s="170">
        <v>205.0763</v>
      </c>
      <c r="IW24" s="170">
        <v>193.39920000000001</v>
      </c>
      <c r="IX24" s="170">
        <v>-265.1062</v>
      </c>
      <c r="IY24" s="170">
        <v>53.590699999999998</v>
      </c>
      <c r="IZ24" s="170">
        <v>-211.85140000000001</v>
      </c>
      <c r="JA24" s="170">
        <v>213.3683</v>
      </c>
      <c r="JB24" s="170">
        <v>-5.9835000000000003</v>
      </c>
      <c r="JC24" s="170">
        <v>16.986000000000001</v>
      </c>
      <c r="JD24" s="170">
        <v>25.84</v>
      </c>
      <c r="JE24" s="170">
        <v>1.403</v>
      </c>
      <c r="JF24" s="170">
        <v>1.4019999999999999</v>
      </c>
      <c r="JG24" s="170">
        <v>-25.52</v>
      </c>
      <c r="JH24" s="170">
        <v>0.96</v>
      </c>
      <c r="JI24" s="169"/>
      <c r="JJ24" s="170">
        <v>-2.7816999999999998</v>
      </c>
      <c r="JK24" s="170">
        <v>-24.083300000000001</v>
      </c>
      <c r="JL24" s="170">
        <v>-8.9647000000000006</v>
      </c>
      <c r="JM24" s="170">
        <v>8.1</v>
      </c>
      <c r="JN24" s="170">
        <v>52.972000000000001</v>
      </c>
      <c r="JO24" s="170">
        <v>52.375</v>
      </c>
      <c r="JP24" s="170">
        <v>8.6666000000000007</v>
      </c>
      <c r="JQ24" s="169"/>
      <c r="JR24" s="170">
        <v>53.2333</v>
      </c>
      <c r="JS24" s="170">
        <v>53.561199999999999</v>
      </c>
      <c r="JT24" s="170">
        <v>54.1785</v>
      </c>
      <c r="JU24" s="169"/>
      <c r="JV24" s="170">
        <v>-51.9</v>
      </c>
      <c r="JW24" s="170">
        <v>17.3157</v>
      </c>
      <c r="JX24" s="170">
        <v>6.88</v>
      </c>
      <c r="JY24" s="169"/>
      <c r="JZ24" s="170">
        <v>-30.874300000000002</v>
      </c>
      <c r="KA24" s="170">
        <v>67.326300000000003</v>
      </c>
      <c r="KB24" s="170">
        <v>41.411200000000001</v>
      </c>
      <c r="KC24" s="170">
        <v>-29.9542</v>
      </c>
      <c r="KD24" s="170">
        <v>-66.155500000000004</v>
      </c>
      <c r="KE24" s="170">
        <v>28.610299999999999</v>
      </c>
      <c r="KF24" s="170">
        <v>36.065199999999997</v>
      </c>
      <c r="KG24" s="170">
        <v>33.6</v>
      </c>
      <c r="KH24" s="170">
        <v>-32.6</v>
      </c>
      <c r="KI24" s="170">
        <v>-147.35169999999999</v>
      </c>
      <c r="KJ24" s="170">
        <v>206.4597</v>
      </c>
    </row>
    <row r="25" spans="1:296" ht="18" customHeight="1" x14ac:dyDescent="0.3">
      <c r="A25" s="164" t="s">
        <v>61</v>
      </c>
      <c r="B25" s="164" t="s">
        <v>842</v>
      </c>
      <c r="C25" s="165">
        <v>0</v>
      </c>
      <c r="D25" s="166">
        <v>0</v>
      </c>
      <c r="E25" s="166">
        <v>19.122299999999999</v>
      </c>
      <c r="F25" s="166">
        <v>-25.656400000000001</v>
      </c>
      <c r="G25" s="166">
        <v>-33.889899999999997</v>
      </c>
      <c r="H25" s="166">
        <v>36.683100000000003</v>
      </c>
      <c r="I25" s="165"/>
      <c r="J25" s="166">
        <v>49.168399999999998</v>
      </c>
      <c r="K25" s="166">
        <v>-99.331800000000001</v>
      </c>
      <c r="L25" s="166">
        <v>66.9071</v>
      </c>
      <c r="M25" s="166">
        <v>33.570999999999998</v>
      </c>
      <c r="N25" s="166">
        <v>33.033200000000001</v>
      </c>
      <c r="O25" s="166">
        <v>-26.64</v>
      </c>
      <c r="P25" s="166">
        <v>-66.171000000000006</v>
      </c>
      <c r="Q25" s="166">
        <v>59.4</v>
      </c>
      <c r="R25" s="166">
        <v>24.012</v>
      </c>
      <c r="S25" s="166">
        <v>-59.4</v>
      </c>
      <c r="T25" s="166">
        <v>12.9392</v>
      </c>
      <c r="U25" s="166">
        <v>47.933399999999999</v>
      </c>
      <c r="V25" s="166">
        <v>18.4771</v>
      </c>
      <c r="W25" s="166">
        <v>18.779399999999999</v>
      </c>
      <c r="X25" s="166">
        <v>31.037800000000001</v>
      </c>
      <c r="Y25" s="165"/>
      <c r="Z25" s="165"/>
      <c r="AA25" s="165"/>
      <c r="AB25" s="165"/>
      <c r="AC25" s="165"/>
      <c r="AD25" s="166">
        <v>-76.12</v>
      </c>
      <c r="AE25" s="166">
        <v>-76.010000000000005</v>
      </c>
      <c r="AF25" s="165"/>
      <c r="AG25" s="166">
        <v>26.64</v>
      </c>
      <c r="AH25" s="166">
        <v>63.8</v>
      </c>
      <c r="AI25" s="166">
        <v>29.643000000000001</v>
      </c>
      <c r="AJ25" s="166">
        <v>0.29299999999999998</v>
      </c>
      <c r="AK25" s="166">
        <v>-82.97</v>
      </c>
      <c r="AL25" s="166">
        <v>-83.63</v>
      </c>
      <c r="AM25" s="166">
        <v>-33.97</v>
      </c>
      <c r="AN25" s="166">
        <v>84.4</v>
      </c>
      <c r="AO25" s="166">
        <v>84.66</v>
      </c>
      <c r="AP25" s="166">
        <v>19.193300000000001</v>
      </c>
      <c r="AQ25" s="166">
        <v>-3.1240999999999999</v>
      </c>
      <c r="AR25" s="166">
        <v>73.590500000000006</v>
      </c>
      <c r="AS25" s="166">
        <v>75.553600000000003</v>
      </c>
      <c r="AT25" s="166">
        <v>63.705500000000001</v>
      </c>
      <c r="AU25" s="166">
        <v>-63.319200000000002</v>
      </c>
      <c r="AV25" s="166">
        <v>-63.5717</v>
      </c>
      <c r="AW25" s="166">
        <v>27.6081</v>
      </c>
      <c r="AX25" s="166">
        <v>31.752199999999998</v>
      </c>
      <c r="AY25" s="166">
        <v>88.915899999999993</v>
      </c>
      <c r="AZ25" s="166">
        <v>90.514899999999997</v>
      </c>
      <c r="BA25" s="166">
        <v>0</v>
      </c>
      <c r="BB25" s="166">
        <v>67.762799999999999</v>
      </c>
      <c r="BC25" s="166">
        <v>-627.10239999999999</v>
      </c>
      <c r="BD25" s="166">
        <v>-29.697600000000001</v>
      </c>
      <c r="BE25" s="166">
        <v>-1.1000000000000001</v>
      </c>
      <c r="BF25" s="166">
        <v>-1.1000000000000001</v>
      </c>
      <c r="BG25" s="166">
        <v>69.121799999999993</v>
      </c>
      <c r="BH25" s="166">
        <v>68.394999999999996</v>
      </c>
      <c r="BI25" s="166">
        <v>-4.4736000000000002</v>
      </c>
      <c r="BJ25" s="165"/>
      <c r="BK25" s="166">
        <v>-73.464200000000005</v>
      </c>
      <c r="BL25" s="166">
        <v>7.5255999999999998</v>
      </c>
      <c r="BM25" s="166">
        <v>8.3384</v>
      </c>
      <c r="BN25" s="166">
        <v>5.8737000000000004</v>
      </c>
      <c r="BO25" s="166">
        <v>682.18010000000004</v>
      </c>
      <c r="BP25" s="166">
        <v>186.5291</v>
      </c>
      <c r="BQ25" s="166">
        <v>185.2473</v>
      </c>
      <c r="BR25" s="166">
        <v>-664.75360000000001</v>
      </c>
      <c r="BS25" s="166">
        <v>684.11789999999996</v>
      </c>
      <c r="BT25" s="165"/>
      <c r="BU25" s="166">
        <v>-62.805700000000002</v>
      </c>
      <c r="BV25" s="166">
        <v>64.400099999999995</v>
      </c>
      <c r="BW25" s="166">
        <v>102.5399</v>
      </c>
      <c r="BX25" s="166">
        <v>32.880000000000003</v>
      </c>
      <c r="BY25" s="166">
        <v>36.93</v>
      </c>
      <c r="BZ25" s="166">
        <v>67.48</v>
      </c>
      <c r="CA25" s="166">
        <v>83.54</v>
      </c>
      <c r="CB25" s="166">
        <v>-33.217199999999998</v>
      </c>
      <c r="CC25" s="166">
        <v>-32.547400000000003</v>
      </c>
      <c r="CD25" s="166">
        <v>88.209100000000007</v>
      </c>
      <c r="CE25" s="166">
        <v>88.952200000000005</v>
      </c>
      <c r="CF25" s="166">
        <v>31.3584</v>
      </c>
      <c r="CG25" s="166">
        <v>-137.6516</v>
      </c>
      <c r="CH25" s="166">
        <v>-136.0864</v>
      </c>
      <c r="CI25" s="166">
        <v>11.051500000000001</v>
      </c>
      <c r="CJ25" s="165"/>
      <c r="CK25" s="165"/>
      <c r="CL25" s="166">
        <v>27.670999999999999</v>
      </c>
      <c r="CM25" s="166">
        <v>126.9</v>
      </c>
      <c r="CN25" s="166">
        <v>114.6</v>
      </c>
      <c r="CO25" s="166">
        <v>-17.059999999999999</v>
      </c>
      <c r="CP25" s="166">
        <v>63.156999999999996</v>
      </c>
      <c r="CQ25" s="166">
        <v>61.454099999999997</v>
      </c>
      <c r="CR25" s="166">
        <v>61.869599999999998</v>
      </c>
      <c r="CS25" s="166">
        <v>-13.6915</v>
      </c>
      <c r="CT25" s="166">
        <v>-13.533200000000001</v>
      </c>
      <c r="CU25" s="166">
        <v>68.176599999999993</v>
      </c>
      <c r="CV25" s="166">
        <v>-112.4468</v>
      </c>
      <c r="CW25" s="166">
        <v>79.318899999999999</v>
      </c>
      <c r="CX25" s="165"/>
      <c r="CY25" s="166">
        <v>78.7</v>
      </c>
      <c r="CZ25" s="166">
        <v>40.909999999999997</v>
      </c>
      <c r="DA25" s="166">
        <v>48.288600000000002</v>
      </c>
      <c r="DB25" s="166">
        <v>46.293599999999998</v>
      </c>
      <c r="DC25" s="166">
        <v>-32.895499999999998</v>
      </c>
      <c r="DD25" s="165"/>
      <c r="DE25" s="165"/>
      <c r="DF25" s="165"/>
      <c r="DG25" s="166">
        <v>-113.08750000000001</v>
      </c>
      <c r="DH25" s="165"/>
      <c r="DI25" s="165"/>
      <c r="DJ25" s="166">
        <v>-99.4</v>
      </c>
      <c r="DK25" s="166">
        <v>-97.2</v>
      </c>
      <c r="DL25" s="166">
        <v>24.238600000000002</v>
      </c>
      <c r="DM25" s="166">
        <v>62.1</v>
      </c>
      <c r="DN25" s="166">
        <v>69.56</v>
      </c>
      <c r="DO25" s="166">
        <v>84.08</v>
      </c>
      <c r="DP25" s="166">
        <v>61.72</v>
      </c>
      <c r="DQ25" s="166">
        <v>-10.039999999999999</v>
      </c>
      <c r="DR25" s="166">
        <v>46.639499999999998</v>
      </c>
      <c r="DS25" s="166">
        <v>114.574</v>
      </c>
      <c r="DT25" s="166">
        <v>-22.25</v>
      </c>
      <c r="DU25" s="166">
        <v>-22.5</v>
      </c>
      <c r="DV25" s="166">
        <v>95.94</v>
      </c>
      <c r="DW25" s="166">
        <v>71.959999999999994</v>
      </c>
      <c r="DX25" s="166">
        <v>113.12730000000001</v>
      </c>
      <c r="DY25" s="166">
        <v>111.2182</v>
      </c>
      <c r="DZ25" s="166">
        <v>-5.0945</v>
      </c>
      <c r="EA25" s="166">
        <v>-4.7817999999999996</v>
      </c>
      <c r="EB25" s="166">
        <v>252.29239999999999</v>
      </c>
      <c r="EC25" s="166">
        <v>192.2799</v>
      </c>
      <c r="ED25" s="166">
        <v>185.2218</v>
      </c>
      <c r="EE25" s="166">
        <v>188.2886</v>
      </c>
      <c r="EF25" s="166">
        <v>64.466800000000006</v>
      </c>
      <c r="EG25" s="166">
        <v>50.9893</v>
      </c>
      <c r="EH25" s="166">
        <v>-25.783000000000001</v>
      </c>
      <c r="EI25" s="166">
        <v>676.76900000000001</v>
      </c>
      <c r="EJ25" s="166">
        <v>125.0849</v>
      </c>
      <c r="EK25" s="165"/>
      <c r="EL25" s="166">
        <v>-36.348399999999998</v>
      </c>
      <c r="EM25" s="166">
        <v>-33.4846</v>
      </c>
      <c r="EN25" s="165"/>
      <c r="EO25" s="166">
        <v>-36.237400000000001</v>
      </c>
      <c r="EP25" s="166">
        <v>-32.690800000000003</v>
      </c>
      <c r="EQ25" s="166">
        <v>102.96</v>
      </c>
      <c r="ER25" s="166">
        <v>-59.78</v>
      </c>
      <c r="ES25" s="166">
        <v>-60.569499999999998</v>
      </c>
      <c r="ET25" s="166">
        <v>-12.1135</v>
      </c>
      <c r="EU25" s="166">
        <v>0</v>
      </c>
      <c r="EV25" s="166">
        <v>-7.16</v>
      </c>
      <c r="EW25" s="166">
        <v>69.7</v>
      </c>
      <c r="EX25" s="166">
        <v>11.7951</v>
      </c>
      <c r="EY25" s="166">
        <v>-117.77200000000001</v>
      </c>
      <c r="EZ25" s="166">
        <v>-34.936500000000002</v>
      </c>
      <c r="FA25" s="166">
        <v>-34.475499999999997</v>
      </c>
      <c r="FB25" s="166">
        <v>9.6829000000000001</v>
      </c>
      <c r="FC25" s="166">
        <v>-47.4422</v>
      </c>
      <c r="FD25" s="166">
        <v>17.662099999999999</v>
      </c>
      <c r="FE25" s="166">
        <v>20.6585</v>
      </c>
      <c r="FF25" s="165"/>
      <c r="FG25" s="166">
        <v>20.2454</v>
      </c>
      <c r="FH25" s="166">
        <v>41.788600000000002</v>
      </c>
      <c r="FI25" s="166">
        <v>42.308399999999999</v>
      </c>
      <c r="FJ25" s="166">
        <v>40.693199999999997</v>
      </c>
      <c r="FK25" s="166">
        <v>30.979399999999998</v>
      </c>
      <c r="FL25" s="166">
        <v>32.654000000000003</v>
      </c>
      <c r="FM25" s="166">
        <v>69.829300000000003</v>
      </c>
      <c r="FN25" s="166">
        <v>6.4776999999999996</v>
      </c>
      <c r="FO25" s="166">
        <v>6.101</v>
      </c>
      <c r="FP25" s="166">
        <v>48.5976</v>
      </c>
      <c r="FQ25" s="166">
        <v>65.545199999999994</v>
      </c>
      <c r="FR25" s="166">
        <v>1.4080999999999999</v>
      </c>
      <c r="FS25" s="166">
        <v>5.37</v>
      </c>
      <c r="FT25" s="166">
        <v>17.874400000000001</v>
      </c>
      <c r="FU25" s="166">
        <v>0.99760000000000004</v>
      </c>
      <c r="FV25" s="166">
        <v>-11.36</v>
      </c>
      <c r="FW25" s="166">
        <v>17.62</v>
      </c>
      <c r="FX25" s="165"/>
      <c r="FY25" s="165"/>
      <c r="FZ25" s="166">
        <v>-5.97</v>
      </c>
      <c r="GA25" s="166">
        <v>4.2640000000000002</v>
      </c>
      <c r="GB25" s="165"/>
      <c r="GC25" s="166">
        <v>35.17</v>
      </c>
      <c r="GD25" s="166">
        <v>-65.702399999999997</v>
      </c>
      <c r="GE25" s="166">
        <v>-47.5593</v>
      </c>
      <c r="GF25" s="166">
        <v>16.79</v>
      </c>
      <c r="GG25" s="166">
        <v>73.229799999999997</v>
      </c>
      <c r="GH25" s="166">
        <v>28.6</v>
      </c>
      <c r="GI25" s="166">
        <v>-19.366599999999998</v>
      </c>
      <c r="GJ25" s="166">
        <v>-1.9942</v>
      </c>
      <c r="GK25" s="166">
        <v>-2.1865000000000001</v>
      </c>
      <c r="GL25" s="166">
        <v>2.0310999999999999</v>
      </c>
      <c r="GM25" s="165"/>
      <c r="GN25" s="165"/>
      <c r="GO25" s="166">
        <v>-15.914</v>
      </c>
      <c r="GP25" s="166">
        <v>-34.116799999999998</v>
      </c>
      <c r="GQ25" s="166">
        <v>15.206</v>
      </c>
      <c r="GR25" s="166">
        <v>35.137599999999999</v>
      </c>
      <c r="GS25" s="166">
        <v>10.0059</v>
      </c>
      <c r="GT25" s="166">
        <v>9.8467000000000002</v>
      </c>
      <c r="GU25" s="166">
        <v>-113.902</v>
      </c>
      <c r="GV25" s="166">
        <v>-27.709299999999999</v>
      </c>
      <c r="GW25" s="166">
        <v>24.804400000000001</v>
      </c>
      <c r="GX25" s="166">
        <v>-63.785400000000003</v>
      </c>
      <c r="GY25" s="166">
        <v>6.0180999999999996</v>
      </c>
      <c r="GZ25" s="166">
        <v>14.553699999999999</v>
      </c>
      <c r="HA25" s="166">
        <v>14.104200000000001</v>
      </c>
      <c r="HB25" s="166">
        <v>7.3956</v>
      </c>
      <c r="HC25" s="166">
        <v>107.9362</v>
      </c>
      <c r="HD25" s="166">
        <v>106.80540000000001</v>
      </c>
      <c r="HE25" s="166">
        <v>162.19999999999999</v>
      </c>
      <c r="HF25" s="166">
        <v>-158.67850000000001</v>
      </c>
      <c r="HG25" s="166">
        <v>-388.18270000000001</v>
      </c>
      <c r="HH25" s="166">
        <v>389.85849999999999</v>
      </c>
      <c r="HI25" s="166">
        <v>229.20330000000001</v>
      </c>
      <c r="HJ25" s="166">
        <v>-103.27760000000001</v>
      </c>
      <c r="HK25" s="166">
        <v>-102.7158</v>
      </c>
      <c r="HL25" s="166">
        <v>-43.456499999999998</v>
      </c>
      <c r="HM25" s="166">
        <v>-32.06</v>
      </c>
      <c r="HN25" s="166">
        <v>82.675799999999995</v>
      </c>
      <c r="HO25" s="166">
        <v>81.664299999999997</v>
      </c>
      <c r="HP25" s="166">
        <v>-47.603200000000001</v>
      </c>
      <c r="HQ25" s="166">
        <v>-47.397799999999997</v>
      </c>
      <c r="HR25" s="166">
        <v>2.9470999999999998</v>
      </c>
      <c r="HS25" s="166">
        <v>2.0243000000000002</v>
      </c>
      <c r="HT25" s="166">
        <v>-73.836500000000001</v>
      </c>
      <c r="HU25" s="166">
        <v>-73.9923</v>
      </c>
      <c r="HV25" s="166">
        <v>5.76</v>
      </c>
      <c r="HW25" s="166">
        <v>5.15</v>
      </c>
      <c r="HX25" s="166">
        <v>61.1</v>
      </c>
      <c r="HY25" s="166">
        <v>61.4</v>
      </c>
      <c r="HZ25" s="166">
        <v>20.49</v>
      </c>
      <c r="IA25" s="166">
        <v>3.92</v>
      </c>
      <c r="IB25" s="166">
        <v>-395.64749999999998</v>
      </c>
      <c r="IC25" s="166">
        <v>65.541700000000006</v>
      </c>
      <c r="ID25" s="166">
        <v>65.138900000000007</v>
      </c>
      <c r="IE25" s="166">
        <v>0</v>
      </c>
      <c r="IF25" s="166">
        <v>51.7</v>
      </c>
      <c r="IG25" s="166">
        <v>-2.1</v>
      </c>
      <c r="IH25" s="166">
        <v>-2.2000000000000002</v>
      </c>
      <c r="II25" s="166">
        <v>1.4055</v>
      </c>
      <c r="IJ25" s="166">
        <v>1.1443000000000001</v>
      </c>
      <c r="IK25" s="166">
        <v>-227.1994</v>
      </c>
      <c r="IL25" s="166">
        <v>-93.527600000000007</v>
      </c>
      <c r="IM25" s="166">
        <v>256.73410000000001</v>
      </c>
      <c r="IN25" s="166">
        <v>172.74940000000001</v>
      </c>
      <c r="IO25" s="166">
        <v>41.851599999999998</v>
      </c>
      <c r="IP25" s="166">
        <v>-171.453</v>
      </c>
      <c r="IQ25" s="166">
        <v>165.53620000000001</v>
      </c>
      <c r="IR25" s="166">
        <v>-191.12479999999999</v>
      </c>
      <c r="IS25" s="166">
        <v>-44.167200000000001</v>
      </c>
      <c r="IT25" s="166">
        <v>-163.78809999999999</v>
      </c>
      <c r="IU25" s="166">
        <v>204.9323</v>
      </c>
      <c r="IV25" s="166">
        <v>204.3665</v>
      </c>
      <c r="IW25" s="166">
        <v>193.52860000000001</v>
      </c>
      <c r="IX25" s="166">
        <v>-237.69030000000001</v>
      </c>
      <c r="IY25" s="166">
        <v>48.330300000000001</v>
      </c>
      <c r="IZ25" s="166">
        <v>-193.09950000000001</v>
      </c>
      <c r="JA25" s="166">
        <v>196.1317</v>
      </c>
      <c r="JB25" s="166">
        <v>-7.3567999999999998</v>
      </c>
      <c r="JC25" s="166">
        <v>15.773</v>
      </c>
      <c r="JD25" s="166">
        <v>26.64</v>
      </c>
      <c r="JE25" s="166">
        <v>1.4390000000000001</v>
      </c>
      <c r="JF25" s="166">
        <v>1.4370000000000001</v>
      </c>
      <c r="JG25" s="166">
        <v>-25.52</v>
      </c>
      <c r="JH25" s="166">
        <v>1.44</v>
      </c>
      <c r="JI25" s="165"/>
      <c r="JJ25" s="166">
        <v>-2.1958000000000002</v>
      </c>
      <c r="JK25" s="166">
        <v>-23.729299999999999</v>
      </c>
      <c r="JL25" s="166">
        <v>-9.0532000000000004</v>
      </c>
      <c r="JM25" s="166">
        <v>6.6</v>
      </c>
      <c r="JN25" s="166">
        <v>54.581000000000003</v>
      </c>
      <c r="JO25" s="166">
        <v>53.65</v>
      </c>
      <c r="JP25" s="166">
        <v>8.4604999999999997</v>
      </c>
      <c r="JQ25" s="165"/>
      <c r="JR25" s="166">
        <v>54.878500000000003</v>
      </c>
      <c r="JS25" s="166">
        <v>55.754100000000001</v>
      </c>
      <c r="JT25" s="166">
        <v>55.063099999999999</v>
      </c>
      <c r="JU25" s="165"/>
      <c r="JV25" s="166">
        <v>-49</v>
      </c>
      <c r="JW25" s="166">
        <v>18.3049</v>
      </c>
      <c r="JX25" s="166">
        <v>7.2</v>
      </c>
      <c r="JY25" s="165"/>
      <c r="JZ25" s="166">
        <v>-32.9009</v>
      </c>
      <c r="KA25" s="166">
        <v>70.951599999999999</v>
      </c>
      <c r="KB25" s="166">
        <v>43.944200000000002</v>
      </c>
      <c r="KC25" s="166">
        <v>-31.162099999999999</v>
      </c>
      <c r="KD25" s="166">
        <v>-68.369900000000001</v>
      </c>
      <c r="KE25" s="166">
        <v>32.047899999999998</v>
      </c>
      <c r="KF25" s="166">
        <v>36.726700000000001</v>
      </c>
      <c r="KG25" s="166">
        <v>30.1</v>
      </c>
      <c r="KH25" s="166">
        <v>-30</v>
      </c>
      <c r="KI25" s="166">
        <v>-155.35990000000001</v>
      </c>
      <c r="KJ25" s="166">
        <v>223.8175</v>
      </c>
    </row>
    <row r="26" spans="1:296" ht="18" customHeight="1" x14ac:dyDescent="0.3">
      <c r="A26" s="164" t="s">
        <v>61</v>
      </c>
      <c r="B26" s="164" t="s">
        <v>843</v>
      </c>
      <c r="C26" s="167">
        <v>0</v>
      </c>
      <c r="D26" s="168">
        <v>0</v>
      </c>
      <c r="E26" s="168">
        <v>19.377600000000001</v>
      </c>
      <c r="F26" s="168">
        <v>-26.011600000000001</v>
      </c>
      <c r="G26" s="168">
        <v>-34.134300000000003</v>
      </c>
      <c r="H26" s="168">
        <v>37.436399999999999</v>
      </c>
      <c r="I26" s="167"/>
      <c r="J26" s="168">
        <v>51.959000000000003</v>
      </c>
      <c r="K26" s="168">
        <v>-106.9055</v>
      </c>
      <c r="L26" s="168">
        <v>69.802899999999994</v>
      </c>
      <c r="M26" s="168">
        <v>35.3369</v>
      </c>
      <c r="N26" s="168">
        <v>34.374899999999997</v>
      </c>
      <c r="O26" s="168">
        <v>-19.98</v>
      </c>
      <c r="P26" s="168">
        <v>-68.272000000000006</v>
      </c>
      <c r="Q26" s="168">
        <v>61.6</v>
      </c>
      <c r="R26" s="168">
        <v>24.84</v>
      </c>
      <c r="S26" s="168">
        <v>-61.6</v>
      </c>
      <c r="T26" s="168">
        <v>12.9223</v>
      </c>
      <c r="U26" s="168">
        <v>53.058</v>
      </c>
      <c r="V26" s="168">
        <v>18.7941</v>
      </c>
      <c r="W26" s="168">
        <v>19.0121</v>
      </c>
      <c r="X26" s="168">
        <v>31.677099999999999</v>
      </c>
      <c r="Y26" s="167"/>
      <c r="Z26" s="167"/>
      <c r="AA26" s="167"/>
      <c r="AB26" s="167"/>
      <c r="AC26" s="167"/>
      <c r="AD26" s="168">
        <v>-74.97</v>
      </c>
      <c r="AE26" s="168">
        <v>-75.16</v>
      </c>
      <c r="AF26" s="167"/>
      <c r="AG26" s="168">
        <v>19.98</v>
      </c>
      <c r="AH26" s="168">
        <v>66</v>
      </c>
      <c r="AI26" s="168">
        <v>30.03</v>
      </c>
      <c r="AJ26" s="168">
        <v>0.28899999999999998</v>
      </c>
      <c r="AK26" s="168">
        <v>-84.98</v>
      </c>
      <c r="AL26" s="168">
        <v>-84.93</v>
      </c>
      <c r="AM26" s="168">
        <v>-31.74</v>
      </c>
      <c r="AN26" s="168">
        <v>86.74</v>
      </c>
      <c r="AO26" s="168">
        <v>86.21</v>
      </c>
      <c r="AP26" s="168">
        <v>19.601800000000001</v>
      </c>
      <c r="AQ26" s="168">
        <v>-3.2784</v>
      </c>
      <c r="AR26" s="168">
        <v>76.091999999999999</v>
      </c>
      <c r="AS26" s="168">
        <v>77.351900000000001</v>
      </c>
      <c r="AT26" s="168">
        <v>64.706699999999998</v>
      </c>
      <c r="AU26" s="168">
        <v>-64.716200000000001</v>
      </c>
      <c r="AV26" s="168">
        <v>-64.8857</v>
      </c>
      <c r="AW26" s="168">
        <v>24.291899999999998</v>
      </c>
      <c r="AX26" s="168">
        <v>23.497</v>
      </c>
      <c r="AY26" s="168">
        <v>91.292699999999996</v>
      </c>
      <c r="AZ26" s="168">
        <v>92.971100000000007</v>
      </c>
      <c r="BA26" s="167"/>
      <c r="BB26" s="168">
        <v>70.237099999999998</v>
      </c>
      <c r="BC26" s="168">
        <v>-643.13400000000001</v>
      </c>
      <c r="BD26" s="168">
        <v>-25.8459</v>
      </c>
      <c r="BE26" s="168">
        <v>-2.1</v>
      </c>
      <c r="BF26" s="168">
        <v>-2.1</v>
      </c>
      <c r="BG26" s="168">
        <v>71.992099999999994</v>
      </c>
      <c r="BH26" s="168">
        <v>71.2012</v>
      </c>
      <c r="BI26" s="168">
        <v>-4.3695000000000004</v>
      </c>
      <c r="BJ26" s="167"/>
      <c r="BK26" s="168">
        <v>-79.129900000000006</v>
      </c>
      <c r="BL26" s="168">
        <v>9.6449999999999996</v>
      </c>
      <c r="BM26" s="168">
        <v>8.9047999999999998</v>
      </c>
      <c r="BN26" s="168">
        <v>6.0776000000000003</v>
      </c>
      <c r="BO26" s="168">
        <v>693.59389999999996</v>
      </c>
      <c r="BP26" s="168">
        <v>191.2594</v>
      </c>
      <c r="BQ26" s="168">
        <v>189.58090000000001</v>
      </c>
      <c r="BR26" s="168">
        <v>-669.59090000000003</v>
      </c>
      <c r="BS26" s="168">
        <v>706.64869999999996</v>
      </c>
      <c r="BT26" s="167"/>
      <c r="BU26" s="168">
        <v>-63.470199999999998</v>
      </c>
      <c r="BV26" s="168">
        <v>65.567499999999995</v>
      </c>
      <c r="BW26" s="168">
        <v>105.7234</v>
      </c>
      <c r="BX26" s="168">
        <v>34.28</v>
      </c>
      <c r="BY26" s="168">
        <v>38.78</v>
      </c>
      <c r="BZ26" s="168">
        <v>70.98</v>
      </c>
      <c r="CA26" s="168">
        <v>86.66</v>
      </c>
      <c r="CB26" s="168">
        <v>-30.939900000000002</v>
      </c>
      <c r="CC26" s="168">
        <v>-31.073899999999998</v>
      </c>
      <c r="CD26" s="168">
        <v>93.499700000000004</v>
      </c>
      <c r="CE26" s="168">
        <v>93.849500000000006</v>
      </c>
      <c r="CF26" s="168">
        <v>31.842600000000001</v>
      </c>
      <c r="CG26" s="168">
        <v>-149.2835</v>
      </c>
      <c r="CH26" s="168">
        <v>-147.60730000000001</v>
      </c>
      <c r="CI26" s="168">
        <v>22.719799999999999</v>
      </c>
      <c r="CJ26" s="167"/>
      <c r="CK26" s="168">
        <v>20.906199999999998</v>
      </c>
      <c r="CL26" s="168">
        <v>27.355</v>
      </c>
      <c r="CM26" s="168">
        <v>127.5</v>
      </c>
      <c r="CN26" s="168">
        <v>115.8</v>
      </c>
      <c r="CO26" s="168">
        <v>-17.36</v>
      </c>
      <c r="CP26" s="168">
        <v>0</v>
      </c>
      <c r="CQ26" s="168">
        <v>80.055000000000007</v>
      </c>
      <c r="CR26" s="168">
        <v>76.905199999999994</v>
      </c>
      <c r="CS26" s="168">
        <v>-17.939399999999999</v>
      </c>
      <c r="CT26" s="168">
        <v>-17.0306</v>
      </c>
      <c r="CU26" s="168">
        <v>66.992099999999994</v>
      </c>
      <c r="CV26" s="168">
        <v>-110.1404</v>
      </c>
      <c r="CW26" s="168">
        <v>79.587500000000006</v>
      </c>
      <c r="CX26" s="167"/>
      <c r="CY26" s="168">
        <v>84.76</v>
      </c>
      <c r="CZ26" s="168">
        <v>43.5</v>
      </c>
      <c r="DA26" s="168">
        <v>50.3979</v>
      </c>
      <c r="DB26" s="168">
        <v>47.465499999999999</v>
      </c>
      <c r="DC26" s="168">
        <v>-33.495800000000003</v>
      </c>
      <c r="DD26" s="167"/>
      <c r="DE26" s="167"/>
      <c r="DF26" s="167"/>
      <c r="DG26" s="168">
        <v>-125.2002</v>
      </c>
      <c r="DH26" s="167"/>
      <c r="DI26" s="167"/>
      <c r="DJ26" s="168">
        <v>-103.5</v>
      </c>
      <c r="DK26" s="168">
        <v>-103.3</v>
      </c>
      <c r="DL26" s="168">
        <v>24.969200000000001</v>
      </c>
      <c r="DM26" s="168">
        <v>64.3</v>
      </c>
      <c r="DN26" s="168">
        <v>71.94</v>
      </c>
      <c r="DO26" s="168">
        <v>87.08</v>
      </c>
      <c r="DP26" s="168">
        <v>63.75</v>
      </c>
      <c r="DQ26" s="168">
        <v>-10.77</v>
      </c>
      <c r="DR26" s="168">
        <v>49.894500000000001</v>
      </c>
      <c r="DS26" s="168">
        <v>125.2296</v>
      </c>
      <c r="DT26" s="168">
        <v>-22.5</v>
      </c>
      <c r="DU26" s="168">
        <v>-22.6</v>
      </c>
      <c r="DV26" s="168">
        <v>99.38</v>
      </c>
      <c r="DW26" s="168">
        <v>73.599999999999994</v>
      </c>
      <c r="DX26" s="168">
        <v>127.32729999999999</v>
      </c>
      <c r="DY26" s="168">
        <v>124.4727</v>
      </c>
      <c r="DZ26" s="168">
        <v>0</v>
      </c>
      <c r="EA26" s="168">
        <v>-2.2273000000000001</v>
      </c>
      <c r="EB26" s="168">
        <v>264.8954</v>
      </c>
      <c r="EC26" s="168">
        <v>204.80330000000001</v>
      </c>
      <c r="ED26" s="168">
        <v>198.3366</v>
      </c>
      <c r="EE26" s="168">
        <v>201.36539999999999</v>
      </c>
      <c r="EF26" s="168">
        <v>80.546599999999998</v>
      </c>
      <c r="EG26" s="168">
        <v>61.837600000000002</v>
      </c>
      <c r="EH26" s="168">
        <v>-26.742999999999999</v>
      </c>
      <c r="EI26" s="168">
        <v>677.20209999999997</v>
      </c>
      <c r="EJ26" s="168">
        <v>127.3967</v>
      </c>
      <c r="EK26" s="167"/>
      <c r="EL26" s="168">
        <v>-24.294799999999999</v>
      </c>
      <c r="EM26" s="168">
        <v>-21.886800000000001</v>
      </c>
      <c r="EN26" s="167"/>
      <c r="EO26" s="168">
        <v>-33.46</v>
      </c>
      <c r="EP26" s="168">
        <v>-30.8794</v>
      </c>
      <c r="EQ26" s="168">
        <v>150.58799999999999</v>
      </c>
      <c r="ER26" s="168">
        <v>-66.221500000000006</v>
      </c>
      <c r="ES26" s="168">
        <v>-67.149299999999997</v>
      </c>
      <c r="ET26" s="168">
        <v>-25.578399999999998</v>
      </c>
      <c r="EU26" s="168">
        <v>0</v>
      </c>
      <c r="EV26" s="168">
        <v>-13.65</v>
      </c>
      <c r="EW26" s="168">
        <v>121</v>
      </c>
      <c r="EX26" s="168">
        <v>12.110799999999999</v>
      </c>
      <c r="EY26" s="168">
        <v>-114.72329999999999</v>
      </c>
      <c r="EZ26" s="168">
        <v>-36.346400000000003</v>
      </c>
      <c r="FA26" s="168">
        <v>-35.5167</v>
      </c>
      <c r="FB26" s="168">
        <v>10.5745</v>
      </c>
      <c r="FC26" s="168">
        <v>-63.134799999999998</v>
      </c>
      <c r="FD26" s="168">
        <v>29.1387</v>
      </c>
      <c r="FE26" s="168">
        <v>20.8657</v>
      </c>
      <c r="FF26" s="167"/>
      <c r="FG26" s="168">
        <v>20.895499999999998</v>
      </c>
      <c r="FH26" s="168">
        <v>41.697699999999998</v>
      </c>
      <c r="FI26" s="168">
        <v>41.392000000000003</v>
      </c>
      <c r="FJ26" s="168">
        <v>39.922699999999999</v>
      </c>
      <c r="FK26" s="168">
        <v>30.644500000000001</v>
      </c>
      <c r="FL26" s="168">
        <v>30.3096</v>
      </c>
      <c r="FM26" s="168">
        <v>77.364800000000002</v>
      </c>
      <c r="FN26" s="168">
        <v>3.5192000000000001</v>
      </c>
      <c r="FO26" s="168">
        <v>2.9224999999999999</v>
      </c>
      <c r="FP26" s="168">
        <v>55.169600000000003</v>
      </c>
      <c r="FQ26" s="168">
        <v>70.998000000000005</v>
      </c>
      <c r="FR26" s="168">
        <v>5.0263</v>
      </c>
      <c r="FS26" s="168">
        <v>7.1</v>
      </c>
      <c r="FT26" s="168">
        <v>18.079499999999999</v>
      </c>
      <c r="FU26" s="168">
        <v>1.0562</v>
      </c>
      <c r="FV26" s="168">
        <v>-11.29</v>
      </c>
      <c r="FW26" s="168">
        <v>17.88</v>
      </c>
      <c r="FX26" s="167"/>
      <c r="FY26" s="167"/>
      <c r="FZ26" s="168">
        <v>-5.798</v>
      </c>
      <c r="GA26" s="168">
        <v>3.6179999999999999</v>
      </c>
      <c r="GB26" s="167"/>
      <c r="GC26" s="168">
        <v>37.229999999999997</v>
      </c>
      <c r="GD26" s="168">
        <v>-74.657200000000003</v>
      </c>
      <c r="GE26" s="168">
        <v>-55.598599999999998</v>
      </c>
      <c r="GF26" s="168">
        <v>16.52</v>
      </c>
      <c r="GG26" s="168">
        <v>77.433099999999996</v>
      </c>
      <c r="GH26" s="168">
        <v>30.6</v>
      </c>
      <c r="GI26" s="168">
        <v>-19.082599999999999</v>
      </c>
      <c r="GJ26" s="168">
        <v>-2.3595000000000002</v>
      </c>
      <c r="GK26" s="168">
        <v>-2.3250999999999999</v>
      </c>
      <c r="GL26" s="168">
        <v>2.0236999999999998</v>
      </c>
      <c r="GM26" s="167"/>
      <c r="GN26" s="167"/>
      <c r="GO26" s="168">
        <v>-17.3079</v>
      </c>
      <c r="GP26" s="168">
        <v>-34.719700000000003</v>
      </c>
      <c r="GQ26" s="168">
        <v>17.177800000000001</v>
      </c>
      <c r="GR26" s="168">
        <v>35.908499999999997</v>
      </c>
      <c r="GS26" s="168">
        <v>11.852499999999999</v>
      </c>
      <c r="GT26" s="168">
        <v>12</v>
      </c>
      <c r="GU26" s="168">
        <v>-116.35080000000001</v>
      </c>
      <c r="GV26" s="168">
        <v>-29.4375</v>
      </c>
      <c r="GW26" s="168">
        <v>25.197399999999998</v>
      </c>
      <c r="GX26" s="168">
        <v>-69.072699999999998</v>
      </c>
      <c r="GY26" s="168">
        <v>9.8691999999999993</v>
      </c>
      <c r="GZ26" s="168">
        <v>14.9345</v>
      </c>
      <c r="HA26" s="168">
        <v>14.4734</v>
      </c>
      <c r="HB26" s="168">
        <v>11.632199999999999</v>
      </c>
      <c r="HC26" s="168">
        <v>108.5646</v>
      </c>
      <c r="HD26" s="168">
        <v>110.9543</v>
      </c>
      <c r="HE26" s="168">
        <v>184.8</v>
      </c>
      <c r="HF26" s="168">
        <v>-186.98179999999999</v>
      </c>
      <c r="HG26" s="168">
        <v>-417.2998</v>
      </c>
      <c r="HH26" s="168">
        <v>424.07089999999999</v>
      </c>
      <c r="HI26" s="168">
        <v>252.6917</v>
      </c>
      <c r="HJ26" s="168">
        <v>-107.22839999999999</v>
      </c>
      <c r="HK26" s="168">
        <v>-103.69799999999999</v>
      </c>
      <c r="HL26" s="168">
        <v>-40.994300000000003</v>
      </c>
      <c r="HM26" s="168">
        <v>-29.714700000000001</v>
      </c>
      <c r="HN26" s="168">
        <v>84.235200000000006</v>
      </c>
      <c r="HO26" s="168">
        <v>84.571299999999994</v>
      </c>
      <c r="HP26" s="167"/>
      <c r="HQ26" s="167"/>
      <c r="HR26" s="168">
        <v>0.67290000000000005</v>
      </c>
      <c r="HS26" s="168">
        <v>1.0245</v>
      </c>
      <c r="HT26" s="168">
        <v>-67.674599999999998</v>
      </c>
      <c r="HU26" s="168">
        <v>-67.276300000000006</v>
      </c>
      <c r="HV26" s="168">
        <v>8.5299999999999994</v>
      </c>
      <c r="HW26" s="168">
        <v>8.44</v>
      </c>
      <c r="HX26" s="168">
        <v>67.099999999999994</v>
      </c>
      <c r="HY26" s="168">
        <v>67.900000000000006</v>
      </c>
      <c r="HZ26" s="168">
        <v>20.816800000000001</v>
      </c>
      <c r="IA26" s="168">
        <v>-11.84</v>
      </c>
      <c r="IB26" s="168">
        <v>-406.71109999999999</v>
      </c>
      <c r="IC26" s="168">
        <v>65.4024</v>
      </c>
      <c r="ID26" s="168">
        <v>64.455699999999993</v>
      </c>
      <c r="IE26" s="168">
        <v>15.6</v>
      </c>
      <c r="IF26" s="168">
        <v>61.7</v>
      </c>
      <c r="IG26" s="168">
        <v>-1.1000000000000001</v>
      </c>
      <c r="IH26" s="168">
        <v>-1.2</v>
      </c>
      <c r="II26" s="167"/>
      <c r="IJ26" s="168">
        <v>1.2749999999999999</v>
      </c>
      <c r="IK26" s="168">
        <v>-245.4836</v>
      </c>
      <c r="IL26" s="168">
        <v>-98.495699999999999</v>
      </c>
      <c r="IM26" s="168">
        <v>269.1447</v>
      </c>
      <c r="IN26" s="168">
        <v>184.99619999999999</v>
      </c>
      <c r="IO26" s="168">
        <v>42.673699999999997</v>
      </c>
      <c r="IP26" s="168">
        <v>-178.47</v>
      </c>
      <c r="IQ26" s="168">
        <v>174.55109999999999</v>
      </c>
      <c r="IR26" s="168">
        <v>-194.489</v>
      </c>
      <c r="IS26" s="168">
        <v>-45.500399999999999</v>
      </c>
      <c r="IT26" s="168">
        <v>-172.2996</v>
      </c>
      <c r="IU26" s="168">
        <v>213.36770000000001</v>
      </c>
      <c r="IV26" s="168">
        <v>211.5258</v>
      </c>
      <c r="IW26" s="168">
        <v>193.7998</v>
      </c>
      <c r="IX26" s="168">
        <v>-255.26410000000001</v>
      </c>
      <c r="IY26" s="168">
        <v>49.967799999999997</v>
      </c>
      <c r="IZ26" s="168">
        <v>-206.70429999999999</v>
      </c>
      <c r="JA26" s="168">
        <v>207.07499999999999</v>
      </c>
      <c r="JB26" s="168">
        <v>-6.6426999999999996</v>
      </c>
      <c r="JC26" s="168">
        <v>13.378</v>
      </c>
      <c r="JD26" s="168">
        <v>29.12</v>
      </c>
      <c r="JE26" s="168">
        <v>1.5269999999999999</v>
      </c>
      <c r="JF26" s="168">
        <v>1.5169999999999999</v>
      </c>
      <c r="JG26" s="168">
        <v>-28.24</v>
      </c>
      <c r="JH26" s="168">
        <v>4.88</v>
      </c>
      <c r="JI26" s="167"/>
      <c r="JJ26" s="168">
        <v>-5.6535000000000002</v>
      </c>
      <c r="JK26" s="168">
        <v>-24.229800000000001</v>
      </c>
      <c r="JL26" s="168">
        <v>-5.7115</v>
      </c>
      <c r="JM26" s="168">
        <v>6.9</v>
      </c>
      <c r="JN26" s="168">
        <v>50.598999999999997</v>
      </c>
      <c r="JO26" s="168">
        <v>50.414999999999999</v>
      </c>
      <c r="JP26" s="167"/>
      <c r="JQ26" s="168">
        <v>10.2103</v>
      </c>
      <c r="JR26" s="168">
        <v>56.745899999999999</v>
      </c>
      <c r="JS26" s="168">
        <v>54.971400000000003</v>
      </c>
      <c r="JT26" s="168">
        <v>54.604399999999998</v>
      </c>
      <c r="JU26" s="167"/>
      <c r="JV26" s="168">
        <v>-59.4</v>
      </c>
      <c r="JW26" s="168">
        <v>17.486599999999999</v>
      </c>
      <c r="JX26" s="168">
        <v>7.4</v>
      </c>
      <c r="JY26" s="167"/>
      <c r="JZ26" s="168">
        <v>-28.760100000000001</v>
      </c>
      <c r="KA26" s="168">
        <v>68.687100000000001</v>
      </c>
      <c r="KB26" s="168">
        <v>40.918500000000002</v>
      </c>
      <c r="KC26" s="168">
        <v>-28.330500000000001</v>
      </c>
      <c r="KD26" s="168">
        <v>-67.291399999999996</v>
      </c>
      <c r="KE26" s="168">
        <v>29.070399999999999</v>
      </c>
      <c r="KF26" s="168">
        <v>38.311900000000001</v>
      </c>
      <c r="KG26" s="168">
        <v>40.799999999999997</v>
      </c>
      <c r="KH26" s="168">
        <v>-40</v>
      </c>
      <c r="KI26" s="168">
        <v>-165.3613</v>
      </c>
      <c r="KJ26" s="168">
        <v>236.7612</v>
      </c>
    </row>
    <row r="27" spans="1:296" ht="18" customHeight="1" x14ac:dyDescent="0.3">
      <c r="A27" s="164" t="s">
        <v>61</v>
      </c>
      <c r="B27" s="164" t="s">
        <v>844</v>
      </c>
      <c r="C27" s="167">
        <v>0</v>
      </c>
      <c r="D27" s="168">
        <v>0</v>
      </c>
      <c r="E27" s="168">
        <v>19.792100000000001</v>
      </c>
      <c r="F27" s="168">
        <v>-26.606000000000002</v>
      </c>
      <c r="G27" s="168">
        <v>-33.1539</v>
      </c>
      <c r="H27" s="168">
        <v>39.277999999999999</v>
      </c>
      <c r="I27" s="167"/>
      <c r="J27" s="168">
        <v>52.901699999999998</v>
      </c>
      <c r="K27" s="168">
        <v>-110.434</v>
      </c>
      <c r="L27" s="168">
        <v>71.775400000000005</v>
      </c>
      <c r="M27" s="168">
        <v>36.718899999999998</v>
      </c>
      <c r="N27" s="168">
        <v>35.823300000000003</v>
      </c>
      <c r="O27" s="168">
        <v>-22.2</v>
      </c>
      <c r="P27" s="168">
        <v>-71.744</v>
      </c>
      <c r="Q27" s="168">
        <v>66</v>
      </c>
      <c r="R27" s="168">
        <v>25.667999999999999</v>
      </c>
      <c r="S27" s="168">
        <v>-66</v>
      </c>
      <c r="T27" s="168">
        <v>13.082000000000001</v>
      </c>
      <c r="U27" s="168">
        <v>54.658999999999999</v>
      </c>
      <c r="V27" s="168">
        <v>20.264500000000002</v>
      </c>
      <c r="W27" s="168">
        <v>20.375800000000002</v>
      </c>
      <c r="X27" s="168">
        <v>33.788499999999999</v>
      </c>
      <c r="Y27" s="167"/>
      <c r="Z27" s="167"/>
      <c r="AA27" s="167"/>
      <c r="AB27" s="167"/>
      <c r="AC27" s="167"/>
      <c r="AD27" s="168">
        <v>-76.62</v>
      </c>
      <c r="AE27" s="168">
        <v>-77.13</v>
      </c>
      <c r="AF27" s="167"/>
      <c r="AG27" s="168">
        <v>22.2</v>
      </c>
      <c r="AH27" s="168">
        <v>70.400000000000006</v>
      </c>
      <c r="AI27" s="168">
        <v>28.792999999999999</v>
      </c>
      <c r="AJ27" s="168">
        <v>0.28100000000000003</v>
      </c>
      <c r="AK27" s="168">
        <v>-85.38</v>
      </c>
      <c r="AL27" s="168">
        <v>-84.98</v>
      </c>
      <c r="AM27" s="168">
        <v>-34.82</v>
      </c>
      <c r="AN27" s="168">
        <v>85.64</v>
      </c>
      <c r="AO27" s="168">
        <v>85.91</v>
      </c>
      <c r="AP27" s="168">
        <v>20.970099999999999</v>
      </c>
      <c r="AQ27" s="168">
        <v>-3.5916000000000001</v>
      </c>
      <c r="AR27" s="168">
        <v>75.876499999999993</v>
      </c>
      <c r="AS27" s="168">
        <v>79.984999999999999</v>
      </c>
      <c r="AT27" s="168">
        <v>66.926100000000005</v>
      </c>
      <c r="AU27" s="168">
        <v>-65.510999999999996</v>
      </c>
      <c r="AV27" s="168">
        <v>-65.529700000000005</v>
      </c>
      <c r="AW27" s="168">
        <v>29.514099999999999</v>
      </c>
      <c r="AX27" s="168">
        <v>32.165500000000002</v>
      </c>
      <c r="AY27" s="168">
        <v>91.103499999999997</v>
      </c>
      <c r="AZ27" s="168">
        <v>94.171800000000005</v>
      </c>
      <c r="BA27" s="167"/>
      <c r="BB27" s="168">
        <v>74.100899999999996</v>
      </c>
      <c r="BC27" s="168">
        <v>-655.99620000000004</v>
      </c>
      <c r="BD27" s="168">
        <v>-23.049399999999999</v>
      </c>
      <c r="BE27" s="168">
        <v>-3</v>
      </c>
      <c r="BF27" s="168">
        <v>-2.9</v>
      </c>
      <c r="BG27" s="168">
        <v>71.006900000000002</v>
      </c>
      <c r="BH27" s="168">
        <v>71.366100000000003</v>
      </c>
      <c r="BI27" s="168">
        <v>-4.6654999999999998</v>
      </c>
      <c r="BJ27" s="167"/>
      <c r="BK27" s="168">
        <v>-78.411900000000003</v>
      </c>
      <c r="BL27" s="168">
        <v>8.9367000000000001</v>
      </c>
      <c r="BM27" s="168">
        <v>9.0519999999999996</v>
      </c>
      <c r="BN27" s="168">
        <v>6.3239000000000001</v>
      </c>
      <c r="BO27" s="168">
        <v>707.5104</v>
      </c>
      <c r="BP27" s="168">
        <v>202.0325</v>
      </c>
      <c r="BQ27" s="168">
        <v>202.42920000000001</v>
      </c>
      <c r="BR27" s="168">
        <v>-690.12860000000001</v>
      </c>
      <c r="BS27" s="168">
        <v>727.52189999999996</v>
      </c>
      <c r="BT27" s="167"/>
      <c r="BU27" s="168">
        <v>-64.024799999999999</v>
      </c>
      <c r="BV27" s="168">
        <v>65.937100000000001</v>
      </c>
      <c r="BW27" s="168">
        <v>108.7771</v>
      </c>
      <c r="BX27" s="168">
        <v>34.96</v>
      </c>
      <c r="BY27" s="168">
        <v>39.340000000000003</v>
      </c>
      <c r="BZ27" s="168">
        <v>73.150000000000006</v>
      </c>
      <c r="CA27" s="168">
        <v>88.41</v>
      </c>
      <c r="CB27" s="168">
        <v>-34.556699999999999</v>
      </c>
      <c r="CC27" s="168">
        <v>-34.6907</v>
      </c>
      <c r="CD27" s="168">
        <v>90.4636</v>
      </c>
      <c r="CE27" s="168">
        <v>91.957300000000004</v>
      </c>
      <c r="CF27" s="168">
        <v>30.207000000000001</v>
      </c>
      <c r="CG27" s="168">
        <v>-161.07429999999999</v>
      </c>
      <c r="CH27" s="168">
        <v>-158.56829999999999</v>
      </c>
      <c r="CI27" s="168">
        <v>22.0428</v>
      </c>
      <c r="CJ27" s="167"/>
      <c r="CK27" s="167"/>
      <c r="CL27" s="168">
        <v>27.079000000000001</v>
      </c>
      <c r="CM27" s="168">
        <v>132.6</v>
      </c>
      <c r="CN27" s="168">
        <v>120</v>
      </c>
      <c r="CO27" s="168">
        <v>-17.78</v>
      </c>
      <c r="CP27" s="167"/>
      <c r="CQ27" s="168">
        <v>77.506500000000003</v>
      </c>
      <c r="CR27" s="168">
        <v>75.971299999999999</v>
      </c>
      <c r="CS27" s="168">
        <v>-18.6968</v>
      </c>
      <c r="CT27" s="168">
        <v>-16.692699999999999</v>
      </c>
      <c r="CU27" s="168">
        <v>75.138300000000001</v>
      </c>
      <c r="CV27" s="168">
        <v>-118.251</v>
      </c>
      <c r="CW27" s="168">
        <v>89.487700000000004</v>
      </c>
      <c r="CX27" s="167"/>
      <c r="CY27" s="168">
        <v>84.15</v>
      </c>
      <c r="CZ27" s="168">
        <v>43.93</v>
      </c>
      <c r="DA27" s="168">
        <v>52.507300000000001</v>
      </c>
      <c r="DB27" s="168">
        <v>49.8093</v>
      </c>
      <c r="DC27" s="168">
        <v>-34.686100000000003</v>
      </c>
      <c r="DD27" s="167"/>
      <c r="DE27" s="167"/>
      <c r="DF27" s="167"/>
      <c r="DG27" s="168">
        <v>-141.87190000000001</v>
      </c>
      <c r="DH27" s="167"/>
      <c r="DI27" s="167"/>
      <c r="DJ27" s="168">
        <v>-105.5</v>
      </c>
      <c r="DK27" s="168">
        <v>-105.3</v>
      </c>
      <c r="DL27" s="168">
        <v>24.392399999999999</v>
      </c>
      <c r="DM27" s="168">
        <v>66.7</v>
      </c>
      <c r="DN27" s="168">
        <v>75.28</v>
      </c>
      <c r="DO27" s="168">
        <v>89.98</v>
      </c>
      <c r="DP27" s="168">
        <v>65.87</v>
      </c>
      <c r="DQ27" s="168">
        <v>-11.46</v>
      </c>
      <c r="DR27" s="168">
        <v>48.933500000000002</v>
      </c>
      <c r="DS27" s="168">
        <v>139.46289999999999</v>
      </c>
      <c r="DT27" s="168">
        <v>-22.34</v>
      </c>
      <c r="DU27" s="168">
        <v>-22.62</v>
      </c>
      <c r="DV27" s="168">
        <v>101.65</v>
      </c>
      <c r="DW27" s="168">
        <v>74.510000000000005</v>
      </c>
      <c r="DX27" s="168">
        <v>140.4545</v>
      </c>
      <c r="DY27" s="168">
        <v>137.6182</v>
      </c>
      <c r="DZ27" s="168">
        <v>1.7566999999999999</v>
      </c>
      <c r="EA27" s="168">
        <v>1.7544999999999999</v>
      </c>
      <c r="EB27" s="168">
        <v>279.07900000000001</v>
      </c>
      <c r="EC27" s="168">
        <v>215.73949999999999</v>
      </c>
      <c r="ED27" s="168">
        <v>212.81379999999999</v>
      </c>
      <c r="EE27" s="168">
        <v>213.80869999999999</v>
      </c>
      <c r="EF27" s="168">
        <v>56.006500000000003</v>
      </c>
      <c r="EG27" s="168">
        <v>37.9893</v>
      </c>
      <c r="EH27" s="168">
        <v>-28.126000000000001</v>
      </c>
      <c r="EI27" s="168">
        <v>699.46659999999997</v>
      </c>
      <c r="EJ27" s="168">
        <v>98.364500000000007</v>
      </c>
      <c r="EK27" s="167"/>
      <c r="EL27" s="168">
        <v>-24.547799999999999</v>
      </c>
      <c r="EM27" s="168">
        <v>-21.779199999999999</v>
      </c>
      <c r="EN27" s="167"/>
      <c r="EO27" s="168">
        <v>-22.869</v>
      </c>
      <c r="EP27" s="168">
        <v>-21.320799999999998</v>
      </c>
      <c r="EQ27" s="168">
        <v>55.344000000000001</v>
      </c>
      <c r="ER27" s="168">
        <v>-47.512700000000002</v>
      </c>
      <c r="ES27" s="168">
        <v>-48.494500000000002</v>
      </c>
      <c r="ET27" s="168">
        <v>0.68159999999999998</v>
      </c>
      <c r="EU27" s="168">
        <v>14.93</v>
      </c>
      <c r="EV27" s="168">
        <v>-11.94</v>
      </c>
      <c r="EW27" s="168">
        <v>1</v>
      </c>
      <c r="EX27" s="168">
        <v>14.9246</v>
      </c>
      <c r="EY27" s="168">
        <v>-105.7696</v>
      </c>
      <c r="EZ27" s="168">
        <v>-36.4116</v>
      </c>
      <c r="FA27" s="168">
        <v>-35.563400000000001</v>
      </c>
      <c r="FB27" s="168">
        <v>9.9353999999999996</v>
      </c>
      <c r="FC27" s="168">
        <v>-36.488799999999998</v>
      </c>
      <c r="FD27" s="168">
        <v>0</v>
      </c>
      <c r="FE27" s="168">
        <v>21.417100000000001</v>
      </c>
      <c r="FF27" s="167"/>
      <c r="FG27" s="168">
        <v>20.890499999999999</v>
      </c>
      <c r="FH27" s="168">
        <v>40.233600000000003</v>
      </c>
      <c r="FI27" s="168">
        <v>41.319600000000001</v>
      </c>
      <c r="FJ27" s="168">
        <v>39.9285</v>
      </c>
      <c r="FK27" s="168">
        <v>34.998399999999997</v>
      </c>
      <c r="FL27" s="168">
        <v>35.165799999999997</v>
      </c>
      <c r="FM27" s="168">
        <v>86.909800000000004</v>
      </c>
      <c r="FN27" s="168">
        <v>-0.31840000000000002</v>
      </c>
      <c r="FO27" s="168">
        <v>-0.32240000000000002</v>
      </c>
      <c r="FP27" s="168">
        <v>61.542499999999997</v>
      </c>
      <c r="FQ27" s="168">
        <v>77.795599999999993</v>
      </c>
      <c r="FR27" s="168">
        <v>6.0224000000000002</v>
      </c>
      <c r="FS27" s="168">
        <v>8.36</v>
      </c>
      <c r="FT27" s="168">
        <v>18.0868</v>
      </c>
      <c r="FU27" s="168">
        <v>1.0207999999999999</v>
      </c>
      <c r="FV27" s="168">
        <v>-11.41</v>
      </c>
      <c r="FW27" s="168">
        <v>18.25</v>
      </c>
      <c r="FX27" s="167"/>
      <c r="FY27" s="167"/>
      <c r="FZ27" s="168">
        <v>-5.8070000000000004</v>
      </c>
      <c r="GA27" s="168">
        <v>4.3170000000000002</v>
      </c>
      <c r="GB27" s="167"/>
      <c r="GC27" s="168">
        <v>38.22</v>
      </c>
      <c r="GD27" s="168">
        <v>-78.789500000000004</v>
      </c>
      <c r="GE27" s="168">
        <v>-61.702399999999997</v>
      </c>
      <c r="GF27" s="168">
        <v>17.14</v>
      </c>
      <c r="GG27" s="168">
        <v>78.652900000000002</v>
      </c>
      <c r="GH27" s="168">
        <v>32.6</v>
      </c>
      <c r="GI27" s="168">
        <v>-20.043399999999998</v>
      </c>
      <c r="GJ27" s="168">
        <v>-2.7233000000000001</v>
      </c>
      <c r="GK27" s="168">
        <v>-2.7410999999999999</v>
      </c>
      <c r="GL27" s="168">
        <v>2.0971000000000002</v>
      </c>
      <c r="GM27" s="167"/>
      <c r="GN27" s="167"/>
      <c r="GO27" s="168">
        <v>-16.614999999999998</v>
      </c>
      <c r="GP27" s="168">
        <v>-36.5105</v>
      </c>
      <c r="GQ27" s="168">
        <v>15.7864</v>
      </c>
      <c r="GR27" s="168">
        <v>38.453600000000002</v>
      </c>
      <c r="GS27" s="168">
        <v>11.249499999999999</v>
      </c>
      <c r="GT27" s="168">
        <v>10.9161</v>
      </c>
      <c r="GU27" s="168">
        <v>-120.3395</v>
      </c>
      <c r="GV27" s="168">
        <v>-30.226199999999999</v>
      </c>
      <c r="GW27" s="168">
        <v>27.157699999999998</v>
      </c>
      <c r="GX27" s="168">
        <v>-70.937200000000004</v>
      </c>
      <c r="GY27" s="168">
        <v>10.605600000000001</v>
      </c>
      <c r="GZ27" s="168">
        <v>15.570499999999999</v>
      </c>
      <c r="HA27" s="168">
        <v>15.095700000000001</v>
      </c>
      <c r="HB27" s="168">
        <v>12.220499999999999</v>
      </c>
      <c r="HC27" s="168">
        <v>103.92100000000001</v>
      </c>
      <c r="HD27" s="168">
        <v>104.5033</v>
      </c>
      <c r="HE27" s="168">
        <v>163.9</v>
      </c>
      <c r="HF27" s="168">
        <v>-162.5247</v>
      </c>
      <c r="HG27" s="168">
        <v>-400.7013</v>
      </c>
      <c r="HH27" s="168">
        <v>404.05</v>
      </c>
      <c r="HI27" s="168">
        <v>214.5643</v>
      </c>
      <c r="HJ27" s="168">
        <v>-99.789500000000004</v>
      </c>
      <c r="HK27" s="168">
        <v>-99.429400000000001</v>
      </c>
      <c r="HL27" s="168">
        <v>-41.419800000000002</v>
      </c>
      <c r="HM27" s="168">
        <v>-30.438099999999999</v>
      </c>
      <c r="HN27" s="168">
        <v>83.944599999999994</v>
      </c>
      <c r="HO27" s="168">
        <v>83.358099999999993</v>
      </c>
      <c r="HP27" s="168">
        <v>-40.483800000000002</v>
      </c>
      <c r="HQ27" s="168">
        <v>-37.966700000000003</v>
      </c>
      <c r="HR27" s="168">
        <v>-0.20599999999999999</v>
      </c>
      <c r="HS27" s="168">
        <v>-0.42570000000000002</v>
      </c>
      <c r="HT27" s="168">
        <v>-58.385399999999997</v>
      </c>
      <c r="HU27" s="168">
        <v>-58.135399999999997</v>
      </c>
      <c r="HV27" s="168">
        <v>9.5299999999999994</v>
      </c>
      <c r="HW27" s="168">
        <v>9.1300000000000008</v>
      </c>
      <c r="HX27" s="168">
        <v>70.7</v>
      </c>
      <c r="HY27" s="168">
        <v>70.599999999999994</v>
      </c>
      <c r="HZ27" s="168">
        <v>20.654499999999999</v>
      </c>
      <c r="IA27" s="168">
        <v>-36.24</v>
      </c>
      <c r="IB27" s="168">
        <v>-384.4151</v>
      </c>
      <c r="IC27" s="168">
        <v>63.3538</v>
      </c>
      <c r="ID27" s="168">
        <v>62.939900000000002</v>
      </c>
      <c r="IE27" s="168">
        <v>16.2</v>
      </c>
      <c r="IF27" s="168">
        <v>67.099999999999994</v>
      </c>
      <c r="IG27" s="168">
        <v>1.3</v>
      </c>
      <c r="IH27" s="168">
        <v>2.2999999999999998</v>
      </c>
      <c r="II27" s="168">
        <v>1.5356000000000001</v>
      </c>
      <c r="IJ27" s="167"/>
      <c r="IK27" s="168">
        <v>-211.35079999999999</v>
      </c>
      <c r="IL27" s="168">
        <v>-69.326700000000002</v>
      </c>
      <c r="IM27" s="168">
        <v>251.24860000000001</v>
      </c>
      <c r="IN27" s="168">
        <v>170.4435</v>
      </c>
      <c r="IO27" s="168">
        <v>51.746699999999997</v>
      </c>
      <c r="IP27" s="168">
        <v>-163.78559999999999</v>
      </c>
      <c r="IQ27" s="168">
        <v>161.44139999999999</v>
      </c>
      <c r="IR27" s="168">
        <v>-188.2484</v>
      </c>
      <c r="IS27" s="168">
        <v>-34.502299999999998</v>
      </c>
      <c r="IT27" s="168">
        <v>-157.4297</v>
      </c>
      <c r="IU27" s="168">
        <v>211.42330000000001</v>
      </c>
      <c r="IV27" s="168">
        <v>213.34829999999999</v>
      </c>
      <c r="IW27" s="168">
        <v>185.08349999999999</v>
      </c>
      <c r="IX27" s="168">
        <v>-232.90450000000001</v>
      </c>
      <c r="IY27" s="168">
        <v>37.604999999999997</v>
      </c>
      <c r="IZ27" s="168">
        <v>-197.279</v>
      </c>
      <c r="JA27" s="168">
        <v>195.1755</v>
      </c>
      <c r="JB27" s="168">
        <v>-2.8469000000000002</v>
      </c>
      <c r="JC27" s="168">
        <v>13.699</v>
      </c>
      <c r="JD27" s="168">
        <v>32.08</v>
      </c>
      <c r="JE27" s="168">
        <v>1.5109999999999999</v>
      </c>
      <c r="JF27" s="168">
        <v>1.4890000000000001</v>
      </c>
      <c r="JG27" s="168">
        <v>-31.84</v>
      </c>
      <c r="JH27" s="168">
        <v>5.6</v>
      </c>
      <c r="JI27" s="167"/>
      <c r="JJ27" s="168">
        <v>-7.1763000000000003</v>
      </c>
      <c r="JK27" s="168">
        <v>-23.936800000000002</v>
      </c>
      <c r="JL27" s="168">
        <v>-4.2161</v>
      </c>
      <c r="JM27" s="168">
        <v>6</v>
      </c>
      <c r="JN27" s="168">
        <v>50.816000000000003</v>
      </c>
      <c r="JO27" s="168">
        <v>49.750999999999998</v>
      </c>
      <c r="JP27" s="168">
        <v>8.4928000000000008</v>
      </c>
      <c r="JQ27" s="168">
        <v>10.243</v>
      </c>
      <c r="JR27" s="168">
        <v>54.228999999999999</v>
      </c>
      <c r="JS27" s="168">
        <v>53.853700000000003</v>
      </c>
      <c r="JT27" s="168">
        <v>53.406500000000001</v>
      </c>
      <c r="JU27" s="167"/>
      <c r="JV27" s="168">
        <v>-64.7</v>
      </c>
      <c r="JW27" s="168">
        <v>15.0731</v>
      </c>
      <c r="JX27" s="168">
        <v>7.54</v>
      </c>
      <c r="JY27" s="167"/>
      <c r="JZ27" s="168">
        <v>-29.247399999999999</v>
      </c>
      <c r="KA27" s="168">
        <v>69.344399999999993</v>
      </c>
      <c r="KB27" s="168">
        <v>41.410200000000003</v>
      </c>
      <c r="KC27" s="168">
        <v>-27.956199999999999</v>
      </c>
      <c r="KD27" s="168">
        <v>-67.825599999999994</v>
      </c>
      <c r="KE27" s="168">
        <v>29.346299999999999</v>
      </c>
      <c r="KF27" s="168">
        <v>38.189</v>
      </c>
      <c r="KG27" s="168">
        <v>44.7</v>
      </c>
      <c r="KH27" s="168">
        <v>-46</v>
      </c>
      <c r="KI27" s="168">
        <v>-183.75899999999999</v>
      </c>
      <c r="KJ27" s="168">
        <v>247.00219999999999</v>
      </c>
    </row>
    <row r="28" spans="1:296" ht="18" customHeight="1" x14ac:dyDescent="0.3">
      <c r="A28" s="164" t="s">
        <v>61</v>
      </c>
      <c r="B28" s="164" t="s">
        <v>845</v>
      </c>
      <c r="C28" s="167">
        <v>0</v>
      </c>
      <c r="D28" s="168">
        <v>0</v>
      </c>
      <c r="E28" s="168">
        <v>20.221399999999999</v>
      </c>
      <c r="F28" s="168">
        <v>-26.933299999999999</v>
      </c>
      <c r="G28" s="168">
        <v>-32.780099999999997</v>
      </c>
      <c r="H28" s="168">
        <v>39.132300000000001</v>
      </c>
      <c r="I28" s="167"/>
      <c r="J28" s="168">
        <v>54.719700000000003</v>
      </c>
      <c r="K28" s="168">
        <v>-113.9075</v>
      </c>
      <c r="L28" s="168">
        <v>73.967500000000001</v>
      </c>
      <c r="M28" s="168">
        <v>37.618899999999996</v>
      </c>
      <c r="N28" s="168">
        <v>36.488399999999999</v>
      </c>
      <c r="O28" s="168">
        <v>-19.98</v>
      </c>
      <c r="P28" s="168">
        <v>-74.19</v>
      </c>
      <c r="Q28" s="168">
        <v>68.2</v>
      </c>
      <c r="R28" s="168">
        <v>26.495999999999999</v>
      </c>
      <c r="S28" s="168">
        <v>-68.2</v>
      </c>
      <c r="T28" s="168">
        <v>13.0701</v>
      </c>
      <c r="U28" s="168">
        <v>58.489400000000003</v>
      </c>
      <c r="V28" s="168">
        <v>21.027799999999999</v>
      </c>
      <c r="W28" s="168">
        <v>21.3629</v>
      </c>
      <c r="X28" s="168">
        <v>35.372300000000003</v>
      </c>
      <c r="Y28" s="167"/>
      <c r="Z28" s="167"/>
      <c r="AA28" s="167"/>
      <c r="AB28" s="167"/>
      <c r="AC28" s="167"/>
      <c r="AD28" s="168">
        <v>-77.05</v>
      </c>
      <c r="AE28" s="168">
        <v>-76.489999999999995</v>
      </c>
      <c r="AF28" s="167"/>
      <c r="AG28" s="168">
        <v>19.98</v>
      </c>
      <c r="AH28" s="168">
        <v>72.599999999999994</v>
      </c>
      <c r="AI28" s="168">
        <v>28.872</v>
      </c>
      <c r="AJ28" s="168">
        <v>0.28199999999999997</v>
      </c>
      <c r="AK28" s="168">
        <v>-85.6</v>
      </c>
      <c r="AL28" s="168">
        <v>-85.81</v>
      </c>
      <c r="AM28" s="168">
        <v>-32.72</v>
      </c>
      <c r="AN28" s="168">
        <v>86.86</v>
      </c>
      <c r="AO28" s="168">
        <v>86.71</v>
      </c>
      <c r="AP28" s="168">
        <v>21.1235</v>
      </c>
      <c r="AQ28" s="168">
        <v>-3.5356000000000001</v>
      </c>
      <c r="AR28" s="168">
        <v>78.679699999999997</v>
      </c>
      <c r="AS28" s="168">
        <v>82.100300000000004</v>
      </c>
      <c r="AT28" s="168">
        <v>64.370800000000003</v>
      </c>
      <c r="AU28" s="168">
        <v>-66.774500000000003</v>
      </c>
      <c r="AV28" s="168">
        <v>-65.798400000000001</v>
      </c>
      <c r="AW28" s="168">
        <v>30.573799999999999</v>
      </c>
      <c r="AX28" s="168">
        <v>29.763999999999999</v>
      </c>
      <c r="AY28" s="168">
        <v>91.897599999999997</v>
      </c>
      <c r="AZ28" s="168">
        <v>95.068600000000004</v>
      </c>
      <c r="BA28" s="167"/>
      <c r="BB28" s="168">
        <v>73.838399999999993</v>
      </c>
      <c r="BC28" s="168">
        <v>-661.02279999999996</v>
      </c>
      <c r="BD28" s="168">
        <v>-21.031400000000001</v>
      </c>
      <c r="BE28" s="168">
        <v>-4</v>
      </c>
      <c r="BF28" s="168">
        <v>-4.0999999999999996</v>
      </c>
      <c r="BG28" s="168">
        <v>72.941999999999993</v>
      </c>
      <c r="BH28" s="168">
        <v>70.978099999999998</v>
      </c>
      <c r="BI28" s="168">
        <v>-4.8563999999999998</v>
      </c>
      <c r="BJ28" s="167"/>
      <c r="BK28" s="168">
        <v>-82.575500000000005</v>
      </c>
      <c r="BL28" s="168">
        <v>9.3637999999999995</v>
      </c>
      <c r="BM28" s="168">
        <v>9.5334000000000003</v>
      </c>
      <c r="BN28" s="168">
        <v>6.5963000000000003</v>
      </c>
      <c r="BO28" s="168">
        <v>710.77589999999998</v>
      </c>
      <c r="BP28" s="168">
        <v>206.39660000000001</v>
      </c>
      <c r="BQ28" s="168">
        <v>205.17590000000001</v>
      </c>
      <c r="BR28" s="168">
        <v>-698.82920000000001</v>
      </c>
      <c r="BS28" s="168">
        <v>739.726</v>
      </c>
      <c r="BT28" s="167"/>
      <c r="BU28" s="168">
        <v>-63.0351</v>
      </c>
      <c r="BV28" s="168">
        <v>64.453900000000004</v>
      </c>
      <c r="BW28" s="168">
        <v>108.5775</v>
      </c>
      <c r="BX28" s="168">
        <v>35.83</v>
      </c>
      <c r="BY28" s="168">
        <v>39.409999999999997</v>
      </c>
      <c r="BZ28" s="168">
        <v>73.900000000000006</v>
      </c>
      <c r="CA28" s="168">
        <v>89.12</v>
      </c>
      <c r="CB28" s="168">
        <v>-33.887</v>
      </c>
      <c r="CC28" s="168">
        <v>-34.154899999999998</v>
      </c>
      <c r="CD28" s="168">
        <v>90.575100000000006</v>
      </c>
      <c r="CE28" s="168">
        <v>90.500500000000002</v>
      </c>
      <c r="CF28" s="168">
        <v>28.595800000000001</v>
      </c>
      <c r="CG28" s="168">
        <v>-162.28710000000001</v>
      </c>
      <c r="CH28" s="168">
        <v>-162.41139999999999</v>
      </c>
      <c r="CI28" s="168">
        <v>20.691400000000002</v>
      </c>
      <c r="CJ28" s="167"/>
      <c r="CK28" s="167"/>
      <c r="CL28" s="168">
        <v>27.05</v>
      </c>
      <c r="CM28" s="168">
        <v>132.9</v>
      </c>
      <c r="CN28" s="168">
        <v>122</v>
      </c>
      <c r="CO28" s="168">
        <v>-18.170000000000002</v>
      </c>
      <c r="CP28" s="167"/>
      <c r="CQ28" s="168">
        <v>79.551400000000001</v>
      </c>
      <c r="CR28" s="168">
        <v>77.177700000000002</v>
      </c>
      <c r="CS28" s="168">
        <v>-15.192299999999999</v>
      </c>
      <c r="CT28" s="168">
        <v>-14.613200000000001</v>
      </c>
      <c r="CU28" s="168">
        <v>76.000900000000001</v>
      </c>
      <c r="CV28" s="168">
        <v>-122.0827</v>
      </c>
      <c r="CW28" s="168">
        <v>89.218000000000004</v>
      </c>
      <c r="CX28" s="167"/>
      <c r="CY28" s="168">
        <v>85.59</v>
      </c>
      <c r="CZ28" s="168">
        <v>45.02</v>
      </c>
      <c r="DA28" s="168">
        <v>53.913600000000002</v>
      </c>
      <c r="DB28" s="168">
        <v>50.981099999999998</v>
      </c>
      <c r="DC28" s="168">
        <v>-35.424900000000001</v>
      </c>
      <c r="DD28" s="167"/>
      <c r="DE28" s="167"/>
      <c r="DF28" s="167"/>
      <c r="DG28" s="168">
        <v>-146.18100000000001</v>
      </c>
      <c r="DH28" s="167"/>
      <c r="DI28" s="167"/>
      <c r="DJ28" s="168">
        <v>-107.4</v>
      </c>
      <c r="DK28" s="168">
        <v>-108.4</v>
      </c>
      <c r="DL28" s="168">
        <v>24.167200000000001</v>
      </c>
      <c r="DM28" s="168">
        <v>68.2</v>
      </c>
      <c r="DN28" s="168">
        <v>76.040000000000006</v>
      </c>
      <c r="DO28" s="168">
        <v>91.98</v>
      </c>
      <c r="DP28" s="168">
        <v>67.22</v>
      </c>
      <c r="DQ28" s="168">
        <v>-11.51</v>
      </c>
      <c r="DR28" s="168">
        <v>52.978999999999999</v>
      </c>
      <c r="DS28" s="168">
        <v>146.75829999999999</v>
      </c>
      <c r="DT28" s="168">
        <v>-22.73</v>
      </c>
      <c r="DU28" s="168">
        <v>-22.82</v>
      </c>
      <c r="DV28" s="168">
        <v>105.08</v>
      </c>
      <c r="DW28" s="168">
        <v>75.569999999999993</v>
      </c>
      <c r="DX28" s="168">
        <v>145.74549999999999</v>
      </c>
      <c r="DY28" s="168">
        <v>143.63640000000001</v>
      </c>
      <c r="DZ28" s="168">
        <v>3.6181000000000001</v>
      </c>
      <c r="EA28" s="168">
        <v>4.0182000000000002</v>
      </c>
      <c r="EB28" s="168">
        <v>288.51729999999998</v>
      </c>
      <c r="EC28" s="168">
        <v>222.51490000000001</v>
      </c>
      <c r="ED28" s="168">
        <v>216.78540000000001</v>
      </c>
      <c r="EE28" s="168">
        <v>220.57380000000001</v>
      </c>
      <c r="EF28" s="168">
        <v>75.935599999999994</v>
      </c>
      <c r="EG28" s="168">
        <v>58.473199999999999</v>
      </c>
      <c r="EH28" s="168">
        <v>-27.492000000000001</v>
      </c>
      <c r="EI28" s="168">
        <v>709.21910000000003</v>
      </c>
      <c r="EJ28" s="168">
        <v>90.167900000000003</v>
      </c>
      <c r="EK28" s="167"/>
      <c r="EL28" s="168">
        <v>-25.8795</v>
      </c>
      <c r="EM28" s="168">
        <v>-22.833300000000001</v>
      </c>
      <c r="EN28" s="167"/>
      <c r="EO28" s="168">
        <v>-38.723799999999997</v>
      </c>
      <c r="EP28" s="168">
        <v>-36.452500000000001</v>
      </c>
      <c r="EQ28" s="168">
        <v>139.83600000000001</v>
      </c>
      <c r="ER28" s="168">
        <v>-57.285200000000003</v>
      </c>
      <c r="ES28" s="168">
        <v>-58.401200000000003</v>
      </c>
      <c r="ET28" s="168">
        <v>-17.8371</v>
      </c>
      <c r="EU28" s="168">
        <v>0</v>
      </c>
      <c r="EV28" s="168">
        <v>-11.56</v>
      </c>
      <c r="EW28" s="168">
        <v>96.3</v>
      </c>
      <c r="EX28" s="168">
        <v>16.195</v>
      </c>
      <c r="EY28" s="168">
        <v>-142.1918</v>
      </c>
      <c r="EZ28" s="168">
        <v>-35.721699999999998</v>
      </c>
      <c r="FA28" s="168">
        <v>-34.6768</v>
      </c>
      <c r="FB28" s="168">
        <v>9.4229000000000003</v>
      </c>
      <c r="FC28" s="168">
        <v>-56.783999999999999</v>
      </c>
      <c r="FD28" s="168">
        <v>21.173400000000001</v>
      </c>
      <c r="FE28" s="168">
        <v>20.9194</v>
      </c>
      <c r="FF28" s="167"/>
      <c r="FG28" s="168">
        <v>20.586200000000002</v>
      </c>
      <c r="FH28" s="168">
        <v>39.930999999999997</v>
      </c>
      <c r="FI28" s="168">
        <v>40.450200000000002</v>
      </c>
      <c r="FJ28" s="168">
        <v>38.535499999999999</v>
      </c>
      <c r="FK28" s="168">
        <v>33.156300000000002</v>
      </c>
      <c r="FL28" s="168">
        <v>33.8262</v>
      </c>
      <c r="FM28" s="168">
        <v>90.761300000000006</v>
      </c>
      <c r="FN28" s="168">
        <v>-1.97</v>
      </c>
      <c r="FO28" s="168">
        <v>-1.6952</v>
      </c>
      <c r="FP28" s="168">
        <v>64.955699999999993</v>
      </c>
      <c r="FQ28" s="168">
        <v>79.927300000000002</v>
      </c>
      <c r="FR28" s="168">
        <v>6.9965999999999999</v>
      </c>
      <c r="FS28" s="168">
        <v>8.4499999999999993</v>
      </c>
      <c r="FT28" s="168">
        <v>17.874400000000001</v>
      </c>
      <c r="FU28" s="168">
        <v>1.022</v>
      </c>
      <c r="FV28" s="168">
        <v>-11.05</v>
      </c>
      <c r="FW28" s="168">
        <v>18.690000000000001</v>
      </c>
      <c r="FX28" s="168">
        <v>0</v>
      </c>
      <c r="FY28" s="167"/>
      <c r="FZ28" s="168">
        <v>-5.7380000000000004</v>
      </c>
      <c r="GA28" s="168">
        <v>4.3479999999999999</v>
      </c>
      <c r="GB28" s="167"/>
      <c r="GC28" s="168">
        <v>38.44</v>
      </c>
      <c r="GD28" s="168">
        <v>-80.322800000000001</v>
      </c>
      <c r="GE28" s="168">
        <v>-64.644199999999998</v>
      </c>
      <c r="GF28" s="168">
        <v>17.55</v>
      </c>
      <c r="GG28" s="168">
        <v>80.480999999999995</v>
      </c>
      <c r="GH28" s="168">
        <v>33.4</v>
      </c>
      <c r="GI28" s="168">
        <v>-21.678699999999999</v>
      </c>
      <c r="GJ28" s="168">
        <v>-2.5718000000000001</v>
      </c>
      <c r="GK28" s="168">
        <v>-2.4790000000000001</v>
      </c>
      <c r="GL28" s="168">
        <v>2.0472000000000001</v>
      </c>
      <c r="GM28" s="167"/>
      <c r="GN28" s="167"/>
      <c r="GO28" s="168">
        <v>-17.227399999999999</v>
      </c>
      <c r="GP28" s="168">
        <v>-38.088099999999997</v>
      </c>
      <c r="GQ28" s="168">
        <v>16.442399999999999</v>
      </c>
      <c r="GR28" s="168">
        <v>39.3902</v>
      </c>
      <c r="GS28" s="168">
        <v>12.2331</v>
      </c>
      <c r="GT28" s="168">
        <v>12.097799999999999</v>
      </c>
      <c r="GU28" s="168">
        <v>-122.4692</v>
      </c>
      <c r="GV28" s="168">
        <v>-31.952300000000001</v>
      </c>
      <c r="GW28" s="168">
        <v>27.9237</v>
      </c>
      <c r="GX28" s="168">
        <v>-74.1434</v>
      </c>
      <c r="GY28" s="168">
        <v>10.230600000000001</v>
      </c>
      <c r="GZ28" s="168">
        <v>15.6584</v>
      </c>
      <c r="HA28" s="168">
        <v>15.159000000000001</v>
      </c>
      <c r="HB28" s="168">
        <v>11.700200000000001</v>
      </c>
      <c r="HC28" s="168">
        <v>100.3095</v>
      </c>
      <c r="HD28" s="168">
        <v>102.46720000000001</v>
      </c>
      <c r="HE28" s="168">
        <v>166</v>
      </c>
      <c r="HF28" s="168">
        <v>-166.93680000000001</v>
      </c>
      <c r="HG28" s="168">
        <v>-391.87279999999998</v>
      </c>
      <c r="HH28" s="168">
        <v>391.56700000000001</v>
      </c>
      <c r="HI28" s="168">
        <v>193.31909999999999</v>
      </c>
      <c r="HJ28" s="168">
        <v>-98.936199999999999</v>
      </c>
      <c r="HK28" s="168">
        <v>-94.703100000000006</v>
      </c>
      <c r="HL28" s="168">
        <v>-38.8538</v>
      </c>
      <c r="HM28" s="168">
        <v>-28.704699999999999</v>
      </c>
      <c r="HN28" s="168">
        <v>84.655000000000001</v>
      </c>
      <c r="HO28" s="168">
        <v>85.034700000000001</v>
      </c>
      <c r="HP28" s="167"/>
      <c r="HQ28" s="167"/>
      <c r="HR28" s="168">
        <v>-0.3049</v>
      </c>
      <c r="HS28" s="168">
        <v>-0.54659999999999997</v>
      </c>
      <c r="HT28" s="168">
        <v>-50.935600000000001</v>
      </c>
      <c r="HU28" s="168">
        <v>-50.460299999999997</v>
      </c>
      <c r="HV28" s="168">
        <v>6.93</v>
      </c>
      <c r="HW28" s="168">
        <v>6.81</v>
      </c>
      <c r="HX28" s="168">
        <v>72.099999999999994</v>
      </c>
      <c r="HY28" s="168">
        <v>71.2</v>
      </c>
      <c r="HZ28" s="168">
        <v>20.900099999999998</v>
      </c>
      <c r="IA28" s="168">
        <v>-54.24</v>
      </c>
      <c r="IB28" s="168">
        <v>-368.0206</v>
      </c>
      <c r="IC28" s="168">
        <v>63.342599999999997</v>
      </c>
      <c r="ID28" s="168">
        <v>63.063400000000001</v>
      </c>
      <c r="IE28" s="168">
        <v>16.2</v>
      </c>
      <c r="IF28" s="168">
        <v>70.900000000000006</v>
      </c>
      <c r="IG28" s="168">
        <v>3</v>
      </c>
      <c r="IH28" s="168">
        <v>3.6</v>
      </c>
      <c r="II28" s="167"/>
      <c r="IJ28" s="168">
        <v>1.1741999999999999</v>
      </c>
      <c r="IK28" s="168">
        <v>-192.5565</v>
      </c>
      <c r="IL28" s="168">
        <v>-58.8581</v>
      </c>
      <c r="IM28" s="168">
        <v>234.477</v>
      </c>
      <c r="IN28" s="168">
        <v>164.97620000000001</v>
      </c>
      <c r="IO28" s="168">
        <v>55.474400000000003</v>
      </c>
      <c r="IP28" s="168">
        <v>-157.90190000000001</v>
      </c>
      <c r="IQ28" s="168">
        <v>152.11330000000001</v>
      </c>
      <c r="IR28" s="168">
        <v>-180.97559999999999</v>
      </c>
      <c r="IS28" s="168">
        <v>-31.509699999999999</v>
      </c>
      <c r="IT28" s="168">
        <v>-150.51830000000001</v>
      </c>
      <c r="IU28" s="168">
        <v>212.0633</v>
      </c>
      <c r="IV28" s="168">
        <v>210.31299999999999</v>
      </c>
      <c r="IW28" s="168">
        <v>183.6574</v>
      </c>
      <c r="IX28" s="168">
        <v>-226.73920000000001</v>
      </c>
      <c r="IY28" s="168">
        <v>36.962699999999998</v>
      </c>
      <c r="IZ28" s="168">
        <v>-191.2961</v>
      </c>
      <c r="JA28" s="168">
        <v>189.07499999999999</v>
      </c>
      <c r="JB28" s="168">
        <v>-2.0558000000000001</v>
      </c>
      <c r="JC28" s="168">
        <v>13.554</v>
      </c>
      <c r="JD28" s="168">
        <v>34.56</v>
      </c>
      <c r="JE28" s="168">
        <v>1.353</v>
      </c>
      <c r="JF28" s="168">
        <v>1.3460000000000001</v>
      </c>
      <c r="JG28" s="168">
        <v>-33.840000000000003</v>
      </c>
      <c r="JH28" s="168">
        <v>7.28</v>
      </c>
      <c r="JI28" s="167"/>
      <c r="JJ28" s="168">
        <v>-7.5578000000000003</v>
      </c>
      <c r="JK28" s="168">
        <v>-22.676400000000001</v>
      </c>
      <c r="JL28" s="168">
        <v>-3.0747</v>
      </c>
      <c r="JM28" s="168">
        <v>5.4</v>
      </c>
      <c r="JN28" s="168">
        <v>52.183</v>
      </c>
      <c r="JO28" s="168">
        <v>52.121000000000002</v>
      </c>
      <c r="JP28" s="167"/>
      <c r="JQ28" s="167"/>
      <c r="JR28" s="168">
        <v>54.258400000000002</v>
      </c>
      <c r="JS28" s="168">
        <v>54.770099999999999</v>
      </c>
      <c r="JT28" s="168">
        <v>54.835700000000003</v>
      </c>
      <c r="JU28" s="167"/>
      <c r="JV28" s="168">
        <v>-66.7</v>
      </c>
      <c r="JW28" s="168">
        <v>12.684900000000001</v>
      </c>
      <c r="JX28" s="168">
        <v>7.68</v>
      </c>
      <c r="JY28" s="167"/>
      <c r="JZ28" s="168">
        <v>-29.532399999999999</v>
      </c>
      <c r="KA28" s="168">
        <v>66.706599999999995</v>
      </c>
      <c r="KB28" s="168">
        <v>39.883499999999998</v>
      </c>
      <c r="KC28" s="168">
        <v>-28.9969</v>
      </c>
      <c r="KD28" s="168">
        <v>-65.275899999999993</v>
      </c>
      <c r="KE28" s="168">
        <v>27.648700000000002</v>
      </c>
      <c r="KF28" s="168">
        <v>38.601300000000002</v>
      </c>
      <c r="KG28" s="168">
        <v>48.1</v>
      </c>
      <c r="KH28" s="168">
        <v>-46.7</v>
      </c>
      <c r="KI28" s="168">
        <v>-194.453</v>
      </c>
      <c r="KJ28" s="168">
        <v>255.92160000000001</v>
      </c>
    </row>
    <row r="29" spans="1:296" ht="18" customHeight="1" x14ac:dyDescent="0.3">
      <c r="A29" s="164" t="s">
        <v>61</v>
      </c>
      <c r="B29" s="164" t="s">
        <v>846</v>
      </c>
      <c r="C29" s="167">
        <v>0</v>
      </c>
      <c r="D29" s="168">
        <v>0</v>
      </c>
      <c r="E29" s="168">
        <v>20.4802</v>
      </c>
      <c r="F29" s="168">
        <v>-27.554099999999998</v>
      </c>
      <c r="G29" s="168">
        <v>-32.710799999999999</v>
      </c>
      <c r="H29" s="168">
        <v>40.188000000000002</v>
      </c>
      <c r="I29" s="167"/>
      <c r="J29" s="168">
        <v>57.164099999999998</v>
      </c>
      <c r="K29" s="168">
        <v>-119.6048</v>
      </c>
      <c r="L29" s="168">
        <v>75.627499999999998</v>
      </c>
      <c r="M29" s="168">
        <v>38.508800000000001</v>
      </c>
      <c r="N29" s="168">
        <v>38.092100000000002</v>
      </c>
      <c r="O29" s="168">
        <v>-13.32</v>
      </c>
      <c r="P29" s="168">
        <v>-73.418000000000006</v>
      </c>
      <c r="Q29" s="168">
        <v>68.2</v>
      </c>
      <c r="R29" s="168">
        <v>24.84</v>
      </c>
      <c r="S29" s="168">
        <v>-68.2</v>
      </c>
      <c r="T29" s="168">
        <v>13.076700000000001</v>
      </c>
      <c r="U29" s="168">
        <v>65.030199999999994</v>
      </c>
      <c r="V29" s="168">
        <v>18.835000000000001</v>
      </c>
      <c r="W29" s="168">
        <v>18.5532</v>
      </c>
      <c r="X29" s="168">
        <v>31.4636</v>
      </c>
      <c r="Y29" s="167"/>
      <c r="Z29" s="167"/>
      <c r="AA29" s="167"/>
      <c r="AB29" s="167"/>
      <c r="AC29" s="167"/>
      <c r="AD29" s="168">
        <v>-74.849999999999994</v>
      </c>
      <c r="AE29" s="168">
        <v>-75.33</v>
      </c>
      <c r="AF29" s="167"/>
      <c r="AG29" s="168">
        <v>15.54</v>
      </c>
      <c r="AH29" s="168">
        <v>72.599999999999994</v>
      </c>
      <c r="AI29" s="168">
        <v>28.771999999999998</v>
      </c>
      <c r="AJ29" s="168">
        <v>0.28299999999999997</v>
      </c>
      <c r="AK29" s="168">
        <v>-82.66</v>
      </c>
      <c r="AL29" s="168">
        <v>-84.18</v>
      </c>
      <c r="AM29" s="168">
        <v>-33.07</v>
      </c>
      <c r="AN29" s="168">
        <v>84.54</v>
      </c>
      <c r="AO29" s="168">
        <v>83.85</v>
      </c>
      <c r="AP29" s="168">
        <v>21.86</v>
      </c>
      <c r="AQ29" s="168">
        <v>-3.5512000000000001</v>
      </c>
      <c r="AR29" s="168">
        <v>80.829599999999999</v>
      </c>
      <c r="AS29" s="168">
        <v>83.603399999999993</v>
      </c>
      <c r="AT29" s="168">
        <v>57.860900000000001</v>
      </c>
      <c r="AU29" s="168">
        <v>-66.348799999999997</v>
      </c>
      <c r="AV29" s="168">
        <v>-64.733000000000004</v>
      </c>
      <c r="AW29" s="168">
        <v>28.3249</v>
      </c>
      <c r="AX29" s="168">
        <v>28.7988</v>
      </c>
      <c r="AY29" s="168">
        <v>90.091800000000006</v>
      </c>
      <c r="AZ29" s="168">
        <v>93.185599999999994</v>
      </c>
      <c r="BA29" s="167"/>
      <c r="BB29" s="168">
        <v>76.162400000000005</v>
      </c>
      <c r="BC29" s="168">
        <v>-660.32659999999998</v>
      </c>
      <c r="BD29" s="168">
        <v>-23.7319</v>
      </c>
      <c r="BE29" s="168">
        <v>-3.5</v>
      </c>
      <c r="BF29" s="168">
        <v>-3.4</v>
      </c>
      <c r="BG29" s="168">
        <v>72.366200000000006</v>
      </c>
      <c r="BH29" s="168">
        <v>71.967399999999998</v>
      </c>
      <c r="BI29" s="168">
        <v>-5.0049999999999999</v>
      </c>
      <c r="BJ29" s="167"/>
      <c r="BK29" s="168">
        <v>-82.215599999999995</v>
      </c>
      <c r="BL29" s="168">
        <v>9.3279999999999994</v>
      </c>
      <c r="BM29" s="168">
        <v>9.2788000000000004</v>
      </c>
      <c r="BN29" s="168">
        <v>6.4031000000000002</v>
      </c>
      <c r="BO29" s="168">
        <v>703.60400000000004</v>
      </c>
      <c r="BP29" s="168">
        <v>209.23480000000001</v>
      </c>
      <c r="BQ29" s="168">
        <v>209.3569</v>
      </c>
      <c r="BR29" s="168">
        <v>-702.06899999999996</v>
      </c>
      <c r="BS29" s="168">
        <v>741.91219999999998</v>
      </c>
      <c r="BT29" s="167"/>
      <c r="BU29" s="168">
        <v>-64.233000000000004</v>
      </c>
      <c r="BV29" s="168">
        <v>66.383499999999998</v>
      </c>
      <c r="BW29" s="168">
        <v>110.0046</v>
      </c>
      <c r="BX29" s="168">
        <v>35.799999999999997</v>
      </c>
      <c r="BY29" s="168">
        <v>40.5</v>
      </c>
      <c r="BZ29" s="168">
        <v>74.64</v>
      </c>
      <c r="CA29" s="168">
        <v>89.04</v>
      </c>
      <c r="CB29" s="168">
        <v>-34.556699999999999</v>
      </c>
      <c r="CC29" s="168">
        <v>-34.556699999999999</v>
      </c>
      <c r="CD29" s="168">
        <v>90.423100000000005</v>
      </c>
      <c r="CE29" s="168">
        <v>91.174700000000001</v>
      </c>
      <c r="CF29" s="168">
        <v>26.619700000000002</v>
      </c>
      <c r="CG29" s="168">
        <v>-161.99250000000001</v>
      </c>
      <c r="CH29" s="168">
        <v>-160.49449999999999</v>
      </c>
      <c r="CI29" s="168">
        <v>19.562000000000001</v>
      </c>
      <c r="CJ29" s="167"/>
      <c r="CK29" s="167"/>
      <c r="CL29" s="168">
        <v>26.512</v>
      </c>
      <c r="CM29" s="168">
        <v>134.1</v>
      </c>
      <c r="CN29" s="168">
        <v>122.6</v>
      </c>
      <c r="CO29" s="168">
        <v>-18.399999999999999</v>
      </c>
      <c r="CP29" s="167"/>
      <c r="CQ29" s="168">
        <v>81.021000000000001</v>
      </c>
      <c r="CR29" s="168">
        <v>78.314899999999994</v>
      </c>
      <c r="CS29" s="168">
        <v>-13.007899999999999</v>
      </c>
      <c r="CT29" s="168">
        <v>-11.8835</v>
      </c>
      <c r="CU29" s="168">
        <v>73.024600000000007</v>
      </c>
      <c r="CV29" s="168">
        <v>-122.762</v>
      </c>
      <c r="CW29" s="168">
        <v>86.407200000000003</v>
      </c>
      <c r="CX29" s="167"/>
      <c r="CY29" s="168">
        <v>90.84</v>
      </c>
      <c r="CZ29" s="168">
        <v>47.02</v>
      </c>
      <c r="DA29" s="168">
        <v>56.0229</v>
      </c>
      <c r="DB29" s="168">
        <v>52.738999999999997</v>
      </c>
      <c r="DC29" s="168">
        <v>-36.088099999999997</v>
      </c>
      <c r="DD29" s="167"/>
      <c r="DE29" s="167"/>
      <c r="DF29" s="167"/>
      <c r="DG29" s="168">
        <v>-145.2458</v>
      </c>
      <c r="DH29" s="167"/>
      <c r="DI29" s="167"/>
      <c r="DJ29" s="168">
        <v>-110</v>
      </c>
      <c r="DK29" s="168">
        <v>-109</v>
      </c>
      <c r="DL29" s="168">
        <v>24.095800000000001</v>
      </c>
      <c r="DM29" s="168">
        <v>69.599999999999994</v>
      </c>
      <c r="DN29" s="168">
        <v>77.319999999999993</v>
      </c>
      <c r="DO29" s="168">
        <v>93.88</v>
      </c>
      <c r="DP29" s="168">
        <v>69.319999999999993</v>
      </c>
      <c r="DQ29" s="168">
        <v>-11.83</v>
      </c>
      <c r="DR29" s="168">
        <v>54.327500000000001</v>
      </c>
      <c r="DS29" s="168">
        <v>140.738</v>
      </c>
      <c r="DT29" s="168">
        <v>-20.25</v>
      </c>
      <c r="DU29" s="168">
        <v>-20.41</v>
      </c>
      <c r="DV29" s="168">
        <v>98.69</v>
      </c>
      <c r="DW29" s="168">
        <v>77.16</v>
      </c>
      <c r="DX29" s="168">
        <v>143.87270000000001</v>
      </c>
      <c r="DY29" s="168">
        <v>141.27269999999999</v>
      </c>
      <c r="DZ29" s="168">
        <v>1.9607000000000001</v>
      </c>
      <c r="EA29" s="168">
        <v>2.0545</v>
      </c>
      <c r="EB29" s="168">
        <v>285.94929999999999</v>
      </c>
      <c r="EC29" s="168">
        <v>223.3272</v>
      </c>
      <c r="ED29" s="168">
        <v>216.71559999999999</v>
      </c>
      <c r="EE29" s="168">
        <v>220.8314</v>
      </c>
      <c r="EF29" s="168">
        <v>79.159400000000005</v>
      </c>
      <c r="EG29" s="168">
        <v>64.652600000000007</v>
      </c>
      <c r="EH29" s="168">
        <v>-26.966000000000001</v>
      </c>
      <c r="EI29" s="168">
        <v>704.85069999999996</v>
      </c>
      <c r="EJ29" s="168">
        <v>68.757000000000005</v>
      </c>
      <c r="EK29" s="167"/>
      <c r="EL29" s="168">
        <v>-36.344299999999997</v>
      </c>
      <c r="EM29" s="168">
        <v>-33.1282</v>
      </c>
      <c r="EN29" s="167"/>
      <c r="EO29" s="168">
        <v>-46.996000000000002</v>
      </c>
      <c r="EP29" s="168">
        <v>-42.613500000000002</v>
      </c>
      <c r="EQ29" s="168">
        <v>149.05199999999999</v>
      </c>
      <c r="ER29" s="168">
        <v>-61.646299999999997</v>
      </c>
      <c r="ES29" s="168">
        <v>-63.125599999999999</v>
      </c>
      <c r="ET29" s="168">
        <v>-21.740100000000002</v>
      </c>
      <c r="EU29" s="168">
        <v>0</v>
      </c>
      <c r="EV29" s="168">
        <v>-6.47</v>
      </c>
      <c r="EW29" s="168">
        <v>105.5</v>
      </c>
      <c r="EX29" s="168">
        <v>13.2316</v>
      </c>
      <c r="EY29" s="168">
        <v>-143.6636</v>
      </c>
      <c r="EZ29" s="168">
        <v>-36.441699999999997</v>
      </c>
      <c r="FA29" s="168">
        <v>-36.018099999999997</v>
      </c>
      <c r="FB29" s="168">
        <v>9.0458999999999996</v>
      </c>
      <c r="FC29" s="168">
        <v>-60.579599999999999</v>
      </c>
      <c r="FD29" s="168">
        <v>29.025600000000001</v>
      </c>
      <c r="FE29" s="168">
        <v>22.092500000000001</v>
      </c>
      <c r="FF29" s="167"/>
      <c r="FG29" s="168">
        <v>21.605</v>
      </c>
      <c r="FH29" s="168">
        <v>40.324300000000001</v>
      </c>
      <c r="FI29" s="168">
        <v>40.487099999999998</v>
      </c>
      <c r="FJ29" s="168">
        <v>38.977800000000002</v>
      </c>
      <c r="FK29" s="168">
        <v>34.998399999999997</v>
      </c>
      <c r="FL29" s="168">
        <v>34.663499999999999</v>
      </c>
      <c r="FM29" s="168">
        <v>90.426400000000001</v>
      </c>
      <c r="FN29" s="168">
        <v>-0.4723</v>
      </c>
      <c r="FO29" s="168">
        <v>-0.65229999999999999</v>
      </c>
      <c r="FP29" s="168">
        <v>64.373099999999994</v>
      </c>
      <c r="FQ29" s="168">
        <v>75.785600000000002</v>
      </c>
      <c r="FR29" s="168">
        <v>10.6294</v>
      </c>
      <c r="FS29" s="168">
        <v>9.64</v>
      </c>
      <c r="FT29" s="168">
        <v>18.179600000000001</v>
      </c>
      <c r="FU29" s="168">
        <v>1.044</v>
      </c>
      <c r="FV29" s="168">
        <v>-11.4</v>
      </c>
      <c r="FW29" s="168">
        <v>19.920000000000002</v>
      </c>
      <c r="FX29" s="168">
        <v>10.8559</v>
      </c>
      <c r="FY29" s="167"/>
      <c r="FZ29" s="168">
        <v>-5.6</v>
      </c>
      <c r="GA29" s="168">
        <v>4.4009999999999998</v>
      </c>
      <c r="GB29" s="168">
        <v>11.6075</v>
      </c>
      <c r="GC29" s="168">
        <v>40.369999999999997</v>
      </c>
      <c r="GD29" s="168">
        <v>-79.573300000000003</v>
      </c>
      <c r="GE29" s="168">
        <v>-62.1678</v>
      </c>
      <c r="GF29" s="168">
        <v>17.07</v>
      </c>
      <c r="GG29" s="168">
        <v>80.742000000000004</v>
      </c>
      <c r="GH29" s="168">
        <v>32.6</v>
      </c>
      <c r="GI29" s="168">
        <v>-21.453700000000001</v>
      </c>
      <c r="GJ29" s="168">
        <v>-2.6415999999999999</v>
      </c>
      <c r="GK29" s="168">
        <v>-2.5724</v>
      </c>
      <c r="GL29" s="168">
        <v>2.0573000000000001</v>
      </c>
      <c r="GM29" s="167"/>
      <c r="GN29" s="167"/>
      <c r="GO29" s="168">
        <v>-16.570399999999999</v>
      </c>
      <c r="GP29" s="168">
        <v>-38.348100000000002</v>
      </c>
      <c r="GQ29" s="168">
        <v>15.2041</v>
      </c>
      <c r="GR29" s="168">
        <v>40.306899999999999</v>
      </c>
      <c r="GS29" s="168">
        <v>12.936400000000001</v>
      </c>
      <c r="GT29" s="168">
        <v>12.431100000000001</v>
      </c>
      <c r="GU29" s="168">
        <v>-120.3618</v>
      </c>
      <c r="GV29" s="168">
        <v>-32.128599999999999</v>
      </c>
      <c r="GW29" s="168">
        <v>28.098500000000001</v>
      </c>
      <c r="GX29" s="168">
        <v>-75.458200000000005</v>
      </c>
      <c r="GY29" s="168">
        <v>9.9641999999999999</v>
      </c>
      <c r="GZ29" s="168">
        <v>15.990500000000001</v>
      </c>
      <c r="HA29" s="168">
        <v>15.559799999999999</v>
      </c>
      <c r="HB29" s="168">
        <v>11.438599999999999</v>
      </c>
      <c r="HC29" s="168">
        <v>99.334199999999996</v>
      </c>
      <c r="HD29" s="168">
        <v>100.5536</v>
      </c>
      <c r="HE29" s="168">
        <v>168</v>
      </c>
      <c r="HF29" s="168">
        <v>-168.22460000000001</v>
      </c>
      <c r="HG29" s="168">
        <v>-392.40219999999999</v>
      </c>
      <c r="HH29" s="168">
        <v>392.62389999999999</v>
      </c>
      <c r="HI29" s="168">
        <v>186.65610000000001</v>
      </c>
      <c r="HJ29" s="168">
        <v>-95.372200000000007</v>
      </c>
      <c r="HK29" s="168">
        <v>-94.739900000000006</v>
      </c>
      <c r="HL29" s="168">
        <v>-39.7849</v>
      </c>
      <c r="HM29" s="168">
        <v>-27.4636</v>
      </c>
      <c r="HN29" s="168">
        <v>82.412999999999997</v>
      </c>
      <c r="HO29" s="168">
        <v>82.137</v>
      </c>
      <c r="HP29" s="168">
        <v>-21.795999999999999</v>
      </c>
      <c r="HQ29" s="168">
        <v>-23.256</v>
      </c>
      <c r="HR29" s="168">
        <v>-2.4142999999999999</v>
      </c>
      <c r="HS29" s="168">
        <v>-2.9525999999999999</v>
      </c>
      <c r="HT29" s="168">
        <v>-52.041899999999998</v>
      </c>
      <c r="HU29" s="168">
        <v>-52.126600000000003</v>
      </c>
      <c r="HV29" s="168">
        <v>7.09</v>
      </c>
      <c r="HW29" s="168">
        <v>6.68</v>
      </c>
      <c r="HX29" s="168">
        <v>71.599999999999994</v>
      </c>
      <c r="HY29" s="168">
        <v>72.5</v>
      </c>
      <c r="HZ29" s="168">
        <v>21.167200000000001</v>
      </c>
      <c r="IA29" s="168">
        <v>-55.76</v>
      </c>
      <c r="IB29" s="168">
        <v>-367.25869999999998</v>
      </c>
      <c r="IC29" s="168">
        <v>62.162599999999998</v>
      </c>
      <c r="ID29" s="168">
        <v>61.847099999999998</v>
      </c>
      <c r="IE29" s="168">
        <v>12.8</v>
      </c>
      <c r="IF29" s="168">
        <v>72</v>
      </c>
      <c r="IG29" s="168">
        <v>3.1</v>
      </c>
      <c r="IH29" s="168">
        <v>4.4000000000000004</v>
      </c>
      <c r="II29" s="168">
        <v>1.4207000000000001</v>
      </c>
      <c r="IJ29" s="168">
        <v>1.2734000000000001</v>
      </c>
      <c r="IK29" s="168">
        <v>-178.2722</v>
      </c>
      <c r="IL29" s="168">
        <v>-46.682699999999997</v>
      </c>
      <c r="IM29" s="168">
        <v>235.88570000000001</v>
      </c>
      <c r="IN29" s="168">
        <v>159.52449999999999</v>
      </c>
      <c r="IO29" s="168">
        <v>62.065600000000003</v>
      </c>
      <c r="IP29" s="168">
        <v>-151.88659999999999</v>
      </c>
      <c r="IQ29" s="168">
        <v>148.2054</v>
      </c>
      <c r="IR29" s="168">
        <v>-175.2236</v>
      </c>
      <c r="IS29" s="168">
        <v>-26.4102</v>
      </c>
      <c r="IT29" s="168">
        <v>-143.7646</v>
      </c>
      <c r="IU29" s="168">
        <v>213.46770000000001</v>
      </c>
      <c r="IV29" s="168">
        <v>212.26390000000001</v>
      </c>
      <c r="IW29" s="168">
        <v>179.34100000000001</v>
      </c>
      <c r="IX29" s="168">
        <v>-221.82380000000001</v>
      </c>
      <c r="IY29" s="168">
        <v>26.345199999999998</v>
      </c>
      <c r="IZ29" s="168">
        <v>-196.36019999999999</v>
      </c>
      <c r="JA29" s="168">
        <v>192.75380000000001</v>
      </c>
      <c r="JB29" s="168">
        <v>-3.5308000000000002</v>
      </c>
      <c r="JC29" s="168">
        <v>14.224</v>
      </c>
      <c r="JD29" s="168">
        <v>34.880000000000003</v>
      </c>
      <c r="JE29" s="168">
        <v>1.381</v>
      </c>
      <c r="JF29" s="168">
        <v>1.383</v>
      </c>
      <c r="JG29" s="168">
        <v>-34</v>
      </c>
      <c r="JH29" s="168">
        <v>6.24</v>
      </c>
      <c r="JI29" s="167"/>
      <c r="JJ29" s="168">
        <v>-7.4692999999999996</v>
      </c>
      <c r="JK29" s="168">
        <v>-22.529900000000001</v>
      </c>
      <c r="JL29" s="168">
        <v>-2.9281999999999999</v>
      </c>
      <c r="JM29" s="168">
        <v>4.9000000000000004</v>
      </c>
      <c r="JN29" s="168">
        <v>52.8</v>
      </c>
      <c r="JO29" s="168">
        <v>52.710999999999999</v>
      </c>
      <c r="JP29" s="167"/>
      <c r="JQ29" s="167"/>
      <c r="JR29" s="168">
        <v>53.913600000000002</v>
      </c>
      <c r="JS29" s="168">
        <v>54.789200000000001</v>
      </c>
      <c r="JT29" s="168">
        <v>54.425899999999999</v>
      </c>
      <c r="JU29" s="167"/>
      <c r="JV29" s="168">
        <v>-69.5</v>
      </c>
      <c r="JW29" s="168">
        <v>11.7424</v>
      </c>
      <c r="JX29" s="168">
        <v>7.69</v>
      </c>
      <c r="JY29" s="167"/>
      <c r="JZ29" s="168">
        <v>-27.180099999999999</v>
      </c>
      <c r="KA29" s="168">
        <v>67.183899999999994</v>
      </c>
      <c r="KB29" s="168">
        <v>38.986400000000003</v>
      </c>
      <c r="KC29" s="168">
        <v>-26.4773</v>
      </c>
      <c r="KD29" s="168">
        <v>-65.8262</v>
      </c>
      <c r="KE29" s="168">
        <v>27.217300000000002</v>
      </c>
      <c r="KF29" s="168">
        <v>38.276600000000002</v>
      </c>
      <c r="KG29" s="168">
        <v>49.8</v>
      </c>
      <c r="KH29" s="168">
        <v>-49.4</v>
      </c>
      <c r="KI29" s="168">
        <v>-202.15360000000001</v>
      </c>
      <c r="KJ29" s="168">
        <v>266.48219999999998</v>
      </c>
    </row>
    <row r="30" spans="1:296" ht="18" customHeight="1" x14ac:dyDescent="0.3">
      <c r="A30" s="164" t="s">
        <v>61</v>
      </c>
      <c r="B30" s="164" t="s">
        <v>847</v>
      </c>
      <c r="C30" s="167">
        <v>0</v>
      </c>
      <c r="D30" s="168">
        <v>0</v>
      </c>
      <c r="E30" s="168">
        <v>20.9285</v>
      </c>
      <c r="F30" s="168">
        <v>-28.289200000000001</v>
      </c>
      <c r="G30" s="168">
        <v>-31.114899999999999</v>
      </c>
      <c r="H30" s="168">
        <v>39.886600000000001</v>
      </c>
      <c r="I30" s="167"/>
      <c r="J30" s="168">
        <v>58.763300000000001</v>
      </c>
      <c r="K30" s="168">
        <v>-125.2235</v>
      </c>
      <c r="L30" s="168">
        <v>78.314899999999994</v>
      </c>
      <c r="M30" s="168">
        <v>39.488799999999998</v>
      </c>
      <c r="N30" s="168">
        <v>39.040999999999997</v>
      </c>
      <c r="O30" s="168">
        <v>-17.760000000000002</v>
      </c>
      <c r="P30" s="168">
        <v>-75.316999999999993</v>
      </c>
      <c r="Q30" s="168">
        <v>68.2</v>
      </c>
      <c r="R30" s="168">
        <v>24.012</v>
      </c>
      <c r="S30" s="168">
        <v>-68.2</v>
      </c>
      <c r="T30" s="168">
        <v>12.905200000000001</v>
      </c>
      <c r="U30" s="168">
        <v>68.183400000000006</v>
      </c>
      <c r="V30" s="168">
        <v>17.878900000000002</v>
      </c>
      <c r="W30" s="168">
        <v>18.0016</v>
      </c>
      <c r="X30" s="168">
        <v>29.6022</v>
      </c>
      <c r="Y30" s="167"/>
      <c r="Z30" s="167"/>
      <c r="AA30" s="167"/>
      <c r="AB30" s="167"/>
      <c r="AC30" s="167"/>
      <c r="AD30" s="168">
        <v>-75.540000000000006</v>
      </c>
      <c r="AE30" s="168">
        <v>-75.87</v>
      </c>
      <c r="AF30" s="167"/>
      <c r="AG30" s="168">
        <v>17.760000000000002</v>
      </c>
      <c r="AH30" s="168">
        <v>72.599999999999994</v>
      </c>
      <c r="AI30" s="168">
        <v>28.690999999999999</v>
      </c>
      <c r="AJ30" s="168">
        <v>0.28199999999999997</v>
      </c>
      <c r="AK30" s="168">
        <v>-79.61</v>
      </c>
      <c r="AL30" s="168">
        <v>-79.86</v>
      </c>
      <c r="AM30" s="168">
        <v>-40.44</v>
      </c>
      <c r="AN30" s="168">
        <v>81.22</v>
      </c>
      <c r="AO30" s="168">
        <v>81.48</v>
      </c>
      <c r="AP30" s="168">
        <v>21.8035</v>
      </c>
      <c r="AQ30" s="168">
        <v>-3.9169</v>
      </c>
      <c r="AR30" s="168">
        <v>82.231800000000007</v>
      </c>
      <c r="AS30" s="168">
        <v>85.321600000000004</v>
      </c>
      <c r="AT30" s="168">
        <v>57.919699999999999</v>
      </c>
      <c r="AU30" s="168">
        <v>-61.107100000000003</v>
      </c>
      <c r="AV30" s="168">
        <v>-61.19</v>
      </c>
      <c r="AW30" s="168">
        <v>8.5070999999999994</v>
      </c>
      <c r="AX30" s="168">
        <v>9.3825000000000003</v>
      </c>
      <c r="AY30" s="168">
        <v>94.536900000000003</v>
      </c>
      <c r="AZ30" s="168">
        <v>96.619200000000006</v>
      </c>
      <c r="BA30" s="167"/>
      <c r="BB30" s="168">
        <v>54.591299999999997</v>
      </c>
      <c r="BC30" s="168">
        <v>-664.96950000000004</v>
      </c>
      <c r="BD30" s="168">
        <v>-22.7636</v>
      </c>
      <c r="BE30" s="168">
        <v>-3.6</v>
      </c>
      <c r="BF30" s="168">
        <v>-3.7</v>
      </c>
      <c r="BG30" s="168">
        <v>67.397599999999997</v>
      </c>
      <c r="BH30" s="168">
        <v>66.084999999999994</v>
      </c>
      <c r="BI30" s="168">
        <v>-5.2956000000000003</v>
      </c>
      <c r="BJ30" s="167"/>
      <c r="BK30" s="168">
        <v>-76.071799999999996</v>
      </c>
      <c r="BL30" s="168">
        <v>9.4296000000000006</v>
      </c>
      <c r="BM30" s="168">
        <v>9.7344000000000008</v>
      </c>
      <c r="BN30" s="168">
        <v>6.7668999999999997</v>
      </c>
      <c r="BO30" s="168">
        <v>705.00789999999995</v>
      </c>
      <c r="BP30" s="168">
        <v>219.6722</v>
      </c>
      <c r="BQ30" s="168">
        <v>219.6722</v>
      </c>
      <c r="BR30" s="168">
        <v>-706.98749999999995</v>
      </c>
      <c r="BS30" s="168">
        <v>759.42430000000002</v>
      </c>
      <c r="BT30" s="167"/>
      <c r="BU30" s="168">
        <v>-61.575400000000002</v>
      </c>
      <c r="BV30" s="168">
        <v>62.756900000000002</v>
      </c>
      <c r="BW30" s="168">
        <v>111.0924</v>
      </c>
      <c r="BX30" s="168">
        <v>36.270000000000003</v>
      </c>
      <c r="BY30" s="168">
        <v>40.99</v>
      </c>
      <c r="BZ30" s="168">
        <v>75.39</v>
      </c>
      <c r="CA30" s="168">
        <v>90.11</v>
      </c>
      <c r="CB30" s="168">
        <v>-38.1736</v>
      </c>
      <c r="CC30" s="168">
        <v>-38.0396</v>
      </c>
      <c r="CD30" s="168">
        <v>86.836399999999998</v>
      </c>
      <c r="CE30" s="168">
        <v>87.425399999999996</v>
      </c>
      <c r="CF30" s="168">
        <v>25.398900000000001</v>
      </c>
      <c r="CG30" s="168">
        <v>-170.5419</v>
      </c>
      <c r="CH30" s="168">
        <v>-170.57390000000001</v>
      </c>
      <c r="CI30" s="168">
        <v>19.652100000000001</v>
      </c>
      <c r="CJ30" s="167"/>
      <c r="CK30" s="167"/>
      <c r="CL30" s="167"/>
      <c r="CM30" s="168">
        <v>135.5</v>
      </c>
      <c r="CN30" s="168">
        <v>122.8</v>
      </c>
      <c r="CO30" s="168">
        <v>-18.28</v>
      </c>
      <c r="CP30" s="167"/>
      <c r="CQ30" s="168">
        <v>77.224199999999996</v>
      </c>
      <c r="CR30" s="168">
        <v>74.837100000000007</v>
      </c>
      <c r="CS30" s="168">
        <v>-13.8825</v>
      </c>
      <c r="CT30" s="168">
        <v>-12.7393</v>
      </c>
      <c r="CU30" s="168">
        <v>81.531400000000005</v>
      </c>
      <c r="CV30" s="168">
        <v>-130.4024</v>
      </c>
      <c r="CW30" s="168">
        <v>95.346900000000005</v>
      </c>
      <c r="CX30" s="167"/>
      <c r="CY30" s="168">
        <v>91.22</v>
      </c>
      <c r="CZ30" s="168">
        <v>47.31</v>
      </c>
      <c r="DA30" s="168">
        <v>56.726100000000002</v>
      </c>
      <c r="DB30" s="168">
        <v>53.910800000000002</v>
      </c>
      <c r="DC30" s="168">
        <v>-36.924799999999998</v>
      </c>
      <c r="DD30" s="167"/>
      <c r="DE30" s="167"/>
      <c r="DF30" s="167"/>
      <c r="DG30" s="168">
        <v>-153.0735</v>
      </c>
      <c r="DH30" s="167"/>
      <c r="DI30" s="167"/>
      <c r="DJ30" s="168">
        <v>-112.6</v>
      </c>
      <c r="DK30" s="168">
        <v>-112.3</v>
      </c>
      <c r="DL30" s="168">
        <v>23.480499999999999</v>
      </c>
      <c r="DM30" s="168">
        <v>70.3</v>
      </c>
      <c r="DN30" s="168">
        <v>79.22</v>
      </c>
      <c r="DO30" s="168">
        <v>94.82</v>
      </c>
      <c r="DP30" s="168">
        <v>70.03</v>
      </c>
      <c r="DQ30" s="168">
        <v>-12.42</v>
      </c>
      <c r="DR30" s="168">
        <v>49.506999999999998</v>
      </c>
      <c r="DS30" s="168">
        <v>151.26859999999999</v>
      </c>
      <c r="DT30" s="168">
        <v>-20.69</v>
      </c>
      <c r="DU30" s="168">
        <v>-20.77</v>
      </c>
      <c r="DV30" s="168">
        <v>101.9</v>
      </c>
      <c r="DW30" s="168">
        <v>77.05</v>
      </c>
      <c r="DX30" s="168">
        <v>152.4</v>
      </c>
      <c r="DY30" s="168">
        <v>149.9273</v>
      </c>
      <c r="DZ30" s="168">
        <v>4.3635999999999999</v>
      </c>
      <c r="EA30" s="168">
        <v>3.8908999999999998</v>
      </c>
      <c r="EB30" s="168">
        <v>294.45400000000001</v>
      </c>
      <c r="EC30" s="168">
        <v>230.2901</v>
      </c>
      <c r="ED30" s="168">
        <v>225.5812</v>
      </c>
      <c r="EE30" s="168">
        <v>226.59639999999999</v>
      </c>
      <c r="EF30" s="168">
        <v>58.387799999999999</v>
      </c>
      <c r="EG30" s="168">
        <v>39.260599999999997</v>
      </c>
      <c r="EH30" s="168">
        <v>-27.954999999999998</v>
      </c>
      <c r="EI30" s="168">
        <v>717.19269999999995</v>
      </c>
      <c r="EJ30" s="168">
        <v>49.6721</v>
      </c>
      <c r="EK30" s="167"/>
      <c r="EL30" s="168">
        <v>-36.6982</v>
      </c>
      <c r="EM30" s="168">
        <v>-34.398800000000001</v>
      </c>
      <c r="EN30" s="167"/>
      <c r="EO30" s="168">
        <v>-33.825099999999999</v>
      </c>
      <c r="EP30" s="168">
        <v>-31.574200000000001</v>
      </c>
      <c r="EQ30" s="168">
        <v>39.984000000000002</v>
      </c>
      <c r="ER30" s="168">
        <v>-47.768000000000001</v>
      </c>
      <c r="ES30" s="168">
        <v>-48.991799999999998</v>
      </c>
      <c r="ET30" s="168">
        <v>1.3917999999999999</v>
      </c>
      <c r="EU30" s="168">
        <v>0</v>
      </c>
      <c r="EV30" s="168">
        <v>-9.41</v>
      </c>
      <c r="EW30" s="168">
        <v>1</v>
      </c>
      <c r="EX30" s="168">
        <v>12.9724</v>
      </c>
      <c r="EY30" s="168">
        <v>-119.9066</v>
      </c>
      <c r="EZ30" s="168">
        <v>-37.307299999999998</v>
      </c>
      <c r="FA30" s="168">
        <v>-36.285899999999998</v>
      </c>
      <c r="FB30" s="168">
        <v>10.700200000000001</v>
      </c>
      <c r="FC30" s="168">
        <v>-34.262900000000002</v>
      </c>
      <c r="FD30" s="168">
        <v>0</v>
      </c>
      <c r="FE30" s="168">
        <v>22.3414</v>
      </c>
      <c r="FF30" s="167"/>
      <c r="FG30" s="168">
        <v>21.875</v>
      </c>
      <c r="FH30" s="168">
        <v>40.873600000000003</v>
      </c>
      <c r="FI30" s="168">
        <v>41.2408</v>
      </c>
      <c r="FJ30" s="168">
        <v>39.4801</v>
      </c>
      <c r="FK30" s="168">
        <v>37.1753</v>
      </c>
      <c r="FL30" s="168">
        <v>37.510199999999998</v>
      </c>
      <c r="FM30" s="168">
        <v>99.134100000000004</v>
      </c>
      <c r="FN30" s="168">
        <v>-1.8384</v>
      </c>
      <c r="FO30" s="168">
        <v>-1.9261999999999999</v>
      </c>
      <c r="FP30" s="168">
        <v>68.082899999999995</v>
      </c>
      <c r="FQ30" s="168">
        <v>82.232799999999997</v>
      </c>
      <c r="FR30" s="168">
        <v>12.6509</v>
      </c>
      <c r="FS30" s="168">
        <v>9.52</v>
      </c>
      <c r="FT30" s="168">
        <v>17.569199999999999</v>
      </c>
      <c r="FU30" s="168">
        <v>1.0684</v>
      </c>
      <c r="FV30" s="168">
        <v>-10.95</v>
      </c>
      <c r="FW30" s="168">
        <v>20.079999999999998</v>
      </c>
      <c r="FX30" s="168">
        <v>11.5236</v>
      </c>
      <c r="FY30" s="167"/>
      <c r="FZ30" s="168">
        <v>-5.2969999999999997</v>
      </c>
      <c r="GA30" s="168">
        <v>3.74</v>
      </c>
      <c r="GB30" s="167"/>
      <c r="GC30" s="168">
        <v>40.61</v>
      </c>
      <c r="GD30" s="168">
        <v>-84.337400000000002</v>
      </c>
      <c r="GE30" s="168">
        <v>-68.952799999999996</v>
      </c>
      <c r="GF30" s="168">
        <v>17.21</v>
      </c>
      <c r="GG30" s="168">
        <v>81.719700000000003</v>
      </c>
      <c r="GH30" s="168">
        <v>33.9</v>
      </c>
      <c r="GI30" s="168">
        <v>-21.808</v>
      </c>
      <c r="GJ30" s="168">
        <v>-2.7902999999999998</v>
      </c>
      <c r="GK30" s="168">
        <v>-3.1760000000000002</v>
      </c>
      <c r="GL30" s="168">
        <v>2.0844999999999998</v>
      </c>
      <c r="GM30" s="167"/>
      <c r="GN30" s="167"/>
      <c r="GO30" s="168">
        <v>-15.1944</v>
      </c>
      <c r="GP30" s="168">
        <v>-39.4634</v>
      </c>
      <c r="GQ30" s="168">
        <v>15.6759</v>
      </c>
      <c r="GR30" s="168">
        <v>41.181800000000003</v>
      </c>
      <c r="GS30" s="168">
        <v>13.9247</v>
      </c>
      <c r="GT30" s="168">
        <v>11.9299</v>
      </c>
      <c r="GU30" s="168">
        <v>-122.416</v>
      </c>
      <c r="GV30" s="168">
        <v>-32.921999999999997</v>
      </c>
      <c r="GW30" s="168">
        <v>28.706700000000001</v>
      </c>
      <c r="GX30" s="168">
        <v>-77.727800000000002</v>
      </c>
      <c r="GY30" s="168">
        <v>10.1813</v>
      </c>
      <c r="GZ30" s="168">
        <v>16.244399999999999</v>
      </c>
      <c r="HA30" s="168">
        <v>15.718</v>
      </c>
      <c r="HB30" s="168">
        <v>11.7675</v>
      </c>
      <c r="HC30" s="168">
        <v>95.524799999999999</v>
      </c>
      <c r="HD30" s="168">
        <v>93.724199999999996</v>
      </c>
      <c r="HE30" s="168">
        <v>166.8</v>
      </c>
      <c r="HF30" s="168">
        <v>-164.37010000000001</v>
      </c>
      <c r="HG30" s="168">
        <v>-392.84530000000001</v>
      </c>
      <c r="HH30" s="168">
        <v>394.59429999999998</v>
      </c>
      <c r="HI30" s="168">
        <v>159.53790000000001</v>
      </c>
      <c r="HJ30" s="168">
        <v>-91.419200000000004</v>
      </c>
      <c r="HK30" s="168">
        <v>-91.194800000000001</v>
      </c>
      <c r="HL30" s="168">
        <v>-34.049700000000001</v>
      </c>
      <c r="HM30" s="168">
        <v>-22.348400000000002</v>
      </c>
      <c r="HN30" s="168">
        <v>76.633300000000006</v>
      </c>
      <c r="HO30" s="168">
        <v>74.676699999999997</v>
      </c>
      <c r="HP30" s="167"/>
      <c r="HQ30" s="167"/>
      <c r="HR30" s="168">
        <v>-10.5113</v>
      </c>
      <c r="HS30" s="168">
        <v>-10.742000000000001</v>
      </c>
      <c r="HT30" s="168">
        <v>-54.532200000000003</v>
      </c>
      <c r="HU30" s="168">
        <v>-53.563699999999997</v>
      </c>
      <c r="HV30" s="168">
        <v>3.98</v>
      </c>
      <c r="HW30" s="168">
        <v>3.17</v>
      </c>
      <c r="HX30" s="168">
        <v>73.8</v>
      </c>
      <c r="HY30" s="168">
        <v>73.8</v>
      </c>
      <c r="HZ30" s="168">
        <v>20.757000000000001</v>
      </c>
      <c r="IA30" s="168">
        <v>-55.2</v>
      </c>
      <c r="IB30" s="168">
        <v>-331.59690000000001</v>
      </c>
      <c r="IC30" s="168">
        <v>58.440800000000003</v>
      </c>
      <c r="ID30" s="168">
        <v>58.0642</v>
      </c>
      <c r="IE30" s="168">
        <v>12.2</v>
      </c>
      <c r="IF30" s="168">
        <v>77.2</v>
      </c>
      <c r="IG30" s="168">
        <v>9.9</v>
      </c>
      <c r="IH30" s="168">
        <v>11.5</v>
      </c>
      <c r="II30" s="167"/>
      <c r="IJ30" s="167"/>
      <c r="IK30" s="168">
        <v>-158.5042</v>
      </c>
      <c r="IL30" s="168">
        <v>-15.775600000000001</v>
      </c>
      <c r="IM30" s="168">
        <v>212.3417</v>
      </c>
      <c r="IN30" s="168">
        <v>138.46530000000001</v>
      </c>
      <c r="IO30" s="168">
        <v>62.616900000000001</v>
      </c>
      <c r="IP30" s="168">
        <v>-129.8177</v>
      </c>
      <c r="IQ30" s="168">
        <v>127.1909</v>
      </c>
      <c r="IR30" s="168">
        <v>-158.8937</v>
      </c>
      <c r="IS30" s="168">
        <v>0</v>
      </c>
      <c r="IT30" s="168">
        <v>-129.8699</v>
      </c>
      <c r="IU30" s="168">
        <v>211.3844</v>
      </c>
      <c r="IV30" s="168">
        <v>209.8897</v>
      </c>
      <c r="IW30" s="168">
        <v>158.71010000000001</v>
      </c>
      <c r="IX30" s="168">
        <v>-196.93629999999999</v>
      </c>
      <c r="IY30" s="168">
        <v>11.419600000000001</v>
      </c>
      <c r="IZ30" s="168">
        <v>-186.69049999999999</v>
      </c>
      <c r="JA30" s="168">
        <v>185.1377</v>
      </c>
      <c r="JB30" s="168">
        <v>-2.5310000000000001</v>
      </c>
      <c r="JC30" s="168">
        <v>15.28</v>
      </c>
      <c r="JD30" s="168">
        <v>34.72</v>
      </c>
      <c r="JE30" s="168">
        <v>1.339</v>
      </c>
      <c r="JF30" s="168">
        <v>1.3280000000000001</v>
      </c>
      <c r="JG30" s="168">
        <v>-33.36</v>
      </c>
      <c r="JH30" s="168">
        <v>6.4</v>
      </c>
      <c r="JI30" s="167"/>
      <c r="JJ30" s="168">
        <v>-7.3807999999999998</v>
      </c>
      <c r="JK30" s="168">
        <v>-21.150500000000001</v>
      </c>
      <c r="JL30" s="168">
        <v>-2.4308000000000001</v>
      </c>
      <c r="JM30" s="168">
        <v>3.1</v>
      </c>
      <c r="JN30" s="168">
        <v>53.048000000000002</v>
      </c>
      <c r="JO30" s="168">
        <v>53.58</v>
      </c>
      <c r="JP30" s="167"/>
      <c r="JQ30" s="167"/>
      <c r="JR30" s="168">
        <v>48.796199999999999</v>
      </c>
      <c r="JS30" s="168">
        <v>47.125799999999998</v>
      </c>
      <c r="JT30" s="168">
        <v>48.405299999999997</v>
      </c>
      <c r="JU30" s="167"/>
      <c r="JV30" s="168">
        <v>-73.2</v>
      </c>
      <c r="JW30" s="168">
        <v>9.9232999999999993</v>
      </c>
      <c r="JX30" s="168">
        <v>8.0500000000000007</v>
      </c>
      <c r="JY30" s="167"/>
      <c r="JZ30" s="168">
        <v>-21.135200000000001</v>
      </c>
      <c r="KA30" s="168">
        <v>63.417400000000001</v>
      </c>
      <c r="KB30" s="168">
        <v>34.440199999999997</v>
      </c>
      <c r="KC30" s="168">
        <v>-20.0916</v>
      </c>
      <c r="KD30" s="168">
        <v>-62.499200000000002</v>
      </c>
      <c r="KE30" s="168">
        <v>22.030999999999999</v>
      </c>
      <c r="KF30" s="168">
        <v>40.592799999999997</v>
      </c>
      <c r="KG30" s="168">
        <v>54.8</v>
      </c>
      <c r="KH30" s="168">
        <v>-53.7</v>
      </c>
      <c r="KI30" s="168">
        <v>-222.32210000000001</v>
      </c>
      <c r="KJ30" s="168">
        <v>273.3177</v>
      </c>
    </row>
    <row r="31" spans="1:296" ht="18" customHeight="1" x14ac:dyDescent="0.3">
      <c r="A31" s="164" t="s">
        <v>61</v>
      </c>
      <c r="B31" s="164" t="s">
        <v>848</v>
      </c>
      <c r="C31" s="167">
        <v>0</v>
      </c>
      <c r="D31" s="168">
        <v>0</v>
      </c>
      <c r="E31" s="168">
        <v>21.159199999999998</v>
      </c>
      <c r="F31" s="167"/>
      <c r="G31" s="168">
        <v>-30.788900000000002</v>
      </c>
      <c r="H31" s="168">
        <v>41.4955</v>
      </c>
      <c r="I31" s="167"/>
      <c r="J31" s="168">
        <v>61.228000000000002</v>
      </c>
      <c r="K31" s="168">
        <v>-130.8982</v>
      </c>
      <c r="L31" s="168">
        <v>79.616299999999995</v>
      </c>
      <c r="M31" s="168">
        <v>40.378799999999998</v>
      </c>
      <c r="N31" s="168">
        <v>39.827100000000002</v>
      </c>
      <c r="O31" s="168">
        <v>-11.1</v>
      </c>
      <c r="P31" s="168">
        <v>-77.597999999999999</v>
      </c>
      <c r="Q31" s="168">
        <v>70.400000000000006</v>
      </c>
      <c r="R31" s="168">
        <v>24.84</v>
      </c>
      <c r="S31" s="168">
        <v>-70.400000000000006</v>
      </c>
      <c r="T31" s="168">
        <v>12.974399999999999</v>
      </c>
      <c r="U31" s="168">
        <v>75.072599999999994</v>
      </c>
      <c r="V31" s="168">
        <v>18.895399999999999</v>
      </c>
      <c r="W31" s="168">
        <v>19.350300000000001</v>
      </c>
      <c r="X31" s="168">
        <v>31.497900000000001</v>
      </c>
      <c r="Y31" s="167"/>
      <c r="Z31" s="167"/>
      <c r="AA31" s="167"/>
      <c r="AB31" s="167"/>
      <c r="AC31" s="167"/>
      <c r="AD31" s="168">
        <v>-73.959999999999994</v>
      </c>
      <c r="AE31" s="168">
        <v>-73.739999999999995</v>
      </c>
      <c r="AF31" s="167"/>
      <c r="AG31" s="168">
        <v>11.1</v>
      </c>
      <c r="AH31" s="168">
        <v>77</v>
      </c>
      <c r="AI31" s="168">
        <v>28.247</v>
      </c>
      <c r="AJ31" s="168">
        <v>0.27600000000000002</v>
      </c>
      <c r="AK31" s="168">
        <v>-85.67</v>
      </c>
      <c r="AL31" s="168">
        <v>-85.43</v>
      </c>
      <c r="AM31" s="168">
        <v>-27.73</v>
      </c>
      <c r="AN31" s="168">
        <v>86.56</v>
      </c>
      <c r="AO31" s="168">
        <v>87.07</v>
      </c>
      <c r="AP31" s="168">
        <v>21.8414</v>
      </c>
      <c r="AQ31" s="168">
        <v>-4.1755000000000004</v>
      </c>
      <c r="AR31" s="168">
        <v>82.538700000000006</v>
      </c>
      <c r="AS31" s="168">
        <v>85.6815</v>
      </c>
      <c r="AT31" s="168">
        <v>54.643999999999998</v>
      </c>
      <c r="AU31" s="168">
        <v>-65.4756</v>
      </c>
      <c r="AV31" s="168">
        <v>-64.813500000000005</v>
      </c>
      <c r="AW31" s="168">
        <v>29.215900000000001</v>
      </c>
      <c r="AX31" s="168">
        <v>26.535299999999999</v>
      </c>
      <c r="AY31" s="168">
        <v>90.998599999999996</v>
      </c>
      <c r="AZ31" s="168">
        <v>94.023700000000005</v>
      </c>
      <c r="BA31" s="167"/>
      <c r="BB31" s="168">
        <v>80.619900000000001</v>
      </c>
      <c r="BC31" s="168">
        <v>-685.50310000000002</v>
      </c>
      <c r="BD31" s="168">
        <v>-21.058599999999998</v>
      </c>
      <c r="BE31" s="168">
        <v>-4.2</v>
      </c>
      <c r="BF31" s="168">
        <v>-4.0999999999999996</v>
      </c>
      <c r="BG31" s="168">
        <v>72.143000000000001</v>
      </c>
      <c r="BH31" s="168">
        <v>69.797899999999998</v>
      </c>
      <c r="BI31" s="168">
        <v>-5.375</v>
      </c>
      <c r="BJ31" s="167"/>
      <c r="BK31" s="168">
        <v>-81.236000000000004</v>
      </c>
      <c r="BL31" s="168">
        <v>9.0100999999999996</v>
      </c>
      <c r="BM31" s="168">
        <v>10.2722</v>
      </c>
      <c r="BN31" s="168">
        <v>6.8559999999999999</v>
      </c>
      <c r="BO31" s="168">
        <v>731.28430000000003</v>
      </c>
      <c r="BP31" s="168">
        <v>221.6559</v>
      </c>
      <c r="BQ31" s="168">
        <v>220.8013</v>
      </c>
      <c r="BR31" s="168">
        <v>-713.8193</v>
      </c>
      <c r="BS31" s="168">
        <v>774.82389999999998</v>
      </c>
      <c r="BT31" s="167"/>
      <c r="BU31" s="168">
        <v>-63.790599999999998</v>
      </c>
      <c r="BV31" s="168">
        <v>65.011300000000006</v>
      </c>
      <c r="BW31" s="168">
        <v>111.08240000000001</v>
      </c>
      <c r="BX31" s="168">
        <v>36.29</v>
      </c>
      <c r="BY31" s="168">
        <v>41.13</v>
      </c>
      <c r="BZ31" s="168">
        <v>76.150000000000006</v>
      </c>
      <c r="CA31" s="168">
        <v>90.17</v>
      </c>
      <c r="CB31" s="168">
        <v>-36.164200000000001</v>
      </c>
      <c r="CC31" s="168">
        <v>-36.834000000000003</v>
      </c>
      <c r="CD31" s="168">
        <v>88.359099999999998</v>
      </c>
      <c r="CE31" s="168">
        <v>89.540999999999997</v>
      </c>
      <c r="CF31" s="168">
        <v>26.6557</v>
      </c>
      <c r="CG31" s="168">
        <v>-172.60589999999999</v>
      </c>
      <c r="CH31" s="168">
        <v>-171.02180000000001</v>
      </c>
      <c r="CI31" s="168">
        <v>20.5017</v>
      </c>
      <c r="CJ31" s="167"/>
      <c r="CK31" s="167"/>
      <c r="CL31" s="168">
        <v>26.109000000000002</v>
      </c>
      <c r="CM31" s="168">
        <v>137.4</v>
      </c>
      <c r="CN31" s="168">
        <v>125.7</v>
      </c>
      <c r="CO31" s="168">
        <v>-18.899999999999999</v>
      </c>
      <c r="CP31" s="167"/>
      <c r="CQ31" s="168">
        <v>78.589200000000005</v>
      </c>
      <c r="CR31" s="168">
        <v>77.139499999999998</v>
      </c>
      <c r="CS31" s="168">
        <v>-12.905200000000001</v>
      </c>
      <c r="CT31" s="168">
        <v>-11.857799999999999</v>
      </c>
      <c r="CU31" s="168">
        <v>80.096400000000003</v>
      </c>
      <c r="CV31" s="168">
        <v>-131.9742</v>
      </c>
      <c r="CW31" s="168">
        <v>95.180300000000003</v>
      </c>
      <c r="CX31" s="167"/>
      <c r="CY31" s="168">
        <v>95.25</v>
      </c>
      <c r="CZ31" s="168">
        <v>49.1</v>
      </c>
      <c r="DA31" s="168">
        <v>57.429200000000002</v>
      </c>
      <c r="DB31" s="168">
        <v>54.4968</v>
      </c>
      <c r="DC31" s="168">
        <v>-37.3508</v>
      </c>
      <c r="DD31" s="167"/>
      <c r="DE31" s="167"/>
      <c r="DF31" s="167"/>
      <c r="DG31" s="168">
        <v>-149.47059999999999</v>
      </c>
      <c r="DH31" s="167"/>
      <c r="DI31" s="167"/>
      <c r="DJ31" s="168">
        <v>-112.3</v>
      </c>
      <c r="DK31" s="168">
        <v>-112</v>
      </c>
      <c r="DL31" s="168">
        <v>23.908999999999999</v>
      </c>
      <c r="DM31" s="168">
        <v>71.2</v>
      </c>
      <c r="DN31" s="168">
        <v>78.86</v>
      </c>
      <c r="DO31" s="168">
        <v>95.8</v>
      </c>
      <c r="DP31" s="168">
        <v>70.75</v>
      </c>
      <c r="DQ31" s="168">
        <v>-12.29</v>
      </c>
      <c r="DR31" s="168">
        <v>48.716500000000003</v>
      </c>
      <c r="DS31" s="168">
        <v>147.13339999999999</v>
      </c>
      <c r="DT31" s="168">
        <v>-20.010000000000002</v>
      </c>
      <c r="DU31" s="168">
        <v>-20.13</v>
      </c>
      <c r="DV31" s="168">
        <v>102.92</v>
      </c>
      <c r="DW31" s="168">
        <v>78.16</v>
      </c>
      <c r="DX31" s="168">
        <v>149.4</v>
      </c>
      <c r="DY31" s="168">
        <v>147.03639999999999</v>
      </c>
      <c r="DZ31" s="168">
        <v>3.343</v>
      </c>
      <c r="EA31" s="168">
        <v>1.5182</v>
      </c>
      <c r="EB31" s="168">
        <v>295.58179999999999</v>
      </c>
      <c r="EC31" s="168">
        <v>229.0059</v>
      </c>
      <c r="ED31" s="168">
        <v>225.20160000000001</v>
      </c>
      <c r="EE31" s="168">
        <v>227.57859999999999</v>
      </c>
      <c r="EF31" s="168">
        <v>74.592200000000005</v>
      </c>
      <c r="EG31" s="168">
        <v>56.673200000000001</v>
      </c>
      <c r="EH31" s="168">
        <v>-25.855</v>
      </c>
      <c r="EI31" s="168">
        <v>727.65</v>
      </c>
      <c r="EJ31" s="168">
        <v>26.5091</v>
      </c>
      <c r="EK31" s="167"/>
      <c r="EL31" s="168">
        <v>-37.552700000000002</v>
      </c>
      <c r="EM31" s="168">
        <v>-34.2271</v>
      </c>
      <c r="EN31" s="167"/>
      <c r="EO31" s="168">
        <v>-60.8262</v>
      </c>
      <c r="EP31" s="168">
        <v>-56.540300000000002</v>
      </c>
      <c r="EQ31" s="168">
        <v>142.90799999999999</v>
      </c>
      <c r="ER31" s="168">
        <v>-57.366</v>
      </c>
      <c r="ES31" s="168">
        <v>-59.934199999999997</v>
      </c>
      <c r="ET31" s="168">
        <v>-13.699</v>
      </c>
      <c r="EU31" s="168">
        <v>0</v>
      </c>
      <c r="EV31" s="168">
        <v>-8.92</v>
      </c>
      <c r="EW31" s="168">
        <v>119</v>
      </c>
      <c r="EX31" s="168">
        <v>13.0662</v>
      </c>
      <c r="EY31" s="168">
        <v>-172.2114</v>
      </c>
      <c r="EZ31" s="168">
        <v>-34.759900000000002</v>
      </c>
      <c r="FA31" s="168">
        <v>-33.512700000000002</v>
      </c>
      <c r="FB31" s="168">
        <v>9.4031000000000002</v>
      </c>
      <c r="FC31" s="168">
        <v>-58.5167</v>
      </c>
      <c r="FD31" s="168">
        <v>19.515899999999998</v>
      </c>
      <c r="FE31" s="168">
        <v>19.658100000000001</v>
      </c>
      <c r="FF31" s="167"/>
      <c r="FG31" s="168">
        <v>19.27</v>
      </c>
      <c r="FH31" s="168">
        <v>39.5886</v>
      </c>
      <c r="FI31" s="168">
        <v>40.007800000000003</v>
      </c>
      <c r="FJ31" s="168">
        <v>38.343200000000003</v>
      </c>
      <c r="FK31" s="168">
        <v>35.333300000000001</v>
      </c>
      <c r="FL31" s="168">
        <v>34.8309</v>
      </c>
      <c r="FM31" s="168">
        <v>98.799199999999999</v>
      </c>
      <c r="FN31" s="168">
        <v>0.11509999999999999</v>
      </c>
      <c r="FO31" s="168">
        <v>0.28139999999999998</v>
      </c>
      <c r="FP31" s="168">
        <v>68.605500000000006</v>
      </c>
      <c r="FQ31" s="168">
        <v>83.083100000000002</v>
      </c>
      <c r="FR31" s="168">
        <v>10.1387</v>
      </c>
      <c r="FS31" s="168">
        <v>11.52</v>
      </c>
      <c r="FT31" s="168">
        <v>18.274799999999999</v>
      </c>
      <c r="FU31" s="168">
        <v>1.0306</v>
      </c>
      <c r="FV31" s="168">
        <v>-11.11</v>
      </c>
      <c r="FW31" s="168">
        <v>18.96</v>
      </c>
      <c r="FX31" s="168">
        <v>10.170500000000001</v>
      </c>
      <c r="FY31" s="167"/>
      <c r="FZ31" s="168">
        <v>-5.2169999999999996</v>
      </c>
      <c r="GA31" s="168">
        <v>4.5110000000000001</v>
      </c>
      <c r="GB31" s="167"/>
      <c r="GC31" s="168">
        <v>40.96</v>
      </c>
      <c r="GD31" s="168">
        <v>-85.794499999999999</v>
      </c>
      <c r="GE31" s="168">
        <v>-69.830299999999994</v>
      </c>
      <c r="GF31" s="167"/>
      <c r="GG31" s="168">
        <v>82.536600000000007</v>
      </c>
      <c r="GH31" s="168">
        <v>35</v>
      </c>
      <c r="GI31" s="168">
        <v>-22.631699999999999</v>
      </c>
      <c r="GJ31" s="168">
        <v>-3.5621</v>
      </c>
      <c r="GK31" s="168">
        <v>-3.2284000000000002</v>
      </c>
      <c r="GL31" s="168">
        <v>2.1690999999999998</v>
      </c>
      <c r="GM31" s="167"/>
      <c r="GN31" s="167"/>
      <c r="GO31" s="168">
        <v>-15.5039</v>
      </c>
      <c r="GP31" s="168">
        <v>-40.246499999999997</v>
      </c>
      <c r="GQ31" s="168">
        <v>16.9986</v>
      </c>
      <c r="GR31" s="168">
        <v>42.183599999999998</v>
      </c>
      <c r="GS31" s="168">
        <v>8.6219999999999999</v>
      </c>
      <c r="GT31" s="168">
        <v>9.5717999999999996</v>
      </c>
      <c r="GU31" s="168">
        <v>-125.26439999999999</v>
      </c>
      <c r="GV31" s="168">
        <v>-33.299700000000001</v>
      </c>
      <c r="GW31" s="168">
        <v>29.639700000000001</v>
      </c>
      <c r="GX31" s="168">
        <v>-79.8416</v>
      </c>
      <c r="GY31" s="168">
        <v>10.389799999999999</v>
      </c>
      <c r="GZ31" s="168">
        <v>16.351800000000001</v>
      </c>
      <c r="HA31" s="168">
        <v>15.8973</v>
      </c>
      <c r="HB31" s="168">
        <v>11.946199999999999</v>
      </c>
      <c r="HC31" s="168">
        <v>85.073300000000003</v>
      </c>
      <c r="HD31" s="168">
        <v>87.822100000000006</v>
      </c>
      <c r="HE31" s="168">
        <v>139.1</v>
      </c>
      <c r="HF31" s="168">
        <v>-140.6892</v>
      </c>
      <c r="HG31" s="168">
        <v>-353.0566</v>
      </c>
      <c r="HH31" s="168">
        <v>355.4846</v>
      </c>
      <c r="HI31" s="168">
        <v>119.6417</v>
      </c>
      <c r="HJ31" s="168">
        <v>-84.150300000000001</v>
      </c>
      <c r="HK31" s="168">
        <v>-82.898600000000002</v>
      </c>
      <c r="HL31" s="168">
        <v>-41.158499999999997</v>
      </c>
      <c r="HM31" s="168">
        <v>-29.952100000000002</v>
      </c>
      <c r="HN31" s="168">
        <v>75.389600000000002</v>
      </c>
      <c r="HO31" s="168">
        <v>75.062799999999996</v>
      </c>
      <c r="HP31" s="168">
        <v>-10.587999999999999</v>
      </c>
      <c r="HQ31" s="168">
        <v>-10.583600000000001</v>
      </c>
      <c r="HR31" s="168">
        <v>-9.6873000000000005</v>
      </c>
      <c r="HS31" s="168">
        <v>-10.500299999999999</v>
      </c>
      <c r="HT31" s="168">
        <v>-53.061700000000002</v>
      </c>
      <c r="HU31" s="168">
        <v>-53.074199999999998</v>
      </c>
      <c r="HV31" s="168">
        <v>6.04</v>
      </c>
      <c r="HW31" s="168">
        <v>6.3</v>
      </c>
      <c r="HX31" s="168">
        <v>72</v>
      </c>
      <c r="HY31" s="168">
        <v>71</v>
      </c>
      <c r="HZ31" s="168">
        <v>20.776199999999999</v>
      </c>
      <c r="IA31" s="168">
        <v>-56.32</v>
      </c>
      <c r="IB31" s="168">
        <v>-318.28640000000001</v>
      </c>
      <c r="IC31" s="168">
        <v>55.837200000000003</v>
      </c>
      <c r="ID31" s="168">
        <v>55.966999999999999</v>
      </c>
      <c r="IE31" s="168">
        <v>11.6</v>
      </c>
      <c r="IF31" s="168">
        <v>72.599999999999994</v>
      </c>
      <c r="IG31" s="168">
        <v>10.7</v>
      </c>
      <c r="IH31" s="168">
        <v>11.4</v>
      </c>
      <c r="II31" s="168">
        <v>1.4986999999999999</v>
      </c>
      <c r="IJ31" s="168">
        <v>1.2858000000000001</v>
      </c>
      <c r="IK31" s="168">
        <v>-112.654</v>
      </c>
      <c r="IL31" s="168">
        <v>3.4626999999999999</v>
      </c>
      <c r="IM31" s="168">
        <v>198.7465</v>
      </c>
      <c r="IN31" s="168">
        <v>131.57749999999999</v>
      </c>
      <c r="IO31" s="168">
        <v>78.313299999999998</v>
      </c>
      <c r="IP31" s="168">
        <v>-125.33459999999999</v>
      </c>
      <c r="IQ31" s="168">
        <v>117.14149999999999</v>
      </c>
      <c r="IR31" s="168">
        <v>-150.8819</v>
      </c>
      <c r="IS31" s="167"/>
      <c r="IT31" s="168">
        <v>-116.93129999999999</v>
      </c>
      <c r="IU31" s="168">
        <v>211.84219999999999</v>
      </c>
      <c r="IV31" s="168">
        <v>211.12180000000001</v>
      </c>
      <c r="IW31" s="168">
        <v>151.21119999999999</v>
      </c>
      <c r="IX31" s="168">
        <v>-188.61320000000001</v>
      </c>
      <c r="IY31" s="168">
        <v>3.3075000000000001</v>
      </c>
      <c r="IZ31" s="168">
        <v>-179.5667</v>
      </c>
      <c r="JA31" s="168">
        <v>176.80240000000001</v>
      </c>
      <c r="JB31" s="168">
        <v>-7.3567999999999998</v>
      </c>
      <c r="JC31" s="168">
        <v>14.683</v>
      </c>
      <c r="JD31" s="168">
        <v>34.4</v>
      </c>
      <c r="JE31" s="168">
        <v>1.375</v>
      </c>
      <c r="JF31" s="168">
        <v>1.371</v>
      </c>
      <c r="JG31" s="168">
        <v>-33.520000000000003</v>
      </c>
      <c r="JH31" s="168">
        <v>7.2</v>
      </c>
      <c r="JI31" s="167"/>
      <c r="JJ31" s="168">
        <v>-6.8833000000000002</v>
      </c>
      <c r="JK31" s="168">
        <v>-22.468900000000001</v>
      </c>
      <c r="JL31" s="168">
        <v>-3.1907000000000001</v>
      </c>
      <c r="JM31" s="168">
        <v>4.0999999999999996</v>
      </c>
      <c r="JN31" s="168">
        <v>50.719000000000001</v>
      </c>
      <c r="JO31" s="168">
        <v>51.152999999999999</v>
      </c>
      <c r="JP31" s="167"/>
      <c r="JQ31" s="167"/>
      <c r="JR31" s="168">
        <v>48.371699999999997</v>
      </c>
      <c r="JS31" s="168">
        <v>50.9114</v>
      </c>
      <c r="JT31" s="168">
        <v>47.818399999999997</v>
      </c>
      <c r="JU31" s="167"/>
      <c r="JV31" s="168">
        <v>-70.8</v>
      </c>
      <c r="JW31" s="168">
        <v>10.304</v>
      </c>
      <c r="JX31" s="168">
        <v>8.0399999999999991</v>
      </c>
      <c r="JY31" s="167"/>
      <c r="JZ31" s="168">
        <v>-29.1418</v>
      </c>
      <c r="KA31" s="168">
        <v>69.425700000000006</v>
      </c>
      <c r="KB31" s="168">
        <v>40.963200000000001</v>
      </c>
      <c r="KC31" s="168">
        <v>-27.983899999999998</v>
      </c>
      <c r="KD31" s="168">
        <v>-67.693899999999999</v>
      </c>
      <c r="KE31" s="168">
        <v>28.695399999999999</v>
      </c>
      <c r="KF31" s="168">
        <v>38.276600000000002</v>
      </c>
      <c r="KG31" s="168">
        <v>51.8</v>
      </c>
      <c r="KH31" s="168">
        <v>-51.5</v>
      </c>
      <c r="KI31" s="168">
        <v>-228.13329999999999</v>
      </c>
      <c r="KJ31" s="168">
        <v>282.19979999999998</v>
      </c>
    </row>
    <row r="32" spans="1:296" ht="18" customHeight="1" x14ac:dyDescent="0.3">
      <c r="A32" s="164" t="s">
        <v>61</v>
      </c>
      <c r="B32" s="164" t="s">
        <v>849</v>
      </c>
      <c r="C32" s="169">
        <v>0</v>
      </c>
      <c r="D32" s="170">
        <v>0</v>
      </c>
      <c r="E32" s="170">
        <v>21.1706</v>
      </c>
      <c r="F32" s="170">
        <v>-29.2378</v>
      </c>
      <c r="G32" s="170">
        <v>-30.240400000000001</v>
      </c>
      <c r="H32" s="170">
        <v>42.0379</v>
      </c>
      <c r="I32" s="169"/>
      <c r="J32" s="170">
        <v>63.088799999999999</v>
      </c>
      <c r="K32" s="170">
        <v>-123.2419</v>
      </c>
      <c r="L32" s="170">
        <v>81.0351</v>
      </c>
      <c r="M32" s="170">
        <v>40.880800000000001</v>
      </c>
      <c r="N32" s="170">
        <v>40.049300000000002</v>
      </c>
      <c r="O32" s="170">
        <v>-8.8800000000000008</v>
      </c>
      <c r="P32" s="170">
        <v>-77.114000000000004</v>
      </c>
      <c r="Q32" s="170">
        <v>70.400000000000006</v>
      </c>
      <c r="R32" s="170">
        <v>24.012</v>
      </c>
      <c r="S32" s="170">
        <v>-70.400000000000006</v>
      </c>
      <c r="T32" s="170">
        <v>13.068099999999999</v>
      </c>
      <c r="U32" s="170">
        <v>70.103399999999993</v>
      </c>
      <c r="V32" s="170">
        <v>18.909099999999999</v>
      </c>
      <c r="W32" s="170">
        <v>19.343399999999999</v>
      </c>
      <c r="X32" s="170">
        <v>31.6129</v>
      </c>
      <c r="Y32" s="170">
        <v>10.7826</v>
      </c>
      <c r="Z32" s="170">
        <v>5.3909000000000002</v>
      </c>
      <c r="AA32" s="170">
        <v>6.4127999999999998</v>
      </c>
      <c r="AB32" s="169"/>
      <c r="AC32" s="169"/>
      <c r="AD32" s="170">
        <v>-73.52</v>
      </c>
      <c r="AE32" s="170">
        <v>-73.56</v>
      </c>
      <c r="AF32" s="169"/>
      <c r="AG32" s="170">
        <v>8.8800000000000008</v>
      </c>
      <c r="AH32" s="170">
        <v>74.8</v>
      </c>
      <c r="AI32" s="170">
        <v>28.579000000000001</v>
      </c>
      <c r="AJ32" s="170">
        <v>0.28399999999999997</v>
      </c>
      <c r="AK32" s="170">
        <v>-80.44</v>
      </c>
      <c r="AL32" s="170">
        <v>-81.08</v>
      </c>
      <c r="AM32" s="170">
        <v>-40.119999999999997</v>
      </c>
      <c r="AN32" s="170">
        <v>82.08</v>
      </c>
      <c r="AO32" s="170">
        <v>82.22</v>
      </c>
      <c r="AP32" s="170">
        <v>21.686599999999999</v>
      </c>
      <c r="AQ32" s="170">
        <v>-4.1688999999999998</v>
      </c>
      <c r="AR32" s="170">
        <v>81.900499999999994</v>
      </c>
      <c r="AS32" s="170">
        <v>85.042100000000005</v>
      </c>
      <c r="AT32" s="170">
        <v>54.1066</v>
      </c>
      <c r="AU32" s="170">
        <v>-59.172800000000002</v>
      </c>
      <c r="AV32" s="170">
        <v>-59.152700000000003</v>
      </c>
      <c r="AW32" s="170">
        <v>8.3317999999999994</v>
      </c>
      <c r="AX32" s="170">
        <v>8.7264999999999997</v>
      </c>
      <c r="AY32" s="170">
        <v>91.810299999999998</v>
      </c>
      <c r="AZ32" s="170">
        <v>94.586799999999997</v>
      </c>
      <c r="BA32" s="169"/>
      <c r="BB32" s="170">
        <v>56.589399999999998</v>
      </c>
      <c r="BC32" s="170">
        <v>-659.85820000000001</v>
      </c>
      <c r="BD32" s="170">
        <v>-27.851800000000001</v>
      </c>
      <c r="BE32" s="170">
        <v>-0.4</v>
      </c>
      <c r="BF32" s="170">
        <v>-0.2</v>
      </c>
      <c r="BG32" s="170">
        <v>65.522400000000005</v>
      </c>
      <c r="BH32" s="170">
        <v>64.475499999999997</v>
      </c>
      <c r="BI32" s="170">
        <v>-5.52</v>
      </c>
      <c r="BJ32" s="169"/>
      <c r="BK32" s="170">
        <v>-69.073400000000007</v>
      </c>
      <c r="BL32" s="170">
        <v>7.9126000000000003</v>
      </c>
      <c r="BM32" s="170">
        <v>9.5409000000000006</v>
      </c>
      <c r="BN32" s="170">
        <v>6.5124000000000004</v>
      </c>
      <c r="BO32" s="170">
        <v>706.96109999999999</v>
      </c>
      <c r="BP32" s="170">
        <v>224.2499</v>
      </c>
      <c r="BQ32" s="170">
        <v>224.7688</v>
      </c>
      <c r="BR32" s="170">
        <v>-717.62980000000005</v>
      </c>
      <c r="BS32" s="170">
        <v>754.79840000000002</v>
      </c>
      <c r="BT32" s="169"/>
      <c r="BU32" s="170">
        <v>-59.554600000000001</v>
      </c>
      <c r="BV32" s="170">
        <v>61.308300000000003</v>
      </c>
      <c r="BW32" s="170">
        <v>108.328</v>
      </c>
      <c r="BX32" s="170">
        <v>35.630000000000003</v>
      </c>
      <c r="BY32" s="170">
        <v>38.130000000000003</v>
      </c>
      <c r="BZ32" s="169"/>
      <c r="CA32" s="170">
        <v>97.27</v>
      </c>
      <c r="CB32" s="170">
        <v>-36.566099999999999</v>
      </c>
      <c r="CC32" s="170">
        <v>-37.369799999999998</v>
      </c>
      <c r="CD32" s="170">
        <v>89.876900000000006</v>
      </c>
      <c r="CE32" s="170">
        <v>90.031599999999997</v>
      </c>
      <c r="CF32" s="170">
        <v>25.163399999999999</v>
      </c>
      <c r="CG32" s="170">
        <v>-177.45419999999999</v>
      </c>
      <c r="CH32" s="170">
        <v>-176.89760000000001</v>
      </c>
      <c r="CI32" s="170">
        <v>18.659199999999998</v>
      </c>
      <c r="CJ32" s="169"/>
      <c r="CK32" s="169"/>
      <c r="CL32" s="170">
        <v>26.405000000000001</v>
      </c>
      <c r="CM32" s="170">
        <v>140.1</v>
      </c>
      <c r="CN32" s="170">
        <v>126</v>
      </c>
      <c r="CO32" s="170">
        <v>-18.77</v>
      </c>
      <c r="CP32" s="169"/>
      <c r="CQ32" s="170">
        <v>74.488299999999995</v>
      </c>
      <c r="CR32" s="170">
        <v>72.631</v>
      </c>
      <c r="CS32" s="170">
        <v>-13.5031</v>
      </c>
      <c r="CT32" s="170">
        <v>-12.627000000000001</v>
      </c>
      <c r="CU32" s="170">
        <v>85.655000000000001</v>
      </c>
      <c r="CV32" s="170">
        <v>-134.1645</v>
      </c>
      <c r="CW32" s="170">
        <v>98.432299999999998</v>
      </c>
      <c r="CX32" s="169"/>
      <c r="CY32" s="170">
        <v>91.83</v>
      </c>
      <c r="CZ32" s="170">
        <v>47.36</v>
      </c>
      <c r="DA32" s="170">
        <v>57.429200000000002</v>
      </c>
      <c r="DB32" s="170">
        <v>54.4968</v>
      </c>
      <c r="DC32" s="170">
        <v>-36.8889</v>
      </c>
      <c r="DD32" s="169"/>
      <c r="DE32" s="169"/>
      <c r="DF32" s="169"/>
      <c r="DG32" s="170">
        <v>-151.41730000000001</v>
      </c>
      <c r="DH32" s="169"/>
      <c r="DI32" s="169"/>
      <c r="DJ32" s="170">
        <v>-114.3</v>
      </c>
      <c r="DK32" s="170">
        <v>-113.3</v>
      </c>
      <c r="DL32" s="170">
        <v>23.321200000000001</v>
      </c>
      <c r="DM32" s="170">
        <v>65.5</v>
      </c>
      <c r="DN32" s="170">
        <v>98.22</v>
      </c>
      <c r="DO32" s="170">
        <v>88.7</v>
      </c>
      <c r="DP32" s="170">
        <v>64.94</v>
      </c>
      <c r="DQ32" s="170">
        <v>-11.33</v>
      </c>
      <c r="DR32" s="170">
        <v>48.003500000000003</v>
      </c>
      <c r="DS32" s="170">
        <v>149.0085</v>
      </c>
      <c r="DT32" s="170">
        <v>-22.26</v>
      </c>
      <c r="DU32" s="170">
        <v>-22.17</v>
      </c>
      <c r="DV32" s="170">
        <v>105.57</v>
      </c>
      <c r="DW32" s="170">
        <v>77.28</v>
      </c>
      <c r="DX32" s="170">
        <v>149.98179999999999</v>
      </c>
      <c r="DY32" s="170">
        <v>147.89089999999999</v>
      </c>
      <c r="DZ32" s="170">
        <v>3.4382000000000001</v>
      </c>
      <c r="EA32" s="170">
        <v>3.5636000000000001</v>
      </c>
      <c r="EB32" s="170">
        <v>296.1182</v>
      </c>
      <c r="EC32" s="170">
        <v>229.74610000000001</v>
      </c>
      <c r="ED32" s="170">
        <v>222.94380000000001</v>
      </c>
      <c r="EE32" s="170">
        <v>228.7903</v>
      </c>
      <c r="EF32" s="170">
        <v>55.558</v>
      </c>
      <c r="EG32" s="170">
        <v>38.589500000000001</v>
      </c>
      <c r="EH32" s="170">
        <v>-27.16</v>
      </c>
      <c r="EI32" s="170">
        <v>735.06420000000003</v>
      </c>
      <c r="EJ32" s="170">
        <v>6.4992000000000001</v>
      </c>
      <c r="EK32" s="169"/>
      <c r="EL32" s="170">
        <v>-36.636200000000002</v>
      </c>
      <c r="EM32" s="170">
        <v>-33.560099999999998</v>
      </c>
      <c r="EN32" s="169"/>
      <c r="EO32" s="170">
        <v>-30.6585</v>
      </c>
      <c r="EP32" s="170">
        <v>-27.187999999999999</v>
      </c>
      <c r="EQ32" s="170">
        <v>36.911999999999999</v>
      </c>
      <c r="ER32" s="170">
        <v>-44.694000000000003</v>
      </c>
      <c r="ES32" s="170">
        <v>-45.414200000000001</v>
      </c>
      <c r="ET32" s="170">
        <v>1.3734</v>
      </c>
      <c r="EU32" s="170">
        <v>0</v>
      </c>
      <c r="EV32" s="170">
        <v>-9.06</v>
      </c>
      <c r="EW32" s="170">
        <v>1</v>
      </c>
      <c r="EX32" s="170">
        <v>12.942500000000001</v>
      </c>
      <c r="EY32" s="170">
        <v>-112.9943</v>
      </c>
      <c r="EZ32" s="170">
        <v>-65.655299999999997</v>
      </c>
      <c r="FA32" s="170">
        <v>4.0000000000000002E-4</v>
      </c>
      <c r="FB32" s="170">
        <v>9.7513000000000005</v>
      </c>
      <c r="FC32" s="170">
        <v>-36.258299999999998</v>
      </c>
      <c r="FD32" s="170">
        <v>0</v>
      </c>
      <c r="FE32" s="170">
        <v>18.4377</v>
      </c>
      <c r="FF32" s="169"/>
      <c r="FG32" s="170">
        <v>18.126100000000001</v>
      </c>
      <c r="FH32" s="170">
        <v>39.628</v>
      </c>
      <c r="FI32" s="170">
        <v>41.1633</v>
      </c>
      <c r="FJ32" s="170">
        <v>40.0974</v>
      </c>
      <c r="FK32" s="170">
        <v>37.1753</v>
      </c>
      <c r="FL32" s="170">
        <v>36.505499999999998</v>
      </c>
      <c r="FM32" s="170">
        <v>88.081999999999994</v>
      </c>
      <c r="FN32" s="170">
        <v>-1.9406000000000001</v>
      </c>
      <c r="FO32" s="170">
        <v>-2.2416999999999998</v>
      </c>
      <c r="FP32" s="170">
        <v>63.161499999999997</v>
      </c>
      <c r="FQ32" s="170">
        <v>76.733800000000002</v>
      </c>
      <c r="FR32" s="170">
        <v>9.0913000000000004</v>
      </c>
      <c r="FS32" s="170">
        <v>8.7899999999999991</v>
      </c>
      <c r="FT32" s="170">
        <v>17.686399999999999</v>
      </c>
      <c r="FU32" s="170">
        <v>1.0793999999999999</v>
      </c>
      <c r="FV32" s="170">
        <v>-11.11</v>
      </c>
      <c r="FW32" s="170">
        <v>19.600000000000001</v>
      </c>
      <c r="FX32" s="170">
        <v>9.3026999999999997</v>
      </c>
      <c r="FY32" s="169"/>
      <c r="FZ32" s="170">
        <v>-5.1100000000000003</v>
      </c>
      <c r="GA32" s="170">
        <v>0.72099999999999997</v>
      </c>
      <c r="GB32" s="169"/>
      <c r="GC32" s="170">
        <v>40.380000000000003</v>
      </c>
      <c r="GD32" s="170">
        <v>-77.591499999999996</v>
      </c>
      <c r="GE32" s="170">
        <v>-60.186999999999998</v>
      </c>
      <c r="GF32" s="170">
        <v>17.079999999999998</v>
      </c>
      <c r="GG32" s="170">
        <v>81.766099999999994</v>
      </c>
      <c r="GH32" s="170">
        <v>33.6</v>
      </c>
      <c r="GI32" s="170">
        <v>-22.3325</v>
      </c>
      <c r="GJ32" s="170">
        <v>-3.3176000000000001</v>
      </c>
      <c r="GK32" s="170">
        <v>-3.492</v>
      </c>
      <c r="GL32" s="170">
        <v>2.1676000000000002</v>
      </c>
      <c r="GM32" s="169"/>
      <c r="GN32" s="169"/>
      <c r="GO32" s="170">
        <v>-15.306900000000001</v>
      </c>
      <c r="GP32" s="170">
        <v>-40.623600000000003</v>
      </c>
      <c r="GQ32" s="170">
        <v>16.674900000000001</v>
      </c>
      <c r="GR32" s="170">
        <v>42.396299999999997</v>
      </c>
      <c r="GS32" s="170">
        <v>14.3446</v>
      </c>
      <c r="GT32" s="170">
        <v>15.258900000000001</v>
      </c>
      <c r="GU32" s="170">
        <v>-124.8639</v>
      </c>
      <c r="GV32" s="170">
        <v>-33.007899999999999</v>
      </c>
      <c r="GW32" s="170">
        <v>29.357800000000001</v>
      </c>
      <c r="GX32" s="170">
        <v>-78.0137</v>
      </c>
      <c r="GY32" s="170">
        <v>10.7714</v>
      </c>
      <c r="GZ32" s="170">
        <v>16.254200000000001</v>
      </c>
      <c r="HA32" s="170">
        <v>15.9078</v>
      </c>
      <c r="HB32" s="170">
        <v>12.1907</v>
      </c>
      <c r="HC32" s="170">
        <v>87.031899999999993</v>
      </c>
      <c r="HD32" s="170">
        <v>87.851100000000002</v>
      </c>
      <c r="HE32" s="170">
        <v>107.3</v>
      </c>
      <c r="HF32" s="170">
        <v>-107.3523</v>
      </c>
      <c r="HG32" s="170">
        <v>-309.1284</v>
      </c>
      <c r="HH32" s="170">
        <v>312.03980000000001</v>
      </c>
      <c r="HI32" s="170">
        <v>80.921400000000006</v>
      </c>
      <c r="HJ32" s="170">
        <v>-84.745199999999997</v>
      </c>
      <c r="HK32" s="170">
        <v>-83.836200000000005</v>
      </c>
      <c r="HL32" s="170">
        <v>-37.425800000000002</v>
      </c>
      <c r="HM32" s="170">
        <v>-26.604600000000001</v>
      </c>
      <c r="HN32" s="170">
        <v>82.822400000000002</v>
      </c>
      <c r="HO32" s="170">
        <v>82.263999999999996</v>
      </c>
      <c r="HP32" s="169"/>
      <c r="HQ32" s="169"/>
      <c r="HR32" s="170">
        <v>-11.9506</v>
      </c>
      <c r="HS32" s="170">
        <v>-12.302099999999999</v>
      </c>
      <c r="HT32" s="170">
        <v>-54.0321</v>
      </c>
      <c r="HU32" s="170">
        <v>-53.268999999999998</v>
      </c>
      <c r="HV32" s="170">
        <v>0.04</v>
      </c>
      <c r="HW32" s="170">
        <v>0.36</v>
      </c>
      <c r="HX32" s="170">
        <v>74.2</v>
      </c>
      <c r="HY32" s="170">
        <v>75.2</v>
      </c>
      <c r="HZ32" s="170">
        <v>20.797599999999999</v>
      </c>
      <c r="IA32" s="170">
        <v>-59.76</v>
      </c>
      <c r="IB32" s="170">
        <v>-324.25130000000001</v>
      </c>
      <c r="IC32" s="170">
        <v>57.202199999999998</v>
      </c>
      <c r="ID32" s="170">
        <v>58.233400000000003</v>
      </c>
      <c r="IE32" s="170">
        <v>11.8</v>
      </c>
      <c r="IF32" s="170">
        <v>78.900000000000006</v>
      </c>
      <c r="IG32" s="170">
        <v>13.3</v>
      </c>
      <c r="IH32" s="170">
        <v>15.2</v>
      </c>
      <c r="II32" s="169"/>
      <c r="IJ32" s="169"/>
      <c r="IK32" s="170">
        <v>-76.520700000000005</v>
      </c>
      <c r="IL32" s="170">
        <v>19.307400000000001</v>
      </c>
      <c r="IM32" s="170">
        <v>206.21729999999999</v>
      </c>
      <c r="IN32" s="170">
        <v>140.5993</v>
      </c>
      <c r="IO32" s="170">
        <v>109.9</v>
      </c>
      <c r="IP32" s="170">
        <v>-129.2201</v>
      </c>
      <c r="IQ32" s="170">
        <v>126.4269</v>
      </c>
      <c r="IR32" s="170">
        <v>-153.923</v>
      </c>
      <c r="IS32" s="169"/>
      <c r="IT32" s="170">
        <v>-124.97239999999999</v>
      </c>
      <c r="IU32" s="170">
        <v>213.69810000000001</v>
      </c>
      <c r="IV32" s="170">
        <v>214.13200000000001</v>
      </c>
      <c r="IW32" s="170">
        <v>154.90729999999999</v>
      </c>
      <c r="IX32" s="170">
        <v>-197.0976</v>
      </c>
      <c r="IY32" s="170">
        <v>6.1965000000000003</v>
      </c>
      <c r="IZ32" s="170">
        <v>-188.7741</v>
      </c>
      <c r="JA32" s="170">
        <v>191.2636</v>
      </c>
      <c r="JB32" s="170">
        <v>-6.5631000000000004</v>
      </c>
      <c r="JC32" s="170">
        <v>18.428999999999998</v>
      </c>
      <c r="JD32" s="170">
        <v>35.119999999999997</v>
      </c>
      <c r="JE32" s="170">
        <v>1.611</v>
      </c>
      <c r="JF32" s="170">
        <v>1.609</v>
      </c>
      <c r="JG32" s="170">
        <v>-33.44</v>
      </c>
      <c r="JH32" s="170">
        <v>7.84</v>
      </c>
      <c r="JI32" s="169"/>
      <c r="JJ32" s="170">
        <v>-8.7296999999999993</v>
      </c>
      <c r="JK32" s="170">
        <v>-21.211600000000001</v>
      </c>
      <c r="JL32" s="170">
        <v>-2.5192999999999999</v>
      </c>
      <c r="JM32" s="170">
        <v>5.3</v>
      </c>
      <c r="JN32" s="170">
        <v>54.241</v>
      </c>
      <c r="JO32" s="170">
        <v>53.533000000000001</v>
      </c>
      <c r="JP32" s="169"/>
      <c r="JQ32" s="169"/>
      <c r="JR32" s="170">
        <v>53.701300000000003</v>
      </c>
      <c r="JS32" s="170">
        <v>53.807600000000001</v>
      </c>
      <c r="JT32" s="170">
        <v>53.887900000000002</v>
      </c>
      <c r="JU32" s="169"/>
      <c r="JV32" s="170">
        <v>-75.099999999999994</v>
      </c>
      <c r="JW32" s="170">
        <v>9.6407000000000007</v>
      </c>
      <c r="JX32" s="170">
        <v>8.11</v>
      </c>
      <c r="JY32" s="169"/>
      <c r="JZ32" s="170">
        <v>-26.087</v>
      </c>
      <c r="KA32" s="170">
        <v>66.130700000000004</v>
      </c>
      <c r="KB32" s="170">
        <v>38.459899999999998</v>
      </c>
      <c r="KC32" s="170">
        <v>-25.763400000000001</v>
      </c>
      <c r="KD32" s="170">
        <v>-64.546800000000005</v>
      </c>
      <c r="KE32" s="170">
        <v>25.7867</v>
      </c>
      <c r="KF32" s="170">
        <v>39.133200000000002</v>
      </c>
      <c r="KG32" s="170">
        <v>55.7</v>
      </c>
      <c r="KH32" s="170">
        <v>-55.3</v>
      </c>
      <c r="KI32" s="170">
        <v>-225.44710000000001</v>
      </c>
      <c r="KJ32" s="170">
        <v>273.3544</v>
      </c>
    </row>
    <row r="33" spans="1:296" ht="18" customHeight="1" x14ac:dyDescent="0.3">
      <c r="A33" s="164" t="s">
        <v>61</v>
      </c>
      <c r="B33" s="164" t="s">
        <v>850</v>
      </c>
      <c r="C33" s="165">
        <v>0</v>
      </c>
      <c r="D33" s="166">
        <v>0</v>
      </c>
      <c r="E33" s="166">
        <v>20.945699999999999</v>
      </c>
      <c r="F33" s="166">
        <v>-28.848099999999999</v>
      </c>
      <c r="G33" s="166">
        <v>-33.9101</v>
      </c>
      <c r="H33" s="166">
        <v>41.366500000000002</v>
      </c>
      <c r="I33" s="165"/>
      <c r="J33" s="166">
        <v>63.852699999999999</v>
      </c>
      <c r="K33" s="166">
        <v>-122.7109</v>
      </c>
      <c r="L33" s="166">
        <v>80.265299999999996</v>
      </c>
      <c r="M33" s="165"/>
      <c r="N33" s="166">
        <v>39.7988</v>
      </c>
      <c r="O33" s="166">
        <v>-13.32</v>
      </c>
      <c r="P33" s="166">
        <v>-76.563999999999993</v>
      </c>
      <c r="Q33" s="166">
        <v>70.400000000000006</v>
      </c>
      <c r="R33" s="166">
        <v>24.012</v>
      </c>
      <c r="S33" s="166">
        <v>-68.2</v>
      </c>
      <c r="T33" s="166">
        <v>13.4055</v>
      </c>
      <c r="U33" s="166">
        <v>68.990399999999994</v>
      </c>
      <c r="V33" s="166">
        <v>20.489000000000001</v>
      </c>
      <c r="W33" s="166">
        <v>20.861799999999999</v>
      </c>
      <c r="X33" s="166">
        <v>34.2136</v>
      </c>
      <c r="Y33" s="166">
        <v>16.351500000000001</v>
      </c>
      <c r="Z33" s="166">
        <v>5.4707999999999997</v>
      </c>
      <c r="AA33" s="166">
        <v>6.5877999999999997</v>
      </c>
      <c r="AB33" s="165"/>
      <c r="AC33" s="165"/>
      <c r="AD33" s="166">
        <v>-75.22</v>
      </c>
      <c r="AE33" s="166">
        <v>-75.489999999999995</v>
      </c>
      <c r="AF33" s="165"/>
      <c r="AG33" s="166">
        <v>13.32</v>
      </c>
      <c r="AH33" s="165">
        <v>74.8</v>
      </c>
      <c r="AI33" s="166">
        <v>29.323</v>
      </c>
      <c r="AJ33" s="166">
        <v>0.28499999999999998</v>
      </c>
      <c r="AK33" s="166">
        <v>-81.95</v>
      </c>
      <c r="AL33" s="166">
        <v>-81.98</v>
      </c>
      <c r="AM33" s="166">
        <v>-42.41</v>
      </c>
      <c r="AN33" s="166">
        <v>83</v>
      </c>
      <c r="AO33" s="166">
        <v>83.15</v>
      </c>
      <c r="AP33" s="166">
        <v>20.683299999999999</v>
      </c>
      <c r="AQ33" s="166">
        <v>-3.4430000000000001</v>
      </c>
      <c r="AR33" s="166">
        <v>80.739400000000003</v>
      </c>
      <c r="AS33" s="166">
        <v>83.705600000000004</v>
      </c>
      <c r="AT33" s="166">
        <v>56.120899999999999</v>
      </c>
      <c r="AU33" s="166">
        <v>-64.127499999999998</v>
      </c>
      <c r="AV33" s="166">
        <v>-63.970100000000002</v>
      </c>
      <c r="AW33" s="166">
        <v>9.8215000000000003</v>
      </c>
      <c r="AX33" s="166">
        <v>9.7605000000000004</v>
      </c>
      <c r="AY33" s="166">
        <v>92.974500000000006</v>
      </c>
      <c r="AZ33" s="166">
        <v>95.046899999999994</v>
      </c>
      <c r="BA33" s="165"/>
      <c r="BB33" s="166">
        <v>53.739400000000003</v>
      </c>
      <c r="BC33" s="166">
        <v>-644.83069999999998</v>
      </c>
      <c r="BD33" s="166">
        <v>-28.6431</v>
      </c>
      <c r="BE33" s="166">
        <v>-0.1</v>
      </c>
      <c r="BF33" s="166">
        <v>-0.1</v>
      </c>
      <c r="BG33" s="166">
        <v>70.826999999999998</v>
      </c>
      <c r="BH33" s="166">
        <v>69.720600000000005</v>
      </c>
      <c r="BI33" s="166">
        <v>-5.2237</v>
      </c>
      <c r="BJ33" s="165"/>
      <c r="BK33" s="166">
        <v>-76.641400000000004</v>
      </c>
      <c r="BL33" s="166">
        <v>8.9464000000000006</v>
      </c>
      <c r="BM33" s="166">
        <v>9.9229000000000003</v>
      </c>
      <c r="BN33" s="166">
        <v>6.7887000000000004</v>
      </c>
      <c r="BO33" s="166">
        <v>689.16880000000003</v>
      </c>
      <c r="BP33" s="166">
        <v>212.65289999999999</v>
      </c>
      <c r="BQ33" s="166">
        <v>211.03540000000001</v>
      </c>
      <c r="BR33" s="166">
        <v>-713.74480000000005</v>
      </c>
      <c r="BS33" s="166">
        <v>723.3904</v>
      </c>
      <c r="BT33" s="165"/>
      <c r="BU33" s="166">
        <v>-42.630800000000001</v>
      </c>
      <c r="BV33" s="166">
        <v>43.791400000000003</v>
      </c>
      <c r="BW33" s="166">
        <v>106.35209999999999</v>
      </c>
      <c r="BX33" s="166">
        <v>33.71</v>
      </c>
      <c r="BY33" s="166">
        <v>36.31</v>
      </c>
      <c r="BZ33" s="166">
        <v>75.37</v>
      </c>
      <c r="CA33" s="166">
        <v>94.21</v>
      </c>
      <c r="CB33" s="166">
        <v>-35.7624</v>
      </c>
      <c r="CC33" s="166">
        <v>-34.6907</v>
      </c>
      <c r="CD33" s="166">
        <v>98.287599999999998</v>
      </c>
      <c r="CE33" s="166">
        <v>98.913499999999999</v>
      </c>
      <c r="CF33" s="166">
        <v>27.470700000000001</v>
      </c>
      <c r="CG33" s="166">
        <v>-158.4735</v>
      </c>
      <c r="CH33" s="166">
        <v>-157.3338</v>
      </c>
      <c r="CI33" s="166">
        <v>19.401</v>
      </c>
      <c r="CJ33" s="165"/>
      <c r="CK33" s="165"/>
      <c r="CL33" s="166">
        <v>26.001000000000001</v>
      </c>
      <c r="CM33" s="166">
        <v>136.30000000000001</v>
      </c>
      <c r="CN33" s="166">
        <v>124.3</v>
      </c>
      <c r="CO33" s="166">
        <v>-18.62</v>
      </c>
      <c r="CP33" s="165"/>
      <c r="CQ33" s="166">
        <v>83.449100000000001</v>
      </c>
      <c r="CR33" s="166">
        <v>81.354900000000001</v>
      </c>
      <c r="CS33" s="166">
        <v>-2.9148999999999998</v>
      </c>
      <c r="CT33" s="166">
        <v>-2.2673999999999999</v>
      </c>
      <c r="CU33" s="166">
        <v>68.426100000000005</v>
      </c>
      <c r="CV33" s="166">
        <v>-125.1168</v>
      </c>
      <c r="CW33" s="166">
        <v>80.229500000000002</v>
      </c>
      <c r="CX33" s="165"/>
      <c r="CY33" s="166">
        <v>95.11</v>
      </c>
      <c r="CZ33" s="166">
        <v>48.99</v>
      </c>
      <c r="DA33" s="166">
        <v>57.429200000000002</v>
      </c>
      <c r="DB33" s="166">
        <v>54.4968</v>
      </c>
      <c r="DC33" s="166">
        <v>-36.474600000000002</v>
      </c>
      <c r="DD33" s="165"/>
      <c r="DE33" s="165"/>
      <c r="DF33" s="165"/>
      <c r="DG33" s="166">
        <v>-132.71539999999999</v>
      </c>
      <c r="DH33" s="165"/>
      <c r="DI33" s="165"/>
      <c r="DJ33" s="166">
        <v>-116</v>
      </c>
      <c r="DK33" s="166">
        <v>-115.6</v>
      </c>
      <c r="DL33" s="166">
        <v>23.8431</v>
      </c>
      <c r="DM33" s="166">
        <v>81</v>
      </c>
      <c r="DN33" s="166">
        <v>121.66</v>
      </c>
      <c r="DO33" s="166">
        <v>110.12</v>
      </c>
      <c r="DP33" s="166">
        <v>0</v>
      </c>
      <c r="DQ33" s="166">
        <v>-9.51</v>
      </c>
      <c r="DR33" s="166">
        <v>49.615499999999997</v>
      </c>
      <c r="DS33" s="166">
        <v>131.89750000000001</v>
      </c>
      <c r="DT33" s="166">
        <v>-22.68</v>
      </c>
      <c r="DU33" s="166">
        <v>-22.61</v>
      </c>
      <c r="DV33" s="166">
        <v>108.19</v>
      </c>
      <c r="DW33" s="166">
        <v>76.48</v>
      </c>
      <c r="DX33" s="166">
        <v>133.4</v>
      </c>
      <c r="DY33" s="166">
        <v>130.6182</v>
      </c>
      <c r="DZ33" s="166">
        <v>-5.2007000000000003</v>
      </c>
      <c r="EA33" s="166">
        <v>-6.0182000000000002</v>
      </c>
      <c r="EB33" s="166">
        <v>277.19229999999999</v>
      </c>
      <c r="EC33" s="166">
        <v>214.2525</v>
      </c>
      <c r="ED33" s="166">
        <v>210.21430000000001</v>
      </c>
      <c r="EE33" s="166">
        <v>212.56049999999999</v>
      </c>
      <c r="EF33" s="166">
        <v>83.460400000000007</v>
      </c>
      <c r="EG33" s="166">
        <v>66.135300000000001</v>
      </c>
      <c r="EH33" s="166">
        <v>-25.736999999999998</v>
      </c>
      <c r="EI33" s="166">
        <v>722.77290000000005</v>
      </c>
      <c r="EJ33" s="166">
        <v>-2.6492</v>
      </c>
      <c r="EK33" s="165"/>
      <c r="EL33" s="166">
        <v>-36.199100000000001</v>
      </c>
      <c r="EM33" s="166">
        <v>-33.494300000000003</v>
      </c>
      <c r="EN33" s="165"/>
      <c r="EO33" s="166">
        <v>-25.4191</v>
      </c>
      <c r="EP33" s="166">
        <v>-23.601299999999998</v>
      </c>
      <c r="EQ33" s="166">
        <v>136.76400000000001</v>
      </c>
      <c r="ER33" s="166">
        <v>-70.059200000000004</v>
      </c>
      <c r="ES33" s="166">
        <v>-71.319800000000001</v>
      </c>
      <c r="ET33" s="166">
        <v>-27.804200000000002</v>
      </c>
      <c r="EU33" s="166">
        <v>0</v>
      </c>
      <c r="EV33" s="166">
        <v>-8.08</v>
      </c>
      <c r="EW33" s="166">
        <v>101</v>
      </c>
      <c r="EX33" s="166">
        <v>12.8575</v>
      </c>
      <c r="EY33" s="166">
        <v>-101.4128</v>
      </c>
      <c r="EZ33" s="166">
        <v>-58.653599999999997</v>
      </c>
      <c r="FA33" s="165"/>
      <c r="FB33" s="166">
        <v>5.8308999999999997</v>
      </c>
      <c r="FC33" s="166">
        <v>-65.818799999999996</v>
      </c>
      <c r="FD33" s="166">
        <v>30.6967</v>
      </c>
      <c r="FE33" s="166">
        <v>17.5382</v>
      </c>
      <c r="FF33" s="165"/>
      <c r="FG33" s="166">
        <v>16.880500000000001</v>
      </c>
      <c r="FH33" s="166">
        <v>40.275399999999998</v>
      </c>
      <c r="FI33" s="166">
        <v>40.152099999999997</v>
      </c>
      <c r="FJ33" s="166">
        <v>39.0471</v>
      </c>
      <c r="FK33" s="166">
        <v>33.8262</v>
      </c>
      <c r="FL33" s="166">
        <v>32.654000000000003</v>
      </c>
      <c r="FM33" s="166">
        <v>72.173699999999997</v>
      </c>
      <c r="FN33" s="166">
        <v>7.6284999999999998</v>
      </c>
      <c r="FO33" s="166">
        <v>8.0853000000000002</v>
      </c>
      <c r="FP33" s="166">
        <v>54.150100000000002</v>
      </c>
      <c r="FQ33" s="166">
        <v>69.896900000000002</v>
      </c>
      <c r="FR33" s="166">
        <v>-5.6800000000000003E-2</v>
      </c>
      <c r="FS33" s="166">
        <v>1.01</v>
      </c>
      <c r="FT33" s="166">
        <v>18.0868</v>
      </c>
      <c r="FU33" s="166">
        <v>1.0758000000000001</v>
      </c>
      <c r="FV33" s="166">
        <v>-11.42</v>
      </c>
      <c r="FW33" s="166">
        <v>18.66</v>
      </c>
      <c r="FX33" s="166">
        <v>0</v>
      </c>
      <c r="FY33" s="165"/>
      <c r="FZ33" s="166">
        <v>-5.2359999999999998</v>
      </c>
      <c r="GA33" s="166">
        <v>4.2110000000000003</v>
      </c>
      <c r="GB33" s="165"/>
      <c r="GC33" s="166">
        <v>45.22</v>
      </c>
      <c r="GD33" s="166">
        <v>-70.724199999999996</v>
      </c>
      <c r="GE33" s="166">
        <v>-53.574599999999997</v>
      </c>
      <c r="GF33" s="166">
        <v>16.77</v>
      </c>
      <c r="GG33" s="166">
        <v>82.861599999999996</v>
      </c>
      <c r="GH33" s="166">
        <v>32.6</v>
      </c>
      <c r="GI33" s="166">
        <v>-20.505299999999998</v>
      </c>
      <c r="GJ33" s="166">
        <v>-3.5305</v>
      </c>
      <c r="GK33" s="166">
        <v>-3.7309000000000001</v>
      </c>
      <c r="GL33" s="166">
        <v>2.0276999999999998</v>
      </c>
      <c r="GM33" s="165"/>
      <c r="GN33" s="165"/>
      <c r="GO33" s="166">
        <v>-16.797999999999998</v>
      </c>
      <c r="GP33" s="166">
        <v>-38.379600000000003</v>
      </c>
      <c r="GQ33" s="166">
        <v>15.447100000000001</v>
      </c>
      <c r="GR33" s="166">
        <v>40.173999999999999</v>
      </c>
      <c r="GS33" s="166">
        <v>11.8757</v>
      </c>
      <c r="GT33" s="166">
        <v>12.1281</v>
      </c>
      <c r="GU33" s="166">
        <v>-119.4093</v>
      </c>
      <c r="GV33" s="166">
        <v>-31.4556</v>
      </c>
      <c r="GW33" s="166">
        <v>28.7727</v>
      </c>
      <c r="GX33" s="166">
        <v>-76.364199999999997</v>
      </c>
      <c r="GY33" s="166">
        <v>10.0451</v>
      </c>
      <c r="GZ33" s="166">
        <v>15.990500000000001</v>
      </c>
      <c r="HA33" s="166">
        <v>15.507</v>
      </c>
      <c r="HB33" s="166">
        <v>11.511100000000001</v>
      </c>
      <c r="HC33" s="166">
        <v>82.340599999999995</v>
      </c>
      <c r="HD33" s="166">
        <v>82.913399999999996</v>
      </c>
      <c r="HE33" s="166">
        <v>131.19999999999999</v>
      </c>
      <c r="HF33" s="166">
        <v>-126.4984</v>
      </c>
      <c r="HG33" s="166">
        <v>-324.01670000000001</v>
      </c>
      <c r="HH33" s="166">
        <v>326.6148</v>
      </c>
      <c r="HI33" s="166">
        <v>78.494200000000006</v>
      </c>
      <c r="HJ33" s="166">
        <v>-80.982200000000006</v>
      </c>
      <c r="HK33" s="166">
        <v>-79.614900000000006</v>
      </c>
      <c r="HL33" s="166">
        <v>-41.383299999999998</v>
      </c>
      <c r="HM33" s="166">
        <v>-30.444700000000001</v>
      </c>
      <c r="HN33" s="166">
        <v>85.022300000000001</v>
      </c>
      <c r="HO33" s="166">
        <v>85.279799999999994</v>
      </c>
      <c r="HP33" s="166">
        <v>0</v>
      </c>
      <c r="HQ33" s="166">
        <v>0</v>
      </c>
      <c r="HR33" s="166">
        <v>-3.7326999999999999</v>
      </c>
      <c r="HS33" s="166">
        <v>-4.5457000000000001</v>
      </c>
      <c r="HT33" s="166">
        <v>-35.613100000000003</v>
      </c>
      <c r="HU33" s="166">
        <v>-35.094000000000001</v>
      </c>
      <c r="HV33" s="166">
        <v>1.88</v>
      </c>
      <c r="HW33" s="166">
        <v>3.03</v>
      </c>
      <c r="HX33" s="166">
        <v>73.099999999999994</v>
      </c>
      <c r="HY33" s="166">
        <v>73.900000000000006</v>
      </c>
      <c r="HZ33" s="166">
        <v>20.859500000000001</v>
      </c>
      <c r="IA33" s="166">
        <v>-60.32</v>
      </c>
      <c r="IB33" s="166">
        <v>-351.20069999999998</v>
      </c>
      <c r="IC33" s="166">
        <v>58.859499999999997</v>
      </c>
      <c r="ID33" s="166">
        <v>59.398800000000001</v>
      </c>
      <c r="IE33" s="166">
        <v>11.2</v>
      </c>
      <c r="IF33" s="166">
        <v>73.099999999999994</v>
      </c>
      <c r="IG33" s="166">
        <v>5</v>
      </c>
      <c r="IH33" s="166">
        <v>5.8</v>
      </c>
      <c r="II33" s="166">
        <v>1.4086000000000001</v>
      </c>
      <c r="IJ33" s="166">
        <v>1.1943999999999999</v>
      </c>
      <c r="IK33" s="166">
        <v>-62.143900000000002</v>
      </c>
      <c r="IL33" s="166">
        <v>25.425699999999999</v>
      </c>
      <c r="IM33" s="166">
        <v>198.88399999999999</v>
      </c>
      <c r="IN33" s="166">
        <v>137.05500000000001</v>
      </c>
      <c r="IO33" s="166">
        <v>110.6425</v>
      </c>
      <c r="IP33" s="166">
        <v>-129.83029999999999</v>
      </c>
      <c r="IQ33" s="166">
        <v>124.965</v>
      </c>
      <c r="IR33" s="166">
        <v>-162.7028</v>
      </c>
      <c r="IS33" s="165"/>
      <c r="IT33" s="166">
        <v>-119.5423</v>
      </c>
      <c r="IU33" s="166">
        <v>213.20689999999999</v>
      </c>
      <c r="IV33" s="166">
        <v>208.21299999999999</v>
      </c>
      <c r="IW33" s="166">
        <v>166.6653</v>
      </c>
      <c r="IX33" s="166">
        <v>-186.06460000000001</v>
      </c>
      <c r="IY33" s="166">
        <v>14.756500000000001</v>
      </c>
      <c r="IZ33" s="166">
        <v>-175.2876</v>
      </c>
      <c r="JA33" s="166">
        <v>175.75309999999999</v>
      </c>
      <c r="JB33" s="166">
        <v>-7.593</v>
      </c>
      <c r="JC33" s="166">
        <v>19.785</v>
      </c>
      <c r="JD33" s="166">
        <v>37.840000000000003</v>
      </c>
      <c r="JE33" s="166">
        <v>1.6080000000000001</v>
      </c>
      <c r="JF33" s="166">
        <v>1.6020000000000001</v>
      </c>
      <c r="JG33" s="166">
        <v>-36.64</v>
      </c>
      <c r="JH33" s="166">
        <v>12.08</v>
      </c>
      <c r="JI33" s="165"/>
      <c r="JJ33" s="166">
        <v>-11.982900000000001</v>
      </c>
      <c r="JK33" s="166">
        <v>-22.236999999999998</v>
      </c>
      <c r="JL33" s="166">
        <v>-1.5213000000000001</v>
      </c>
      <c r="JM33" s="166">
        <v>9</v>
      </c>
      <c r="JN33" s="166">
        <v>50.137</v>
      </c>
      <c r="JO33" s="166">
        <v>51.110999999999997</v>
      </c>
      <c r="JP33" s="165"/>
      <c r="JQ33" s="165"/>
      <c r="JR33" s="166">
        <v>55.519399999999997</v>
      </c>
      <c r="JS33" s="166">
        <v>55.431199999999997</v>
      </c>
      <c r="JT33" s="166">
        <v>53.114400000000003</v>
      </c>
      <c r="JU33" s="165"/>
      <c r="JV33" s="166">
        <v>-71.599999999999994</v>
      </c>
      <c r="JW33" s="166">
        <v>11.199199999999999</v>
      </c>
      <c r="JX33" s="166">
        <v>8.0500000000000007</v>
      </c>
      <c r="JY33" s="165"/>
      <c r="JZ33" s="166">
        <v>-29.845400000000001</v>
      </c>
      <c r="KA33" s="166">
        <v>68.8904</v>
      </c>
      <c r="KB33" s="166">
        <v>41.844700000000003</v>
      </c>
      <c r="KC33" s="166">
        <v>-29.532800000000002</v>
      </c>
      <c r="KD33" s="166">
        <v>-67.6768</v>
      </c>
      <c r="KE33" s="166">
        <v>30.070799999999998</v>
      </c>
      <c r="KF33" s="166">
        <v>37.070799999999998</v>
      </c>
      <c r="KG33" s="166">
        <v>52.5</v>
      </c>
      <c r="KH33" s="166">
        <v>-53.2</v>
      </c>
      <c r="KI33" s="166">
        <v>-248.22739999999999</v>
      </c>
      <c r="KJ33" s="166">
        <v>264.31599999999997</v>
      </c>
    </row>
    <row r="34" spans="1:296" ht="18" customHeight="1" x14ac:dyDescent="0.3">
      <c r="A34" s="164" t="s">
        <v>61</v>
      </c>
      <c r="B34" s="164" t="s">
        <v>851</v>
      </c>
      <c r="C34" s="167">
        <v>0</v>
      </c>
      <c r="D34" s="168">
        <v>0</v>
      </c>
      <c r="E34" s="168">
        <v>20.4528</v>
      </c>
      <c r="F34" s="168">
        <v>-28.215699999999998</v>
      </c>
      <c r="G34" s="168">
        <v>-30.026499999999999</v>
      </c>
      <c r="H34" s="168">
        <v>41.133099999999999</v>
      </c>
      <c r="I34" s="167"/>
      <c r="J34" s="168">
        <v>62.934699999999999</v>
      </c>
      <c r="K34" s="168">
        <v>-125.02670000000001</v>
      </c>
      <c r="L34" s="168">
        <v>77.694199999999995</v>
      </c>
      <c r="M34" s="168">
        <v>38.882800000000003</v>
      </c>
      <c r="N34" s="168">
        <v>38.228499999999997</v>
      </c>
      <c r="O34" s="168">
        <v>-24.42</v>
      </c>
      <c r="P34" s="168">
        <v>-74.828000000000003</v>
      </c>
      <c r="Q34" s="168">
        <v>68.2</v>
      </c>
      <c r="R34" s="168">
        <v>23.184000000000001</v>
      </c>
      <c r="S34" s="167"/>
      <c r="T34" s="168">
        <v>13.2941</v>
      </c>
      <c r="U34" s="168">
        <v>69.799400000000006</v>
      </c>
      <c r="V34" s="168">
        <v>20.084</v>
      </c>
      <c r="W34" s="168">
        <v>20.368099999999998</v>
      </c>
      <c r="X34" s="168">
        <v>33.285299999999999</v>
      </c>
      <c r="Y34" s="168">
        <v>16.4512</v>
      </c>
      <c r="Z34" s="168">
        <v>5.7685000000000004</v>
      </c>
      <c r="AA34" s="168">
        <v>6.5490000000000004</v>
      </c>
      <c r="AB34" s="167"/>
      <c r="AC34" s="167"/>
      <c r="AD34" s="168">
        <v>-77.88</v>
      </c>
      <c r="AE34" s="168">
        <v>-77.930000000000007</v>
      </c>
      <c r="AF34" s="167"/>
      <c r="AG34" s="168">
        <v>24.42</v>
      </c>
      <c r="AH34" s="168">
        <v>72.599999999999994</v>
      </c>
      <c r="AI34" s="168">
        <v>27.73</v>
      </c>
      <c r="AJ34" s="168">
        <v>0.28199999999999997</v>
      </c>
      <c r="AK34" s="168">
        <v>-81.97</v>
      </c>
      <c r="AL34" s="168">
        <v>-82.16</v>
      </c>
      <c r="AM34" s="168">
        <v>-43.14</v>
      </c>
      <c r="AN34" s="168">
        <v>84.01</v>
      </c>
      <c r="AO34" s="168">
        <v>84.23</v>
      </c>
      <c r="AP34" s="168">
        <v>20.461300000000001</v>
      </c>
      <c r="AQ34" s="168">
        <v>-3.3953000000000002</v>
      </c>
      <c r="AR34" s="168">
        <v>77.727699999999999</v>
      </c>
      <c r="AS34" s="168">
        <v>81.278300000000002</v>
      </c>
      <c r="AT34" s="168">
        <v>56.697400000000002</v>
      </c>
      <c r="AU34" s="168">
        <v>-63.4923</v>
      </c>
      <c r="AV34" s="168">
        <v>-64.022000000000006</v>
      </c>
      <c r="AW34" s="168">
        <v>9.8429000000000002</v>
      </c>
      <c r="AX34" s="168">
        <v>9.8788999999999998</v>
      </c>
      <c r="AY34" s="168">
        <v>92.907799999999995</v>
      </c>
      <c r="AZ34" s="168">
        <v>94.342799999999997</v>
      </c>
      <c r="BA34" s="167"/>
      <c r="BB34" s="168">
        <v>54.279800000000002</v>
      </c>
      <c r="BC34" s="168">
        <v>-649.03250000000003</v>
      </c>
      <c r="BD34" s="168">
        <v>-29.138500000000001</v>
      </c>
      <c r="BE34" s="168">
        <v>-0.8</v>
      </c>
      <c r="BF34" s="168">
        <v>-0.8</v>
      </c>
      <c r="BG34" s="168">
        <v>70.761399999999995</v>
      </c>
      <c r="BH34" s="168">
        <v>69.126599999999996</v>
      </c>
      <c r="BI34" s="168">
        <v>-5.1295000000000002</v>
      </c>
      <c r="BJ34" s="167"/>
      <c r="BK34" s="168">
        <v>-74.488699999999994</v>
      </c>
      <c r="BL34" s="168">
        <v>7.6950000000000003</v>
      </c>
      <c r="BM34" s="168">
        <v>9.1461000000000006</v>
      </c>
      <c r="BN34" s="168">
        <v>6.3277000000000001</v>
      </c>
      <c r="BO34" s="168">
        <v>689.90120000000002</v>
      </c>
      <c r="BP34" s="168">
        <v>207.00700000000001</v>
      </c>
      <c r="BQ34" s="168">
        <v>206.8544</v>
      </c>
      <c r="BR34" s="168">
        <v>-710.22050000000002</v>
      </c>
      <c r="BS34" s="168">
        <v>722.81679999999994</v>
      </c>
      <c r="BT34" s="167"/>
      <c r="BU34" s="168">
        <v>-41.668999999999997</v>
      </c>
      <c r="BV34" s="168">
        <v>43.668799999999997</v>
      </c>
      <c r="BW34" s="168">
        <v>105.2843</v>
      </c>
      <c r="BX34" s="168">
        <v>32.68</v>
      </c>
      <c r="BY34" s="168">
        <v>35.75</v>
      </c>
      <c r="BZ34" s="168">
        <v>74.53</v>
      </c>
      <c r="CA34" s="168">
        <v>93.17</v>
      </c>
      <c r="CB34" s="168">
        <v>-34.154899999999998</v>
      </c>
      <c r="CC34" s="168">
        <v>-32.949300000000001</v>
      </c>
      <c r="CD34" s="168">
        <v>97.8536</v>
      </c>
      <c r="CE34" s="168">
        <v>98.200800000000001</v>
      </c>
      <c r="CF34" s="168">
        <v>31.324999999999999</v>
      </c>
      <c r="CG34" s="168">
        <v>-160.81440000000001</v>
      </c>
      <c r="CH34" s="168">
        <v>-158.79060000000001</v>
      </c>
      <c r="CI34" s="168">
        <v>17.825500000000002</v>
      </c>
      <c r="CJ34" s="167"/>
      <c r="CK34" s="168">
        <v>20.906199999999998</v>
      </c>
      <c r="CL34" s="168">
        <v>26.199000000000002</v>
      </c>
      <c r="CM34" s="168">
        <v>138.4</v>
      </c>
      <c r="CN34" s="168">
        <v>126.2</v>
      </c>
      <c r="CO34" s="168">
        <v>-18.5</v>
      </c>
      <c r="CP34" s="167"/>
      <c r="CQ34" s="168">
        <v>82.341200000000001</v>
      </c>
      <c r="CR34" s="168">
        <v>80.138400000000004</v>
      </c>
      <c r="CS34" s="168">
        <v>-5.9793000000000003</v>
      </c>
      <c r="CT34" s="168">
        <v>-5.1627000000000001</v>
      </c>
      <c r="CU34" s="168">
        <v>70.851699999999994</v>
      </c>
      <c r="CV34" s="168">
        <v>-122.7255</v>
      </c>
      <c r="CW34" s="168">
        <v>81.228200000000001</v>
      </c>
      <c r="CX34" s="167"/>
      <c r="CY34" s="168">
        <v>89.43</v>
      </c>
      <c r="CZ34" s="168">
        <v>45.98</v>
      </c>
      <c r="DA34" s="168">
        <v>55.319800000000001</v>
      </c>
      <c r="DB34" s="168">
        <v>52.738999999999997</v>
      </c>
      <c r="DC34" s="168">
        <v>-34.794699999999999</v>
      </c>
      <c r="DD34" s="167"/>
      <c r="DE34" s="167"/>
      <c r="DF34" s="167"/>
      <c r="DG34" s="168">
        <v>-134.0077</v>
      </c>
      <c r="DH34" s="167"/>
      <c r="DI34" s="167"/>
      <c r="DJ34" s="168">
        <v>-113.8</v>
      </c>
      <c r="DK34" s="168">
        <v>-113.5</v>
      </c>
      <c r="DL34" s="168">
        <v>23.865100000000002</v>
      </c>
      <c r="DM34" s="167"/>
      <c r="DN34" s="168">
        <v>121.66</v>
      </c>
      <c r="DO34" s="167"/>
      <c r="DP34" s="167"/>
      <c r="DQ34" s="168">
        <v>-8.7899999999999991</v>
      </c>
      <c r="DR34" s="168">
        <v>49.987499999999997</v>
      </c>
      <c r="DS34" s="168">
        <v>131.0874</v>
      </c>
      <c r="DT34" s="168">
        <v>-22.39</v>
      </c>
      <c r="DU34" s="168">
        <v>-22.44</v>
      </c>
      <c r="DV34" s="168">
        <v>112.19</v>
      </c>
      <c r="DW34" s="168">
        <v>75.86</v>
      </c>
      <c r="DX34" s="168">
        <v>129.7818</v>
      </c>
      <c r="DY34" s="168">
        <v>127.9091</v>
      </c>
      <c r="DZ34" s="168">
        <v>-2.4186000000000001</v>
      </c>
      <c r="EA34" s="168">
        <v>-3.9455</v>
      </c>
      <c r="EB34" s="168">
        <v>276.13510000000002</v>
      </c>
      <c r="EC34" s="168">
        <v>213.47569999999999</v>
      </c>
      <c r="ED34" s="168">
        <v>209.75980000000001</v>
      </c>
      <c r="EE34" s="168">
        <v>211.66560000000001</v>
      </c>
      <c r="EF34" s="168">
        <v>84.611500000000007</v>
      </c>
      <c r="EG34" s="168">
        <v>64.951700000000002</v>
      </c>
      <c r="EH34" s="168">
        <v>-26.263999999999999</v>
      </c>
      <c r="EI34" s="168">
        <v>723.69449999999995</v>
      </c>
      <c r="EJ34" s="168">
        <v>22.722799999999999</v>
      </c>
      <c r="EK34" s="167"/>
      <c r="EL34" s="168">
        <v>-34.195300000000003</v>
      </c>
      <c r="EM34" s="168">
        <v>-31.738199999999999</v>
      </c>
      <c r="EN34" s="167"/>
      <c r="EO34" s="168">
        <v>-28.348400000000002</v>
      </c>
      <c r="EP34" s="168">
        <v>-26.662199999999999</v>
      </c>
      <c r="EQ34" s="168">
        <v>164.41200000000001</v>
      </c>
      <c r="ER34" s="168">
        <v>-67.452699999999993</v>
      </c>
      <c r="ES34" s="168">
        <v>-69.248999999999995</v>
      </c>
      <c r="ET34" s="168">
        <v>-29.4421</v>
      </c>
      <c r="EU34" s="168">
        <v>0</v>
      </c>
      <c r="EV34" s="168">
        <v>-11.91</v>
      </c>
      <c r="EW34" s="168">
        <v>101.2</v>
      </c>
      <c r="EX34" s="168">
        <v>12.692600000000001</v>
      </c>
      <c r="EY34" s="168">
        <v>-107.8176</v>
      </c>
      <c r="EZ34" s="168">
        <v>-58.007599999999996</v>
      </c>
      <c r="FA34" s="167"/>
      <c r="FB34" s="168">
        <v>7.0967000000000002</v>
      </c>
      <c r="FC34" s="168">
        <v>-71.788499999999999</v>
      </c>
      <c r="FD34" s="168">
        <v>35.7804</v>
      </c>
      <c r="FE34" s="168">
        <v>15.8565</v>
      </c>
      <c r="FF34" s="167"/>
      <c r="FG34" s="168">
        <v>15.6914</v>
      </c>
      <c r="FH34" s="168">
        <v>41.2789</v>
      </c>
      <c r="FI34" s="168">
        <v>40.976500000000001</v>
      </c>
      <c r="FJ34" s="168">
        <v>40.385399999999997</v>
      </c>
      <c r="FK34" s="168">
        <v>31.984200000000001</v>
      </c>
      <c r="FL34" s="168">
        <v>31.6492</v>
      </c>
      <c r="FM34" s="168">
        <v>67.987300000000005</v>
      </c>
      <c r="FN34" s="168">
        <v>4.8051000000000004</v>
      </c>
      <c r="FO34" s="168">
        <v>4.5651999999999999</v>
      </c>
      <c r="FP34" s="168">
        <v>50.775199999999998</v>
      </c>
      <c r="FQ34" s="168">
        <v>66.359499999999997</v>
      </c>
      <c r="FR34" s="167">
        <v>-5.6800000000000003E-2</v>
      </c>
      <c r="FS34" s="168">
        <v>6.63</v>
      </c>
      <c r="FT34" s="168">
        <v>18.487200000000001</v>
      </c>
      <c r="FU34" s="168">
        <v>0.99760000000000004</v>
      </c>
      <c r="FV34" s="168">
        <v>-11.45</v>
      </c>
      <c r="FW34" s="168">
        <v>16.850000000000001</v>
      </c>
      <c r="FX34" s="167"/>
      <c r="FY34" s="167"/>
      <c r="FZ34" s="168">
        <v>-5.2939999999999996</v>
      </c>
      <c r="GA34" s="168">
        <v>4.5279999999999996</v>
      </c>
      <c r="GB34" s="167"/>
      <c r="GC34" s="168">
        <v>40.94</v>
      </c>
      <c r="GD34" s="168">
        <v>-65.906899999999993</v>
      </c>
      <c r="GE34" s="168">
        <v>-49.114199999999997</v>
      </c>
      <c r="GF34" s="168">
        <v>16.309999999999999</v>
      </c>
      <c r="GG34" s="168">
        <v>80.274699999999996</v>
      </c>
      <c r="GH34" s="168">
        <v>31.5</v>
      </c>
      <c r="GI34" s="168">
        <v>-20.945900000000002</v>
      </c>
      <c r="GJ34" s="168">
        <v>-2.9969000000000001</v>
      </c>
      <c r="GK34" s="168">
        <v>-3.1124999999999998</v>
      </c>
      <c r="GL34" s="168">
        <v>2.0463</v>
      </c>
      <c r="GM34" s="167"/>
      <c r="GN34" s="167"/>
      <c r="GO34" s="168">
        <v>-15.666700000000001</v>
      </c>
      <c r="GP34" s="168">
        <v>-38.621899999999997</v>
      </c>
      <c r="GQ34" s="168">
        <v>16.2332</v>
      </c>
      <c r="GR34" s="168">
        <v>40.036099999999998</v>
      </c>
      <c r="GS34" s="168">
        <v>8.9951000000000008</v>
      </c>
      <c r="GT34" s="168">
        <v>8.9669000000000008</v>
      </c>
      <c r="GU34" s="168">
        <v>-118.10290000000001</v>
      </c>
      <c r="GV34" s="168">
        <v>-31.819700000000001</v>
      </c>
      <c r="GW34" s="168">
        <v>28.020800000000001</v>
      </c>
      <c r="GX34" s="168">
        <v>-75.664599999999993</v>
      </c>
      <c r="GY34" s="168">
        <v>10.0162</v>
      </c>
      <c r="GZ34" s="168">
        <v>15.7659</v>
      </c>
      <c r="HA34" s="168">
        <v>15.3383</v>
      </c>
      <c r="HB34" s="168">
        <v>11.7219</v>
      </c>
      <c r="HC34" s="168">
        <v>88.113799999999998</v>
      </c>
      <c r="HD34" s="168">
        <v>89.569800000000001</v>
      </c>
      <c r="HE34" s="168">
        <v>128.69999999999999</v>
      </c>
      <c r="HF34" s="168">
        <v>-130.50239999999999</v>
      </c>
      <c r="HG34" s="168">
        <v>-332.71980000000002</v>
      </c>
      <c r="HH34" s="168">
        <v>332.28039999999999</v>
      </c>
      <c r="HI34" s="168">
        <v>104.8387</v>
      </c>
      <c r="HJ34" s="168">
        <v>-86.560500000000005</v>
      </c>
      <c r="HK34" s="168">
        <v>-84.415400000000005</v>
      </c>
      <c r="HL34" s="168">
        <v>-43.577100000000002</v>
      </c>
      <c r="HM34" s="168">
        <v>-32.855800000000002</v>
      </c>
      <c r="HN34" s="168">
        <v>85.528300000000002</v>
      </c>
      <c r="HO34" s="168">
        <v>84.1661</v>
      </c>
      <c r="HP34" s="167"/>
      <c r="HQ34" s="167"/>
      <c r="HR34" s="168">
        <v>-1.1728000000000001</v>
      </c>
      <c r="HS34" s="168">
        <v>-1.2606999999999999</v>
      </c>
      <c r="HT34" s="168">
        <v>-53.2089</v>
      </c>
      <c r="HU34" s="168">
        <v>-53.041899999999998</v>
      </c>
      <c r="HV34" s="168">
        <v>-2.4700000000000002</v>
      </c>
      <c r="HW34" s="168">
        <v>-2.58</v>
      </c>
      <c r="HX34" s="168">
        <v>73</v>
      </c>
      <c r="HY34" s="168">
        <v>74.099999999999994</v>
      </c>
      <c r="HZ34" s="168">
        <v>20.859500000000001</v>
      </c>
      <c r="IA34" s="168">
        <v>-60</v>
      </c>
      <c r="IB34" s="168">
        <v>-384.13630000000001</v>
      </c>
      <c r="IC34" s="168">
        <v>55.942</v>
      </c>
      <c r="ID34" s="168">
        <v>55.930799999999998</v>
      </c>
      <c r="IE34" s="168">
        <v>9.5</v>
      </c>
      <c r="IF34" s="168">
        <v>71.3</v>
      </c>
      <c r="IG34" s="168">
        <v>1.8</v>
      </c>
      <c r="IH34" s="168">
        <v>2.2999999999999998</v>
      </c>
      <c r="II34" s="168">
        <v>1.3091999999999999</v>
      </c>
      <c r="IJ34" s="167"/>
      <c r="IK34" s="168">
        <v>-95.105000000000004</v>
      </c>
      <c r="IL34" s="168">
        <v>6.0063000000000004</v>
      </c>
      <c r="IM34" s="168">
        <v>232.4288</v>
      </c>
      <c r="IN34" s="168">
        <v>156.49760000000001</v>
      </c>
      <c r="IO34" s="168">
        <v>113.5368</v>
      </c>
      <c r="IP34" s="168">
        <v>-149.44669999999999</v>
      </c>
      <c r="IQ34" s="168">
        <v>145.7765</v>
      </c>
      <c r="IR34" s="168">
        <v>-182.32239999999999</v>
      </c>
      <c r="IS34" s="168">
        <v>-28.507300000000001</v>
      </c>
      <c r="IT34" s="168">
        <v>-144.5641</v>
      </c>
      <c r="IU34" s="168">
        <v>212.08449999999999</v>
      </c>
      <c r="IV34" s="168">
        <v>211.23230000000001</v>
      </c>
      <c r="IW34" s="168">
        <v>186.26339999999999</v>
      </c>
      <c r="IX34" s="168">
        <v>-224.52080000000001</v>
      </c>
      <c r="IY34" s="168">
        <v>28.254200000000001</v>
      </c>
      <c r="IZ34" s="168">
        <v>-192.45570000000001</v>
      </c>
      <c r="JA34" s="168">
        <v>190.36019999999999</v>
      </c>
      <c r="JB34" s="168">
        <v>-8.2797000000000001</v>
      </c>
      <c r="JC34" s="168">
        <v>19.553000000000001</v>
      </c>
      <c r="JD34" s="168">
        <v>32.880000000000003</v>
      </c>
      <c r="JE34" s="168">
        <v>1.548</v>
      </c>
      <c r="JF34" s="168">
        <v>1.548</v>
      </c>
      <c r="JG34" s="168">
        <v>-32</v>
      </c>
      <c r="JH34" s="168">
        <v>6.72</v>
      </c>
      <c r="JI34" s="167"/>
      <c r="JJ34" s="168">
        <v>-7.8201999999999998</v>
      </c>
      <c r="JK34" s="168">
        <v>-25.047699999999999</v>
      </c>
      <c r="JL34" s="168">
        <v>-3.3677000000000001</v>
      </c>
      <c r="JM34" s="168">
        <v>7.9</v>
      </c>
      <c r="JN34" s="168">
        <v>51.564999999999998</v>
      </c>
      <c r="JO34" s="168">
        <v>53.265000000000001</v>
      </c>
      <c r="JP34" s="167"/>
      <c r="JQ34" s="167"/>
      <c r="JR34" s="168">
        <v>55.707999999999998</v>
      </c>
      <c r="JS34" s="168">
        <v>55.022300000000001</v>
      </c>
      <c r="JT34" s="168">
        <v>53.880600000000001</v>
      </c>
      <c r="JU34" s="167"/>
      <c r="JV34" s="168">
        <v>-68</v>
      </c>
      <c r="JW34" s="168">
        <v>13.282400000000001</v>
      </c>
      <c r="JX34" s="168">
        <v>7.86</v>
      </c>
      <c r="JY34" s="167"/>
      <c r="JZ34" s="168">
        <v>-33.217100000000002</v>
      </c>
      <c r="KA34" s="168">
        <v>68.812399999999997</v>
      </c>
      <c r="KB34" s="168">
        <v>44.007899999999999</v>
      </c>
      <c r="KC34" s="168">
        <v>-32.6629</v>
      </c>
      <c r="KD34" s="168">
        <v>-67.875900000000001</v>
      </c>
      <c r="KE34" s="168">
        <v>32.6447</v>
      </c>
      <c r="KF34" s="168">
        <v>35.963500000000003</v>
      </c>
      <c r="KG34" s="168">
        <v>49.3</v>
      </c>
      <c r="KH34" s="168">
        <v>-49.5</v>
      </c>
      <c r="KI34" s="168">
        <v>-228.24369999999999</v>
      </c>
      <c r="KJ34" s="168">
        <v>247.7277</v>
      </c>
    </row>
    <row r="35" spans="1:296" ht="18" customHeight="1" x14ac:dyDescent="0.3">
      <c r="A35" s="164" t="s">
        <v>61</v>
      </c>
      <c r="B35" s="164" t="s">
        <v>852</v>
      </c>
      <c r="C35" s="167">
        <v>0</v>
      </c>
      <c r="D35" s="168">
        <v>0</v>
      </c>
      <c r="E35" s="167"/>
      <c r="F35" s="167"/>
      <c r="G35" s="168">
        <v>-29.846599999999999</v>
      </c>
      <c r="H35" s="168">
        <v>40.9345</v>
      </c>
      <c r="I35" s="167"/>
      <c r="J35" s="168">
        <v>62.013800000000003</v>
      </c>
      <c r="K35" s="168">
        <v>-118.99590000000001</v>
      </c>
      <c r="L35" s="168">
        <v>75.438400000000001</v>
      </c>
      <c r="M35" s="168">
        <v>38.430799999999998</v>
      </c>
      <c r="N35" s="168">
        <v>37.551600000000001</v>
      </c>
      <c r="O35" s="168">
        <v>-22.2</v>
      </c>
      <c r="P35" s="168">
        <v>-74.41</v>
      </c>
      <c r="Q35" s="167"/>
      <c r="R35" s="168">
        <v>24.84</v>
      </c>
      <c r="S35" s="168">
        <v>-68.2</v>
      </c>
      <c r="T35" s="168">
        <v>12.981400000000001</v>
      </c>
      <c r="U35" s="168">
        <v>65.0976</v>
      </c>
      <c r="V35" s="168">
        <v>19.646799999999999</v>
      </c>
      <c r="W35" s="168">
        <v>19.892700000000001</v>
      </c>
      <c r="X35" s="168">
        <v>32.768500000000003</v>
      </c>
      <c r="Y35" s="168">
        <v>16.648900000000001</v>
      </c>
      <c r="Z35" s="168">
        <v>5.5183999999999997</v>
      </c>
      <c r="AA35" s="168">
        <v>6.6593</v>
      </c>
      <c r="AB35" s="167"/>
      <c r="AC35" s="167"/>
      <c r="AD35" s="168">
        <v>-74.239999999999995</v>
      </c>
      <c r="AE35" s="168">
        <v>-74.349999999999994</v>
      </c>
      <c r="AF35" s="167"/>
      <c r="AG35" s="168">
        <v>22.2</v>
      </c>
      <c r="AH35" s="167">
        <v>74.8</v>
      </c>
      <c r="AI35" s="168">
        <v>28.044</v>
      </c>
      <c r="AJ35" s="168">
        <v>0.27900000000000003</v>
      </c>
      <c r="AK35" s="168">
        <v>-84.93</v>
      </c>
      <c r="AL35" s="168">
        <v>-85.41</v>
      </c>
      <c r="AM35" s="168">
        <v>-31.4</v>
      </c>
      <c r="AN35" s="168">
        <v>86.75</v>
      </c>
      <c r="AO35" s="168">
        <v>87.01</v>
      </c>
      <c r="AP35" s="168">
        <v>20.673300000000001</v>
      </c>
      <c r="AQ35" s="168">
        <v>-3.6597</v>
      </c>
      <c r="AR35" s="168">
        <v>76.626499999999993</v>
      </c>
      <c r="AS35" s="168">
        <v>79.077100000000002</v>
      </c>
      <c r="AT35" s="168">
        <v>56.6569</v>
      </c>
      <c r="AU35" s="168">
        <v>-67.199299999999994</v>
      </c>
      <c r="AV35" s="168">
        <v>-66.775499999999994</v>
      </c>
      <c r="AW35" s="168">
        <v>30.330400000000001</v>
      </c>
      <c r="AX35" s="168">
        <v>31.632300000000001</v>
      </c>
      <c r="AY35" s="168">
        <v>88.943299999999994</v>
      </c>
      <c r="AZ35" s="168">
        <v>91.511799999999994</v>
      </c>
      <c r="BA35" s="167"/>
      <c r="BB35" s="168">
        <v>94.867999999999995</v>
      </c>
      <c r="BC35" s="168">
        <v>-657.7731</v>
      </c>
      <c r="BD35" s="168">
        <v>-27.6173</v>
      </c>
      <c r="BE35" s="168">
        <v>-0.9</v>
      </c>
      <c r="BF35" s="168">
        <v>-0.9</v>
      </c>
      <c r="BG35" s="168">
        <v>73.866</v>
      </c>
      <c r="BH35" s="168">
        <v>72.334999999999994</v>
      </c>
      <c r="BI35" s="168">
        <v>-4.6882999999999999</v>
      </c>
      <c r="BJ35" s="167"/>
      <c r="BK35" s="168">
        <v>-84.551500000000004</v>
      </c>
      <c r="BL35" s="168">
        <v>8.2283000000000008</v>
      </c>
      <c r="BM35" s="168">
        <v>9.9337999999999997</v>
      </c>
      <c r="BN35" s="168">
        <v>6.7327000000000004</v>
      </c>
      <c r="BO35" s="168">
        <v>709.52459999999996</v>
      </c>
      <c r="BP35" s="168">
        <v>197.0274</v>
      </c>
      <c r="BQ35" s="168">
        <v>198.767</v>
      </c>
      <c r="BR35" s="168">
        <v>-699.30640000000005</v>
      </c>
      <c r="BS35" s="168">
        <v>722.71220000000005</v>
      </c>
      <c r="BT35" s="167"/>
      <c r="BU35" s="168">
        <v>-69.442800000000005</v>
      </c>
      <c r="BV35" s="168">
        <v>72.1173</v>
      </c>
      <c r="BW35" s="168">
        <v>103.2285</v>
      </c>
      <c r="BX35" s="168">
        <v>33.770000000000003</v>
      </c>
      <c r="BY35" s="168">
        <v>36.57</v>
      </c>
      <c r="BZ35" s="168">
        <v>73.760000000000005</v>
      </c>
      <c r="CA35" s="168">
        <v>94.13</v>
      </c>
      <c r="CB35" s="168">
        <v>-25.1797</v>
      </c>
      <c r="CC35" s="168">
        <v>-24.911799999999999</v>
      </c>
      <c r="CD35" s="168">
        <v>95.076599999999999</v>
      </c>
      <c r="CE35" s="168">
        <v>96.199299999999994</v>
      </c>
      <c r="CF35" s="168">
        <v>28.883500000000002</v>
      </c>
      <c r="CG35" s="168">
        <v>-171.4966</v>
      </c>
      <c r="CH35" s="168">
        <v>-170.64320000000001</v>
      </c>
      <c r="CI35" s="168">
        <v>9.9788999999999994</v>
      </c>
      <c r="CJ35" s="168">
        <v>0</v>
      </c>
      <c r="CK35" s="167"/>
      <c r="CL35" s="168">
        <v>27.132999999999999</v>
      </c>
      <c r="CM35" s="168">
        <v>138.69999999999999</v>
      </c>
      <c r="CN35" s="168">
        <v>127.4</v>
      </c>
      <c r="CO35" s="168">
        <v>-18.170000000000002</v>
      </c>
      <c r="CP35" s="167"/>
      <c r="CQ35" s="168">
        <v>77.533600000000007</v>
      </c>
      <c r="CR35" s="168">
        <v>74.666799999999995</v>
      </c>
      <c r="CS35" s="168">
        <v>-11.3255</v>
      </c>
      <c r="CT35" s="168">
        <v>-10.8612</v>
      </c>
      <c r="CU35" s="168">
        <v>69.957899999999995</v>
      </c>
      <c r="CV35" s="168">
        <v>-117.75230000000001</v>
      </c>
      <c r="CW35" s="168">
        <v>81.252399999999994</v>
      </c>
      <c r="CX35" s="167"/>
      <c r="CY35" s="168">
        <v>90.8</v>
      </c>
      <c r="CZ35" s="168">
        <v>46.18</v>
      </c>
      <c r="DA35" s="168">
        <v>53.913600000000002</v>
      </c>
      <c r="DB35" s="168">
        <v>50.981099999999998</v>
      </c>
      <c r="DC35" s="168">
        <v>-33.304900000000004</v>
      </c>
      <c r="DD35" s="167"/>
      <c r="DE35" s="167"/>
      <c r="DF35" s="167"/>
      <c r="DG35" s="168">
        <v>-132.99600000000001</v>
      </c>
      <c r="DH35" s="167"/>
      <c r="DI35" s="167"/>
      <c r="DJ35" s="168">
        <v>-108.6</v>
      </c>
      <c r="DK35" s="168">
        <v>-107.5</v>
      </c>
      <c r="DL35" s="168">
        <v>23.887</v>
      </c>
      <c r="DM35" s="168">
        <v>78.900000000000006</v>
      </c>
      <c r="DN35" s="168">
        <v>118.9</v>
      </c>
      <c r="DO35" s="168">
        <v>107.7</v>
      </c>
      <c r="DP35" s="167"/>
      <c r="DQ35" s="168">
        <v>-9.3699999999999992</v>
      </c>
      <c r="DR35" s="168">
        <v>50.158000000000001</v>
      </c>
      <c r="DS35" s="168">
        <v>132.55250000000001</v>
      </c>
      <c r="DT35" s="168">
        <v>-21.97</v>
      </c>
      <c r="DU35" s="168">
        <v>-22.25</v>
      </c>
      <c r="DV35" s="168">
        <v>105.04</v>
      </c>
      <c r="DW35" s="168">
        <v>75.75</v>
      </c>
      <c r="DX35" s="168">
        <v>133.03639999999999</v>
      </c>
      <c r="DY35" s="168">
        <v>128.12729999999999</v>
      </c>
      <c r="DZ35" s="168">
        <v>1.6183000000000001</v>
      </c>
      <c r="EA35" s="168">
        <v>2.2818000000000001</v>
      </c>
      <c r="EB35" s="168">
        <v>279.22890000000001</v>
      </c>
      <c r="EC35" s="168">
        <v>215.96899999999999</v>
      </c>
      <c r="ED35" s="168">
        <v>209.51570000000001</v>
      </c>
      <c r="EE35" s="168">
        <v>213.78649999999999</v>
      </c>
      <c r="EF35" s="168">
        <v>55.080300000000001</v>
      </c>
      <c r="EG35" s="168">
        <v>36.889800000000001</v>
      </c>
      <c r="EH35" s="168">
        <v>-27.925000000000001</v>
      </c>
      <c r="EI35" s="168">
        <v>707.07899999999995</v>
      </c>
      <c r="EJ35" s="168">
        <v>43.874299999999998</v>
      </c>
      <c r="EK35" s="167"/>
      <c r="EL35" s="168">
        <v>-31.8611</v>
      </c>
      <c r="EM35" s="168">
        <v>-29.283200000000001</v>
      </c>
      <c r="EN35" s="167"/>
      <c r="EO35" s="168">
        <v>-25.560600000000001</v>
      </c>
      <c r="EP35" s="168">
        <v>-22.7624</v>
      </c>
      <c r="EQ35" s="168">
        <v>150.58799999999999</v>
      </c>
      <c r="ER35" s="168">
        <v>-47.279600000000002</v>
      </c>
      <c r="ES35" s="168">
        <v>-48.453800000000001</v>
      </c>
      <c r="ET35" s="168">
        <v>2.3149999999999999</v>
      </c>
      <c r="EU35" s="168">
        <v>0</v>
      </c>
      <c r="EV35" s="168">
        <v>-12.27</v>
      </c>
      <c r="EW35" s="168">
        <v>1</v>
      </c>
      <c r="EX35" s="168">
        <v>12.893000000000001</v>
      </c>
      <c r="EY35" s="168">
        <v>-103.8313</v>
      </c>
      <c r="EZ35" s="168">
        <v>-63.796199999999999</v>
      </c>
      <c r="FA35" s="167"/>
      <c r="FB35" s="168">
        <v>10.3627</v>
      </c>
      <c r="FC35" s="168">
        <v>-35.816699999999997</v>
      </c>
      <c r="FD35" s="168">
        <v>0</v>
      </c>
      <c r="FE35" s="168">
        <v>18.062999999999999</v>
      </c>
      <c r="FF35" s="167"/>
      <c r="FG35" s="168">
        <v>17.674900000000001</v>
      </c>
      <c r="FH35" s="168">
        <v>41.46</v>
      </c>
      <c r="FI35" s="168">
        <v>42.504399999999997</v>
      </c>
      <c r="FJ35" s="168">
        <v>40.540700000000001</v>
      </c>
      <c r="FK35" s="168">
        <v>23.443899999999999</v>
      </c>
      <c r="FL35" s="168">
        <v>23.109000000000002</v>
      </c>
      <c r="FM35" s="168">
        <v>77.699700000000007</v>
      </c>
      <c r="FN35" s="168">
        <v>-1.6115999999999999</v>
      </c>
      <c r="FO35" s="168">
        <v>-2.1326000000000001</v>
      </c>
      <c r="FP35" s="168">
        <v>66.021100000000004</v>
      </c>
      <c r="FQ35" s="168">
        <v>82.896600000000007</v>
      </c>
      <c r="FR35" s="167">
        <v>-5.6800000000000003E-2</v>
      </c>
      <c r="FS35" s="168">
        <v>-4.3499999999999996</v>
      </c>
      <c r="FT35" s="168">
        <v>18.181999999999999</v>
      </c>
      <c r="FU35" s="168">
        <v>0.97570000000000001</v>
      </c>
      <c r="FV35" s="168">
        <v>-11.09</v>
      </c>
      <c r="FW35" s="168">
        <v>21.02</v>
      </c>
      <c r="FX35" s="167"/>
      <c r="FY35" s="167"/>
      <c r="FZ35" s="168">
        <v>-4.2300000000000004</v>
      </c>
      <c r="GA35" s="168">
        <v>4.4210000000000003</v>
      </c>
      <c r="GB35" s="167"/>
      <c r="GC35" s="168">
        <v>53.86</v>
      </c>
      <c r="GD35" s="168">
        <v>-81.359700000000004</v>
      </c>
      <c r="GE35" s="168">
        <v>-63.282499999999999</v>
      </c>
      <c r="GF35" s="168">
        <v>16.05</v>
      </c>
      <c r="GG35" s="168">
        <v>87.275400000000005</v>
      </c>
      <c r="GH35" s="168">
        <v>33.5</v>
      </c>
      <c r="GI35" s="168">
        <v>-20.344100000000001</v>
      </c>
      <c r="GJ35" s="168">
        <v>-3.1821000000000002</v>
      </c>
      <c r="GK35" s="168">
        <v>-3.4542000000000002</v>
      </c>
      <c r="GL35" s="168">
        <v>1.9751000000000001</v>
      </c>
      <c r="GM35" s="167"/>
      <c r="GN35" s="167"/>
      <c r="GO35" s="168">
        <v>-15.1158</v>
      </c>
      <c r="GP35" s="168">
        <v>-37.802</v>
      </c>
      <c r="GQ35" s="168">
        <v>18.019300000000001</v>
      </c>
      <c r="GR35" s="168">
        <v>40.038600000000002</v>
      </c>
      <c r="GS35" s="168">
        <v>13.5722</v>
      </c>
      <c r="GT35" s="168">
        <v>12.895</v>
      </c>
      <c r="GU35" s="168">
        <v>-120.8519</v>
      </c>
      <c r="GV35" s="168">
        <v>-33.410699999999999</v>
      </c>
      <c r="GW35" s="168">
        <v>28.6708</v>
      </c>
      <c r="GX35" s="168">
        <v>-78.825500000000005</v>
      </c>
      <c r="GY35" s="168">
        <v>10.7105</v>
      </c>
      <c r="GZ35" s="168">
        <v>15.218999999999999</v>
      </c>
      <c r="HA35" s="168">
        <v>14.8636</v>
      </c>
      <c r="HB35" s="168">
        <v>12.3284</v>
      </c>
      <c r="HC35" s="168">
        <v>95.3249</v>
      </c>
      <c r="HD35" s="168">
        <v>96.638400000000004</v>
      </c>
      <c r="HE35" s="168">
        <v>122.8</v>
      </c>
      <c r="HF35" s="168">
        <v>-123.87439999999999</v>
      </c>
      <c r="HG35" s="168">
        <v>-338.06400000000002</v>
      </c>
      <c r="HH35" s="168">
        <v>340.53960000000001</v>
      </c>
      <c r="HI35" s="168">
        <v>128.40029999999999</v>
      </c>
      <c r="HJ35" s="168">
        <v>-94.020499999999998</v>
      </c>
      <c r="HK35" s="168">
        <v>-92.093800000000002</v>
      </c>
      <c r="HL35" s="168">
        <v>-38.324199999999998</v>
      </c>
      <c r="HM35" s="168">
        <v>-26.174900000000001</v>
      </c>
      <c r="HN35" s="168">
        <v>83.582099999999997</v>
      </c>
      <c r="HO35" s="168">
        <v>83.649100000000004</v>
      </c>
      <c r="HP35" s="168">
        <v>-10.346399999999999</v>
      </c>
      <c r="HQ35" s="168">
        <v>-11.2987</v>
      </c>
      <c r="HR35" s="168">
        <v>-2.3374000000000001</v>
      </c>
      <c r="HS35" s="168">
        <v>-2.9416000000000002</v>
      </c>
      <c r="HT35" s="168">
        <v>-59.828099999999999</v>
      </c>
      <c r="HU35" s="168">
        <v>-57.659500000000001</v>
      </c>
      <c r="HV35" s="168">
        <v>-5.91</v>
      </c>
      <c r="HW35" s="168">
        <v>-6.05</v>
      </c>
      <c r="HX35" s="168">
        <v>75.099999999999994</v>
      </c>
      <c r="HY35" s="168">
        <v>76</v>
      </c>
      <c r="HZ35" s="168">
        <v>20.611699999999999</v>
      </c>
      <c r="IA35" s="168">
        <v>-57.68</v>
      </c>
      <c r="IB35" s="168">
        <v>-387.74799999999999</v>
      </c>
      <c r="IC35" s="168">
        <v>53.668799999999997</v>
      </c>
      <c r="ID35" s="168">
        <v>53.224800000000002</v>
      </c>
      <c r="IE35" s="168">
        <v>9.5</v>
      </c>
      <c r="IF35" s="168">
        <v>71.3</v>
      </c>
      <c r="IG35" s="168">
        <v>3.5</v>
      </c>
      <c r="IH35" s="168">
        <v>4</v>
      </c>
      <c r="II35" s="168">
        <v>1.5607</v>
      </c>
      <c r="IJ35" s="168">
        <v>1.2125999999999999</v>
      </c>
      <c r="IK35" s="168">
        <v>-117.208</v>
      </c>
      <c r="IL35" s="168">
        <v>-21.358899999999998</v>
      </c>
      <c r="IM35" s="168">
        <v>246.19749999999999</v>
      </c>
      <c r="IN35" s="168">
        <v>164.21459999999999</v>
      </c>
      <c r="IO35" s="168">
        <v>100.3669</v>
      </c>
      <c r="IP35" s="168">
        <v>-154.83340000000001</v>
      </c>
      <c r="IQ35" s="168">
        <v>151.9862</v>
      </c>
      <c r="IR35" s="168">
        <v>-183.358</v>
      </c>
      <c r="IS35" s="168">
        <v>-26.678799999999999</v>
      </c>
      <c r="IT35" s="168">
        <v>-151.3083</v>
      </c>
      <c r="IU35" s="168">
        <v>219.7364</v>
      </c>
      <c r="IV35" s="168">
        <v>217.49539999999999</v>
      </c>
      <c r="IW35" s="168">
        <v>185.02690000000001</v>
      </c>
      <c r="IX35" s="168">
        <v>-231.07640000000001</v>
      </c>
      <c r="IY35" s="168">
        <v>26.102499999999999</v>
      </c>
      <c r="IZ35" s="168">
        <v>-200.9102</v>
      </c>
      <c r="JA35" s="168">
        <v>201.13229999999999</v>
      </c>
      <c r="JB35" s="168">
        <v>-7.2771999999999997</v>
      </c>
      <c r="JC35" s="168">
        <v>22.24</v>
      </c>
      <c r="JD35" s="168">
        <v>32.96</v>
      </c>
      <c r="JE35" s="168">
        <v>1.494</v>
      </c>
      <c r="JF35" s="168">
        <v>1.4910000000000001</v>
      </c>
      <c r="JG35" s="168">
        <v>-32.24</v>
      </c>
      <c r="JH35" s="168">
        <v>6</v>
      </c>
      <c r="JI35" s="167"/>
      <c r="JJ35" s="168">
        <v>-7.9667000000000003</v>
      </c>
      <c r="JK35" s="168">
        <v>-23.613299999999999</v>
      </c>
      <c r="JL35" s="168">
        <v>-2.4308000000000001</v>
      </c>
      <c r="JM35" s="168">
        <v>5.5</v>
      </c>
      <c r="JN35" s="168">
        <v>52.146999999999998</v>
      </c>
      <c r="JO35" s="168">
        <v>52.622999999999998</v>
      </c>
      <c r="JP35" s="167"/>
      <c r="JQ35" s="167"/>
      <c r="JR35" s="168">
        <v>54.483400000000003</v>
      </c>
      <c r="JS35" s="168">
        <v>53.423699999999997</v>
      </c>
      <c r="JT35" s="168">
        <v>54.697800000000001</v>
      </c>
      <c r="JU35" s="167"/>
      <c r="JV35" s="168">
        <v>-73.3</v>
      </c>
      <c r="JW35" s="168">
        <v>13.568199999999999</v>
      </c>
      <c r="JX35" s="168">
        <v>7.89</v>
      </c>
      <c r="JY35" s="167"/>
      <c r="JZ35" s="168">
        <v>-22.9819</v>
      </c>
      <c r="KA35" s="168">
        <v>64.528599999999997</v>
      </c>
      <c r="KB35" s="168">
        <v>36.685499999999998</v>
      </c>
      <c r="KC35" s="168">
        <v>-23.019100000000002</v>
      </c>
      <c r="KD35" s="168">
        <v>-63.538200000000003</v>
      </c>
      <c r="KE35" s="168">
        <v>24.513200000000001</v>
      </c>
      <c r="KF35" s="168">
        <v>38.102600000000002</v>
      </c>
      <c r="KG35" s="168">
        <v>55.2</v>
      </c>
      <c r="KH35" s="168">
        <v>-53.9</v>
      </c>
      <c r="KI35" s="168">
        <v>-210.27330000000001</v>
      </c>
      <c r="KJ35" s="168">
        <v>229.0736</v>
      </c>
    </row>
    <row r="36" spans="1:296" ht="18" customHeight="1" x14ac:dyDescent="0.3">
      <c r="A36" s="164" t="s">
        <v>61</v>
      </c>
      <c r="B36" s="164" t="s">
        <v>853</v>
      </c>
      <c r="C36" s="167">
        <v>0</v>
      </c>
      <c r="D36" s="168">
        <v>0</v>
      </c>
      <c r="E36" s="168">
        <v>20.241199999999999</v>
      </c>
      <c r="F36" s="168">
        <v>-27.911799999999999</v>
      </c>
      <c r="G36" s="168">
        <v>-29.5962</v>
      </c>
      <c r="H36" s="168">
        <v>42.204000000000001</v>
      </c>
      <c r="I36" s="167"/>
      <c r="J36" s="168">
        <v>61.969499999999996</v>
      </c>
      <c r="K36" s="168">
        <v>-118.42140000000001</v>
      </c>
      <c r="L36" s="168">
        <v>75.748800000000003</v>
      </c>
      <c r="M36" s="168">
        <v>38.192799999999998</v>
      </c>
      <c r="N36" s="168">
        <v>37.591900000000003</v>
      </c>
      <c r="O36" s="168">
        <v>-17.760000000000002</v>
      </c>
      <c r="P36" s="168">
        <v>-76.150000000000006</v>
      </c>
      <c r="Q36" s="168">
        <v>70.400000000000006</v>
      </c>
      <c r="R36" s="168">
        <v>24.84</v>
      </c>
      <c r="S36" s="168">
        <v>-68.2</v>
      </c>
      <c r="T36" s="168">
        <v>13.282400000000001</v>
      </c>
      <c r="U36" s="168">
        <v>64.833200000000005</v>
      </c>
      <c r="V36" s="168">
        <v>18.458500000000001</v>
      </c>
      <c r="W36" s="168">
        <v>18.630199999999999</v>
      </c>
      <c r="X36" s="168">
        <v>30.23</v>
      </c>
      <c r="Y36" s="168">
        <v>11.7348</v>
      </c>
      <c r="Z36" s="168">
        <v>5.4648000000000003</v>
      </c>
      <c r="AA36" s="168">
        <v>6.4367000000000001</v>
      </c>
      <c r="AB36" s="167"/>
      <c r="AC36" s="167"/>
      <c r="AD36" s="168">
        <v>-73.67</v>
      </c>
      <c r="AE36" s="168">
        <v>-73.86</v>
      </c>
      <c r="AF36" s="167"/>
      <c r="AG36" s="168">
        <v>17.760000000000002</v>
      </c>
      <c r="AH36" s="168">
        <v>74.8</v>
      </c>
      <c r="AI36" s="168">
        <v>27.571999999999999</v>
      </c>
      <c r="AJ36" s="168">
        <v>0.27700000000000002</v>
      </c>
      <c r="AK36" s="168">
        <v>-85.24</v>
      </c>
      <c r="AL36" s="168">
        <v>-84.22</v>
      </c>
      <c r="AM36" s="168">
        <v>-32.94</v>
      </c>
      <c r="AN36" s="168">
        <v>85.42</v>
      </c>
      <c r="AO36" s="168">
        <v>85.6</v>
      </c>
      <c r="AP36" s="168">
        <v>20.977900000000002</v>
      </c>
      <c r="AQ36" s="168">
        <v>-3.7896999999999998</v>
      </c>
      <c r="AR36" s="168">
        <v>77.487099999999998</v>
      </c>
      <c r="AS36" s="168">
        <v>80.511499999999998</v>
      </c>
      <c r="AT36" s="168">
        <v>53.578600000000002</v>
      </c>
      <c r="AU36" s="168">
        <v>-67.240799999999993</v>
      </c>
      <c r="AV36" s="168">
        <v>-66.599599999999995</v>
      </c>
      <c r="AW36" s="168">
        <v>33.899700000000003</v>
      </c>
      <c r="AX36" s="168">
        <v>34.610599999999998</v>
      </c>
      <c r="AY36" s="168">
        <v>87.784400000000005</v>
      </c>
      <c r="AZ36" s="168">
        <v>90.317999999999998</v>
      </c>
      <c r="BA36" s="167"/>
      <c r="BB36" s="168">
        <v>81.459100000000007</v>
      </c>
      <c r="BC36" s="168">
        <v>-651.01909999999998</v>
      </c>
      <c r="BD36" s="168">
        <v>-30.837800000000001</v>
      </c>
      <c r="BE36" s="168">
        <v>0.3</v>
      </c>
      <c r="BF36" s="168">
        <v>0.2</v>
      </c>
      <c r="BG36" s="168">
        <v>73.898499999999999</v>
      </c>
      <c r="BH36" s="168">
        <v>72.697299999999998</v>
      </c>
      <c r="BI36" s="168">
        <v>-4.8163999999999998</v>
      </c>
      <c r="BJ36" s="167"/>
      <c r="BK36" s="168">
        <v>-82.693700000000007</v>
      </c>
      <c r="BL36" s="168">
        <v>7.3613</v>
      </c>
      <c r="BM36" s="168">
        <v>10.201000000000001</v>
      </c>
      <c r="BN36" s="168">
        <v>7.1215000000000002</v>
      </c>
      <c r="BO36" s="168">
        <v>700.03340000000003</v>
      </c>
      <c r="BP36" s="168">
        <v>197.82089999999999</v>
      </c>
      <c r="BQ36" s="168">
        <v>197.05799999999999</v>
      </c>
      <c r="BR36" s="168">
        <v>-693.13599999999997</v>
      </c>
      <c r="BS36" s="168">
        <v>710.39480000000003</v>
      </c>
      <c r="BT36" s="167"/>
      <c r="BU36" s="168">
        <v>-68.302300000000002</v>
      </c>
      <c r="BV36" s="168">
        <v>69.821799999999996</v>
      </c>
      <c r="BW36" s="168">
        <v>105.3142</v>
      </c>
      <c r="BX36" s="168">
        <v>33.56</v>
      </c>
      <c r="BY36" s="168">
        <v>35.79</v>
      </c>
      <c r="BZ36" s="167"/>
      <c r="CA36" s="168">
        <v>94.35</v>
      </c>
      <c r="CB36" s="168">
        <v>-25.313700000000001</v>
      </c>
      <c r="CC36" s="168">
        <v>-25.0458</v>
      </c>
      <c r="CD36" s="168">
        <v>96.163899999999998</v>
      </c>
      <c r="CE36" s="168">
        <v>97.128100000000003</v>
      </c>
      <c r="CF36" s="168">
        <v>30.550699999999999</v>
      </c>
      <c r="CG36" s="168">
        <v>-166.054</v>
      </c>
      <c r="CH36" s="168">
        <v>-163.82570000000001</v>
      </c>
      <c r="CI36" s="168">
        <v>9.4040999999999997</v>
      </c>
      <c r="CJ36" s="168">
        <v>0</v>
      </c>
      <c r="CK36" s="167"/>
      <c r="CL36" s="168">
        <v>27.600999999999999</v>
      </c>
      <c r="CM36" s="168">
        <v>137.1</v>
      </c>
      <c r="CN36" s="168">
        <v>124.8</v>
      </c>
      <c r="CO36" s="168">
        <v>-18.350000000000001</v>
      </c>
      <c r="CP36" s="167"/>
      <c r="CQ36" s="168">
        <v>81.005899999999997</v>
      </c>
      <c r="CR36" s="168">
        <v>77.370199999999997</v>
      </c>
      <c r="CS36" s="168">
        <v>-9.1961999999999993</v>
      </c>
      <c r="CT36" s="168">
        <v>-8.7409999999999997</v>
      </c>
      <c r="CU36" s="168">
        <v>67.211699999999993</v>
      </c>
      <c r="CV36" s="168">
        <v>-115.104</v>
      </c>
      <c r="CW36" s="168">
        <v>78.505799999999994</v>
      </c>
      <c r="CX36" s="167"/>
      <c r="CY36" s="168">
        <v>90.56</v>
      </c>
      <c r="CZ36" s="168">
        <v>45.72</v>
      </c>
      <c r="DA36" s="168">
        <v>53.913600000000002</v>
      </c>
      <c r="DB36" s="168">
        <v>50.981099999999998</v>
      </c>
      <c r="DC36" s="168">
        <v>-33.351500000000001</v>
      </c>
      <c r="DD36" s="167"/>
      <c r="DE36" s="167"/>
      <c r="DF36" s="167"/>
      <c r="DG36" s="168">
        <v>-121.3391</v>
      </c>
      <c r="DH36" s="167"/>
      <c r="DI36" s="167"/>
      <c r="DJ36" s="168">
        <v>-111.6</v>
      </c>
      <c r="DK36" s="168">
        <v>-110.5</v>
      </c>
      <c r="DL36" s="168">
        <v>24.150700000000001</v>
      </c>
      <c r="DM36" s="168">
        <v>78.8</v>
      </c>
      <c r="DN36" s="168">
        <v>117.62</v>
      </c>
      <c r="DO36" s="168">
        <v>106.54</v>
      </c>
      <c r="DP36" s="167"/>
      <c r="DQ36" s="168">
        <v>-8.82</v>
      </c>
      <c r="DR36" s="168">
        <v>55.893000000000001</v>
      </c>
      <c r="DS36" s="168">
        <v>120.5919</v>
      </c>
      <c r="DT36" s="168">
        <v>-20.190000000000001</v>
      </c>
      <c r="DU36" s="168">
        <v>-20.36</v>
      </c>
      <c r="DV36" s="168">
        <v>100.77</v>
      </c>
      <c r="DW36" s="168">
        <v>77.31</v>
      </c>
      <c r="DX36" s="168">
        <v>119.87269999999999</v>
      </c>
      <c r="DY36" s="168">
        <v>117.98180000000001</v>
      </c>
      <c r="DZ36" s="168">
        <v>-2.1865000000000001</v>
      </c>
      <c r="EA36" s="168">
        <v>-2.1364000000000001</v>
      </c>
      <c r="EB36" s="168">
        <v>268.84820000000002</v>
      </c>
      <c r="EC36" s="168">
        <v>205.55779999999999</v>
      </c>
      <c r="ED36" s="168">
        <v>201.36429999999999</v>
      </c>
      <c r="EE36" s="168">
        <v>205.50960000000001</v>
      </c>
      <c r="EF36" s="168">
        <v>76.799099999999996</v>
      </c>
      <c r="EG36" s="168">
        <v>61.740400000000001</v>
      </c>
      <c r="EH36" s="168">
        <v>-28.57</v>
      </c>
      <c r="EI36" s="168">
        <v>709.27800000000002</v>
      </c>
      <c r="EJ36" s="168">
        <v>45.999099999999999</v>
      </c>
      <c r="EK36" s="167"/>
      <c r="EL36" s="168">
        <v>-31.069400000000002</v>
      </c>
      <c r="EM36" s="168">
        <v>-27.190899999999999</v>
      </c>
      <c r="EN36" s="167"/>
      <c r="EO36" s="168">
        <v>-28.3996</v>
      </c>
      <c r="EP36" s="168">
        <v>-25.414000000000001</v>
      </c>
      <c r="EQ36" s="168">
        <v>122.928</v>
      </c>
      <c r="ER36" s="168">
        <v>-62.866300000000003</v>
      </c>
      <c r="ES36" s="168">
        <v>-64.653099999999995</v>
      </c>
      <c r="ET36" s="168">
        <v>-22.2361</v>
      </c>
      <c r="EU36" s="168">
        <v>0</v>
      </c>
      <c r="EV36" s="168">
        <v>-8.8699999999999992</v>
      </c>
      <c r="EW36" s="168">
        <v>92.3</v>
      </c>
      <c r="EX36" s="168">
        <v>12.260999999999999</v>
      </c>
      <c r="EY36" s="168">
        <v>-105.37390000000001</v>
      </c>
      <c r="EZ36" s="168">
        <v>-59.157200000000003</v>
      </c>
      <c r="FA36" s="167"/>
      <c r="FB36" s="168">
        <v>9.4573</v>
      </c>
      <c r="FC36" s="168">
        <v>-54.404600000000002</v>
      </c>
      <c r="FD36" s="168">
        <v>23.9575</v>
      </c>
      <c r="FE36" s="168">
        <v>15.785399999999999</v>
      </c>
      <c r="FF36" s="167"/>
      <c r="FG36" s="168">
        <v>15.5189</v>
      </c>
      <c r="FH36" s="168">
        <v>41.601700000000001</v>
      </c>
      <c r="FI36" s="168">
        <v>41.199800000000003</v>
      </c>
      <c r="FJ36" s="168">
        <v>39.203699999999998</v>
      </c>
      <c r="FK36" s="168">
        <v>24.7835</v>
      </c>
      <c r="FL36" s="168">
        <v>25.118400000000001</v>
      </c>
      <c r="FM36" s="168">
        <v>78.369600000000005</v>
      </c>
      <c r="FN36" s="168">
        <v>3.4359000000000002</v>
      </c>
      <c r="FO36" s="168">
        <v>3.5316000000000001</v>
      </c>
      <c r="FP36" s="168">
        <v>60.464300000000001</v>
      </c>
      <c r="FQ36" s="168">
        <v>77.260999999999996</v>
      </c>
      <c r="FR36" s="167">
        <v>-5.6800000000000003E-2</v>
      </c>
      <c r="FS36" s="168">
        <v>-0.03</v>
      </c>
      <c r="FT36" s="168">
        <v>18.335899999999999</v>
      </c>
      <c r="FU36" s="168">
        <v>0.95</v>
      </c>
      <c r="FV36" s="168">
        <v>-11.76</v>
      </c>
      <c r="FW36" s="168">
        <v>19.98</v>
      </c>
      <c r="FX36" s="167"/>
      <c r="FY36" s="167"/>
      <c r="FZ36" s="168">
        <v>-5.4349999999999996</v>
      </c>
      <c r="GA36" s="168">
        <v>4.4290000000000003</v>
      </c>
      <c r="GB36" s="167"/>
      <c r="GC36" s="168">
        <v>50.57</v>
      </c>
      <c r="GD36" s="168">
        <v>-76.857600000000005</v>
      </c>
      <c r="GE36" s="168">
        <v>-57.1372</v>
      </c>
      <c r="GF36" s="168">
        <v>16.61</v>
      </c>
      <c r="GG36" s="168">
        <v>87.171800000000005</v>
      </c>
      <c r="GH36" s="168">
        <v>33.700000000000003</v>
      </c>
      <c r="GI36" s="168">
        <v>-21.0794</v>
      </c>
      <c r="GJ36" s="168">
        <v>-3.6846000000000001</v>
      </c>
      <c r="GK36" s="168">
        <v>-4.0593000000000004</v>
      </c>
      <c r="GL36" s="168">
        <v>2.0164</v>
      </c>
      <c r="GM36" s="167"/>
      <c r="GN36" s="167"/>
      <c r="GO36" s="168">
        <v>-16.7987</v>
      </c>
      <c r="GP36" s="168">
        <v>-39.078000000000003</v>
      </c>
      <c r="GQ36" s="168">
        <v>16.8887</v>
      </c>
      <c r="GR36" s="168">
        <v>40.8583</v>
      </c>
      <c r="GS36" s="168">
        <v>10.852399999999999</v>
      </c>
      <c r="GT36" s="168">
        <v>10.8171</v>
      </c>
      <c r="GU36" s="168">
        <v>-118.46720000000001</v>
      </c>
      <c r="GV36" s="168">
        <v>-34.023499999999999</v>
      </c>
      <c r="GW36" s="168">
        <v>30.1965</v>
      </c>
      <c r="GX36" s="168">
        <v>-81.5244</v>
      </c>
      <c r="GY36" s="168">
        <v>11.4353</v>
      </c>
      <c r="GZ36" s="167"/>
      <c r="HA36" s="168">
        <v>14.694900000000001</v>
      </c>
      <c r="HB36" s="168">
        <v>12.6587</v>
      </c>
      <c r="HC36" s="168">
        <v>94.240600000000001</v>
      </c>
      <c r="HD36" s="168">
        <v>94.824299999999994</v>
      </c>
      <c r="HE36" s="168">
        <v>135.80000000000001</v>
      </c>
      <c r="HF36" s="168">
        <v>-131.87989999999999</v>
      </c>
      <c r="HG36" s="168">
        <v>-340.05489999999998</v>
      </c>
      <c r="HH36" s="168">
        <v>346.51870000000002</v>
      </c>
      <c r="HI36" s="168">
        <v>130.88140000000001</v>
      </c>
      <c r="HJ36" s="168">
        <v>-92.419700000000006</v>
      </c>
      <c r="HK36" s="168">
        <v>-90.647199999999998</v>
      </c>
      <c r="HL36" s="168">
        <v>-43.373399999999997</v>
      </c>
      <c r="HM36" s="168">
        <v>-32.519500000000001</v>
      </c>
      <c r="HN36" s="168">
        <v>83.5702</v>
      </c>
      <c r="HO36" s="168">
        <v>83.879300000000001</v>
      </c>
      <c r="HP36" s="167"/>
      <c r="HQ36" s="167"/>
      <c r="HR36" s="168">
        <v>-1.1617999999999999</v>
      </c>
      <c r="HS36" s="168">
        <v>-1.2827</v>
      </c>
      <c r="HT36" s="168">
        <v>-58.531599999999997</v>
      </c>
      <c r="HU36" s="168">
        <v>-58.540199999999999</v>
      </c>
      <c r="HV36" s="168">
        <v>-1.24</v>
      </c>
      <c r="HW36" s="168">
        <v>-1.65</v>
      </c>
      <c r="HX36" s="168">
        <v>75.2</v>
      </c>
      <c r="HY36" s="168">
        <v>74.400000000000006</v>
      </c>
      <c r="HZ36" s="168">
        <v>20.6737</v>
      </c>
      <c r="IA36" s="168">
        <v>-54.48</v>
      </c>
      <c r="IB36" s="168">
        <v>-386.27330000000001</v>
      </c>
      <c r="IC36" s="168">
        <v>57.243899999999996</v>
      </c>
      <c r="ID36" s="168">
        <v>57.388199999999998</v>
      </c>
      <c r="IE36" s="168">
        <v>10.1</v>
      </c>
      <c r="IF36" s="168">
        <v>71.3</v>
      </c>
      <c r="IG36" s="168">
        <v>2.2999999999999998</v>
      </c>
      <c r="IH36" s="168">
        <v>2.4</v>
      </c>
      <c r="II36" s="167"/>
      <c r="IJ36" s="167"/>
      <c r="IK36" s="168">
        <v>-122.9205</v>
      </c>
      <c r="IL36" s="168">
        <v>-17.988800000000001</v>
      </c>
      <c r="IM36" s="168">
        <v>245.30770000000001</v>
      </c>
      <c r="IN36" s="168">
        <v>169.3126</v>
      </c>
      <c r="IO36" s="168">
        <v>104.8304</v>
      </c>
      <c r="IP36" s="168">
        <v>-160.4983</v>
      </c>
      <c r="IQ36" s="168">
        <v>156.1276</v>
      </c>
      <c r="IR36" s="168">
        <v>-183.1756</v>
      </c>
      <c r="IS36" s="168">
        <v>-27.9742</v>
      </c>
      <c r="IT36" s="168">
        <v>-152.36250000000001</v>
      </c>
      <c r="IU36" s="168">
        <v>219.69909999999999</v>
      </c>
      <c r="IV36" s="168">
        <v>218.4802</v>
      </c>
      <c r="IW36" s="168">
        <v>186.42310000000001</v>
      </c>
      <c r="IX36" s="168">
        <v>-237.59440000000001</v>
      </c>
      <c r="IY36" s="168">
        <v>30.020900000000001</v>
      </c>
      <c r="IZ36" s="168">
        <v>-198.37</v>
      </c>
      <c r="JA36" s="168">
        <v>201.947</v>
      </c>
      <c r="JB36" s="168">
        <v>-8.5955999999999992</v>
      </c>
      <c r="JC36" s="168">
        <v>22.774999999999999</v>
      </c>
      <c r="JD36" s="168">
        <v>33.28</v>
      </c>
      <c r="JE36" s="168">
        <v>1.47</v>
      </c>
      <c r="JF36" s="168">
        <v>1.466</v>
      </c>
      <c r="JG36" s="168">
        <v>-32</v>
      </c>
      <c r="JH36" s="168">
        <v>5.44</v>
      </c>
      <c r="JI36" s="167"/>
      <c r="JJ36" s="168">
        <v>-6.5903999999999998</v>
      </c>
      <c r="JK36" s="168">
        <v>-25.136199999999999</v>
      </c>
      <c r="JL36" s="168">
        <v>-1.9608000000000001</v>
      </c>
      <c r="JM36" s="168">
        <v>8.6999999999999993</v>
      </c>
      <c r="JN36" s="168">
        <v>54.661000000000001</v>
      </c>
      <c r="JO36" s="168">
        <v>54.448</v>
      </c>
      <c r="JP36" s="167"/>
      <c r="JQ36" s="167"/>
      <c r="JR36" s="168">
        <v>53.843600000000002</v>
      </c>
      <c r="JS36" s="168">
        <v>55.631</v>
      </c>
      <c r="JT36" s="168">
        <v>53.372500000000002</v>
      </c>
      <c r="JU36" s="167"/>
      <c r="JV36" s="168">
        <v>-72.7</v>
      </c>
      <c r="JW36" s="168">
        <v>14.0152</v>
      </c>
      <c r="JX36" s="168">
        <v>8.1300000000000008</v>
      </c>
      <c r="JY36" s="167"/>
      <c r="JZ36" s="168">
        <v>-31.5656</v>
      </c>
      <c r="KA36" s="168">
        <v>71.6143</v>
      </c>
      <c r="KB36" s="168">
        <v>43.424199999999999</v>
      </c>
      <c r="KC36" s="168">
        <v>-30.4145</v>
      </c>
      <c r="KD36" s="168">
        <v>-69.479699999999994</v>
      </c>
      <c r="KE36" s="168">
        <v>31.382400000000001</v>
      </c>
      <c r="KF36" s="168">
        <v>37.756399999999999</v>
      </c>
      <c r="KG36" s="168">
        <v>52.6</v>
      </c>
      <c r="KH36" s="168">
        <v>-52</v>
      </c>
      <c r="KI36" s="168">
        <v>-211.86060000000001</v>
      </c>
      <c r="KJ36" s="168">
        <v>233.47479999999999</v>
      </c>
    </row>
    <row r="37" spans="1:296" ht="18" customHeight="1" x14ac:dyDescent="0.3">
      <c r="A37" s="164" t="s">
        <v>61</v>
      </c>
      <c r="B37" s="164" t="s">
        <v>854</v>
      </c>
      <c r="C37" s="167">
        <v>0</v>
      </c>
      <c r="D37" s="168">
        <v>0</v>
      </c>
      <c r="E37" s="168">
        <v>20.669</v>
      </c>
      <c r="F37" s="168">
        <v>-27.544699999999999</v>
      </c>
      <c r="G37" s="168">
        <v>-28.2773</v>
      </c>
      <c r="H37" s="168">
        <v>41.679200000000002</v>
      </c>
      <c r="I37" s="167"/>
      <c r="J37" s="168">
        <v>62.746200000000002</v>
      </c>
      <c r="K37" s="168">
        <v>-131.6935</v>
      </c>
      <c r="L37" s="168">
        <v>76.791700000000006</v>
      </c>
      <c r="M37" s="168">
        <v>38.626800000000003</v>
      </c>
      <c r="N37" s="168">
        <v>37.842799999999997</v>
      </c>
      <c r="O37" s="168">
        <v>-19.98</v>
      </c>
      <c r="P37" s="168">
        <v>-80.200999999999993</v>
      </c>
      <c r="Q37" s="168">
        <v>74.8</v>
      </c>
      <c r="R37" s="168">
        <v>27.324000000000002</v>
      </c>
      <c r="S37" s="168">
        <v>-72.599999999999994</v>
      </c>
      <c r="T37" s="168">
        <v>13.2951</v>
      </c>
      <c r="U37" s="168">
        <v>77.275400000000005</v>
      </c>
      <c r="V37" s="168">
        <v>18.725100000000001</v>
      </c>
      <c r="W37" s="168">
        <v>18.824200000000001</v>
      </c>
      <c r="X37" s="168">
        <v>31.0413</v>
      </c>
      <c r="Y37" s="168">
        <v>11.8246</v>
      </c>
      <c r="Z37" s="168">
        <v>5.6191000000000004</v>
      </c>
      <c r="AA37" s="168">
        <v>6.4486999999999997</v>
      </c>
      <c r="AB37" s="167"/>
      <c r="AC37" s="167"/>
      <c r="AD37" s="168">
        <v>-77.22</v>
      </c>
      <c r="AE37" s="168">
        <v>-76.98</v>
      </c>
      <c r="AF37" s="167"/>
      <c r="AG37" s="168">
        <v>19.98</v>
      </c>
      <c r="AH37" s="168">
        <v>79.2</v>
      </c>
      <c r="AI37" s="168">
        <v>28.105</v>
      </c>
      <c r="AJ37" s="168">
        <v>0.27700000000000002</v>
      </c>
      <c r="AK37" s="168">
        <v>-82.37</v>
      </c>
      <c r="AL37" s="168">
        <v>-82.81</v>
      </c>
      <c r="AM37" s="168">
        <v>-44.48</v>
      </c>
      <c r="AN37" s="168">
        <v>83.51</v>
      </c>
      <c r="AO37" s="168">
        <v>83.68</v>
      </c>
      <c r="AP37" s="168">
        <v>20.784800000000001</v>
      </c>
      <c r="AQ37" s="168">
        <v>-3.95</v>
      </c>
      <c r="AR37" s="168">
        <v>80.338099999999997</v>
      </c>
      <c r="AS37" s="168">
        <v>83.155100000000004</v>
      </c>
      <c r="AT37" s="168">
        <v>55.881500000000003</v>
      </c>
      <c r="AU37" s="168">
        <v>-63.951999999999998</v>
      </c>
      <c r="AV37" s="168">
        <v>-64.454300000000003</v>
      </c>
      <c r="AW37" s="168">
        <v>6.77</v>
      </c>
      <c r="AX37" s="168">
        <v>6.6882999999999999</v>
      </c>
      <c r="AY37" s="168">
        <v>94.436199999999999</v>
      </c>
      <c r="AZ37" s="168">
        <v>95.316299999999998</v>
      </c>
      <c r="BA37" s="167"/>
      <c r="BB37" s="168">
        <v>56.627899999999997</v>
      </c>
      <c r="BC37" s="168">
        <v>-660.47280000000001</v>
      </c>
      <c r="BD37" s="168">
        <v>-28.5793</v>
      </c>
      <c r="BE37" s="168">
        <v>-0.3</v>
      </c>
      <c r="BF37" s="168">
        <v>-0.4</v>
      </c>
      <c r="BG37" s="168">
        <v>71.290800000000004</v>
      </c>
      <c r="BH37" s="168">
        <v>69.226100000000002</v>
      </c>
      <c r="BI37" s="168">
        <v>-5.2419000000000002</v>
      </c>
      <c r="BJ37" s="167"/>
      <c r="BK37" s="168">
        <v>-80.228700000000003</v>
      </c>
      <c r="BL37" s="168">
        <v>9.1936</v>
      </c>
      <c r="BM37" s="168">
        <v>10.816000000000001</v>
      </c>
      <c r="BN37" s="168">
        <v>7.4020999999999999</v>
      </c>
      <c r="BO37" s="168">
        <v>707.84609999999998</v>
      </c>
      <c r="BP37" s="168">
        <v>216.37620000000001</v>
      </c>
      <c r="BQ37" s="168">
        <v>217.65790000000001</v>
      </c>
      <c r="BR37" s="168">
        <v>-701.31320000000005</v>
      </c>
      <c r="BS37" s="168">
        <v>749.88720000000001</v>
      </c>
      <c r="BT37" s="167"/>
      <c r="BU37" s="168">
        <v>-42.473100000000002</v>
      </c>
      <c r="BV37" s="168">
        <v>44.9161</v>
      </c>
      <c r="BW37" s="168">
        <v>110.98260000000001</v>
      </c>
      <c r="BX37" s="168">
        <v>35.619999999999997</v>
      </c>
      <c r="BY37" s="168">
        <v>38.729999999999997</v>
      </c>
      <c r="BZ37" s="168">
        <v>77.680000000000007</v>
      </c>
      <c r="CA37" s="168">
        <v>97.1</v>
      </c>
      <c r="CB37" s="168">
        <v>-35.226500000000001</v>
      </c>
      <c r="CC37" s="168">
        <v>-34.958599999999997</v>
      </c>
      <c r="CD37" s="168">
        <v>100.6086</v>
      </c>
      <c r="CE37" s="168">
        <v>101.1208</v>
      </c>
      <c r="CF37" s="168">
        <v>27.991499999999998</v>
      </c>
      <c r="CG37" s="168">
        <v>-168.20859999999999</v>
      </c>
      <c r="CH37" s="168">
        <v>-167.45160000000001</v>
      </c>
      <c r="CI37" s="168">
        <v>12.025700000000001</v>
      </c>
      <c r="CJ37" s="167"/>
      <c r="CK37" s="167"/>
      <c r="CL37" s="168">
        <v>27.324999999999999</v>
      </c>
      <c r="CM37" s="168">
        <v>136.5</v>
      </c>
      <c r="CN37" s="168">
        <v>123</v>
      </c>
      <c r="CO37" s="168">
        <v>-19.27</v>
      </c>
      <c r="CP37" s="167"/>
      <c r="CQ37" s="168">
        <v>82.776600000000002</v>
      </c>
      <c r="CR37" s="168">
        <v>79.677599999999998</v>
      </c>
      <c r="CS37" s="168">
        <v>-5.1765999999999996</v>
      </c>
      <c r="CT37" s="168">
        <v>-4.2758000000000003</v>
      </c>
      <c r="CU37" s="168">
        <v>71.485699999999994</v>
      </c>
      <c r="CV37" s="168">
        <v>-128.0668</v>
      </c>
      <c r="CW37" s="168">
        <v>83.927300000000002</v>
      </c>
      <c r="CX37" s="167"/>
      <c r="CY37" s="168">
        <v>95.38</v>
      </c>
      <c r="CZ37" s="168">
        <v>49.61</v>
      </c>
      <c r="DA37" s="168">
        <v>54.851100000000002</v>
      </c>
      <c r="DB37" s="168">
        <v>52.006500000000003</v>
      </c>
      <c r="DC37" s="168">
        <v>-34.896700000000003</v>
      </c>
      <c r="DD37" s="167"/>
      <c r="DE37" s="167"/>
      <c r="DF37" s="167"/>
      <c r="DG37" s="168">
        <v>-137.06610000000001</v>
      </c>
      <c r="DH37" s="167"/>
      <c r="DI37" s="167"/>
      <c r="DJ37" s="168">
        <v>-116.7</v>
      </c>
      <c r="DK37" s="168">
        <v>-115</v>
      </c>
      <c r="DL37" s="168">
        <v>25.024100000000001</v>
      </c>
      <c r="DM37" s="168">
        <v>79.599999999999994</v>
      </c>
      <c r="DN37" s="168">
        <v>118.92</v>
      </c>
      <c r="DO37" s="168">
        <v>107.68</v>
      </c>
      <c r="DP37" s="167"/>
      <c r="DQ37" s="168">
        <v>-10.34</v>
      </c>
      <c r="DR37" s="168">
        <v>49.972000000000001</v>
      </c>
      <c r="DS37" s="168">
        <v>134.87270000000001</v>
      </c>
      <c r="DT37" s="168">
        <v>-20.82</v>
      </c>
      <c r="DU37" s="168">
        <v>-20.94</v>
      </c>
      <c r="DV37" s="168">
        <v>102.63</v>
      </c>
      <c r="DW37" s="168">
        <v>78.06</v>
      </c>
      <c r="DX37" s="168">
        <v>136.36359999999999</v>
      </c>
      <c r="DY37" s="168">
        <v>133.3818</v>
      </c>
      <c r="DZ37" s="168">
        <v>-3.8679000000000001</v>
      </c>
      <c r="EA37" s="168">
        <v>-4.6726999999999999</v>
      </c>
      <c r="EB37" s="168">
        <v>279.9153</v>
      </c>
      <c r="EC37" s="168">
        <v>213.6319</v>
      </c>
      <c r="ED37" s="168">
        <v>210.7192</v>
      </c>
      <c r="EE37" s="168">
        <v>211.83260000000001</v>
      </c>
      <c r="EF37" s="168">
        <v>71.993499999999997</v>
      </c>
      <c r="EG37" s="168">
        <v>57.746000000000002</v>
      </c>
      <c r="EH37" s="168">
        <v>-27.012</v>
      </c>
      <c r="EI37" s="168">
        <v>714.86760000000004</v>
      </c>
      <c r="EJ37" s="168">
        <v>7.8989000000000003</v>
      </c>
      <c r="EK37" s="167"/>
      <c r="EL37" s="168">
        <v>-32.325299999999999</v>
      </c>
      <c r="EM37" s="168">
        <v>-29.357500000000002</v>
      </c>
      <c r="EN37" s="167"/>
      <c r="EO37" s="168">
        <v>-28.755500000000001</v>
      </c>
      <c r="EP37" s="168">
        <v>-27.2363</v>
      </c>
      <c r="EQ37" s="168">
        <v>152.124</v>
      </c>
      <c r="ER37" s="168">
        <v>-69.258799999999994</v>
      </c>
      <c r="ES37" s="168">
        <v>-70.846699999999998</v>
      </c>
      <c r="ET37" s="168">
        <v>-22.0915</v>
      </c>
      <c r="EU37" s="168">
        <v>18.420000000000002</v>
      </c>
      <c r="EV37" s="168">
        <v>-17.09</v>
      </c>
      <c r="EW37" s="168">
        <v>73.2</v>
      </c>
      <c r="EX37" s="168">
        <v>12.434799999999999</v>
      </c>
      <c r="EY37" s="168">
        <v>-107.71850000000001</v>
      </c>
      <c r="EZ37" s="168">
        <v>-59.288800000000002</v>
      </c>
      <c r="FA37" s="167"/>
      <c r="FB37" s="168">
        <v>9.2934000000000001</v>
      </c>
      <c r="FC37" s="168">
        <v>-56.837299999999999</v>
      </c>
      <c r="FD37" s="168">
        <v>23.5015</v>
      </c>
      <c r="FE37" s="168">
        <v>15.588800000000001</v>
      </c>
      <c r="FF37" s="167"/>
      <c r="FG37" s="168">
        <v>15.2296</v>
      </c>
      <c r="FH37" s="168">
        <v>42.308399999999999</v>
      </c>
      <c r="FI37" s="168">
        <v>42.1541</v>
      </c>
      <c r="FJ37" s="168">
        <v>40.338999999999999</v>
      </c>
      <c r="FK37" s="168">
        <v>34.998399999999997</v>
      </c>
      <c r="FL37" s="168">
        <v>34.161099999999998</v>
      </c>
      <c r="FM37" s="168">
        <v>87.579700000000003</v>
      </c>
      <c r="FN37" s="168">
        <v>6.8323</v>
      </c>
      <c r="FO37" s="168">
        <v>6.8071999999999999</v>
      </c>
      <c r="FP37" s="168">
        <v>67.603700000000003</v>
      </c>
      <c r="FQ37" s="168">
        <v>86.994399999999999</v>
      </c>
      <c r="FR37" s="167">
        <v>-5.6800000000000003E-2</v>
      </c>
      <c r="FS37" s="168">
        <v>-2.4</v>
      </c>
      <c r="FT37" s="168">
        <v>17.876899999999999</v>
      </c>
      <c r="FU37" s="168">
        <v>1.0207999999999999</v>
      </c>
      <c r="FV37" s="168">
        <v>-11.32</v>
      </c>
      <c r="FW37" s="168">
        <v>19.91</v>
      </c>
      <c r="FX37" s="167"/>
      <c r="FY37" s="167"/>
      <c r="FZ37" s="168">
        <v>-5.2110000000000003</v>
      </c>
      <c r="GA37" s="168">
        <v>4.3289999999999997</v>
      </c>
      <c r="GB37" s="168">
        <v>11.587999999999999</v>
      </c>
      <c r="GC37" s="168">
        <v>54.42</v>
      </c>
      <c r="GD37" s="168">
        <v>-87.777699999999996</v>
      </c>
      <c r="GE37" s="168">
        <v>-69.205699999999993</v>
      </c>
      <c r="GF37" s="168">
        <v>17.18</v>
      </c>
      <c r="GG37" s="168">
        <v>89.154300000000006</v>
      </c>
      <c r="GH37" s="168">
        <v>33.5</v>
      </c>
      <c r="GI37" s="168">
        <v>-21.21</v>
      </c>
      <c r="GJ37" s="168">
        <v>-3.6595</v>
      </c>
      <c r="GK37" s="168">
        <v>-3.8361000000000001</v>
      </c>
      <c r="GL37" s="168">
        <v>2.0699999999999998</v>
      </c>
      <c r="GM37" s="167"/>
      <c r="GN37" s="167"/>
      <c r="GO37" s="168">
        <v>-17.373200000000001</v>
      </c>
      <c r="GP37" s="168">
        <v>-39.914099999999998</v>
      </c>
      <c r="GQ37" s="168">
        <v>17.316600000000001</v>
      </c>
      <c r="GR37" s="168">
        <v>41.640900000000002</v>
      </c>
      <c r="GS37" s="168">
        <v>9.9074000000000009</v>
      </c>
      <c r="GT37" s="168">
        <v>10.322699999999999</v>
      </c>
      <c r="GU37" s="168">
        <v>-121.7611</v>
      </c>
      <c r="GV37" s="168">
        <v>-35.082599999999999</v>
      </c>
      <c r="GW37" s="168">
        <v>30.151900000000001</v>
      </c>
      <c r="GX37" s="168">
        <v>-83.964200000000005</v>
      </c>
      <c r="GY37" s="168">
        <v>11.809100000000001</v>
      </c>
      <c r="GZ37" s="168">
        <v>15.736599999999999</v>
      </c>
      <c r="HA37" s="168">
        <v>15.2012</v>
      </c>
      <c r="HB37" s="168">
        <v>13.3935</v>
      </c>
      <c r="HC37" s="168">
        <v>97.161699999999996</v>
      </c>
      <c r="HD37" s="168">
        <v>98.808400000000006</v>
      </c>
      <c r="HE37" s="168">
        <v>218.8</v>
      </c>
      <c r="HF37" s="168">
        <v>-219.1934</v>
      </c>
      <c r="HG37" s="168">
        <v>-440.53969999999998</v>
      </c>
      <c r="HH37" s="168">
        <v>439.40249999999997</v>
      </c>
      <c r="HI37" s="168">
        <v>153.92320000000001</v>
      </c>
      <c r="HJ37" s="168">
        <v>-95.615300000000005</v>
      </c>
      <c r="HK37" s="168">
        <v>-92.972899999999996</v>
      </c>
      <c r="HL37" s="168">
        <v>-39.414400000000001</v>
      </c>
      <c r="HM37" s="168">
        <v>-28.2486</v>
      </c>
      <c r="HN37" s="168">
        <v>84.066299999999998</v>
      </c>
      <c r="HO37" s="168">
        <v>82.459599999999995</v>
      </c>
      <c r="HP37" s="168">
        <v>0</v>
      </c>
      <c r="HQ37" s="168">
        <v>-22.349699999999999</v>
      </c>
      <c r="HR37" s="168">
        <v>-1.2937000000000001</v>
      </c>
      <c r="HS37" s="168">
        <v>-2.1067</v>
      </c>
      <c r="HT37" s="168">
        <v>-63.720500000000001</v>
      </c>
      <c r="HU37" s="168">
        <v>-64.565299999999993</v>
      </c>
      <c r="HV37" s="168">
        <v>2.44</v>
      </c>
      <c r="HW37" s="168">
        <v>2.5099999999999998</v>
      </c>
      <c r="HX37" s="168">
        <v>73.099999999999994</v>
      </c>
      <c r="HY37" s="168">
        <v>73.2</v>
      </c>
      <c r="HZ37" s="168">
        <v>20.900099999999998</v>
      </c>
      <c r="IA37" s="168">
        <v>-50.48</v>
      </c>
      <c r="IB37" s="168">
        <v>-391.72489999999999</v>
      </c>
      <c r="IC37" s="168">
        <v>56.446100000000001</v>
      </c>
      <c r="ID37" s="168">
        <v>56.004300000000001</v>
      </c>
      <c r="IE37" s="168">
        <v>9.9</v>
      </c>
      <c r="IF37" s="168">
        <v>68.400000000000006</v>
      </c>
      <c r="IG37" s="168">
        <v>3.9</v>
      </c>
      <c r="IH37" s="168">
        <v>4</v>
      </c>
      <c r="II37" s="167"/>
      <c r="IJ37" s="167"/>
      <c r="IK37" s="168">
        <v>-143.33619999999999</v>
      </c>
      <c r="IL37" s="168">
        <v>15.4857</v>
      </c>
      <c r="IM37" s="168">
        <v>259.8005</v>
      </c>
      <c r="IN37" s="168">
        <v>170.63079999999999</v>
      </c>
      <c r="IO37" s="168">
        <v>110.4654</v>
      </c>
      <c r="IP37" s="168">
        <v>-163.0035</v>
      </c>
      <c r="IQ37" s="168">
        <v>161.11660000000001</v>
      </c>
      <c r="IR37" s="168">
        <v>-185.4111</v>
      </c>
      <c r="IS37" s="168">
        <v>-31.6555</v>
      </c>
      <c r="IT37" s="168">
        <v>-162.79470000000001</v>
      </c>
      <c r="IU37" s="168">
        <v>220.59520000000001</v>
      </c>
      <c r="IV37" s="168">
        <v>219.17400000000001</v>
      </c>
      <c r="IW37" s="168">
        <v>184.26300000000001</v>
      </c>
      <c r="IX37" s="168">
        <v>-241.2953</v>
      </c>
      <c r="IY37" s="168">
        <v>31.914300000000001</v>
      </c>
      <c r="IZ37" s="168">
        <v>-206.7038</v>
      </c>
      <c r="JA37" s="168">
        <v>209.8836</v>
      </c>
      <c r="JB37" s="168">
        <v>-7.6452</v>
      </c>
      <c r="JC37" s="168">
        <v>22.48</v>
      </c>
      <c r="JD37" s="168">
        <v>31.52</v>
      </c>
      <c r="JE37" s="168">
        <v>1.421</v>
      </c>
      <c r="JF37" s="168">
        <v>1.4239999999999999</v>
      </c>
      <c r="JG37" s="168">
        <v>-31.68</v>
      </c>
      <c r="JH37" s="168">
        <v>4.16</v>
      </c>
      <c r="JI37" s="167"/>
      <c r="JJ37" s="168">
        <v>-4.6280999999999999</v>
      </c>
      <c r="JK37" s="168">
        <v>-23.320399999999999</v>
      </c>
      <c r="JL37" s="168">
        <v>-2.6657999999999999</v>
      </c>
      <c r="JM37" s="168">
        <v>5.8</v>
      </c>
      <c r="JN37" s="168">
        <v>51.442</v>
      </c>
      <c r="JO37" s="168">
        <v>52.478000000000002</v>
      </c>
      <c r="JP37" s="167"/>
      <c r="JQ37" s="167"/>
      <c r="JR37" s="168">
        <v>54.281199999999998</v>
      </c>
      <c r="JS37" s="168">
        <v>53.717500000000001</v>
      </c>
      <c r="JT37" s="168">
        <v>54.139400000000002</v>
      </c>
      <c r="JU37" s="167"/>
      <c r="JV37" s="168">
        <v>-68.7</v>
      </c>
      <c r="JW37" s="168">
        <v>11.838699999999999</v>
      </c>
      <c r="JX37" s="168">
        <v>8.15</v>
      </c>
      <c r="JY37" s="167"/>
      <c r="JZ37" s="168">
        <v>-27.2285</v>
      </c>
      <c r="KA37" s="168">
        <v>68.748599999999996</v>
      </c>
      <c r="KB37" s="168">
        <v>40.427700000000002</v>
      </c>
      <c r="KC37" s="168">
        <v>-26.8443</v>
      </c>
      <c r="KD37" s="168">
        <v>-67.319900000000004</v>
      </c>
      <c r="KE37" s="168">
        <v>28.034400000000002</v>
      </c>
      <c r="KF37" s="168">
        <v>39.071300000000001</v>
      </c>
      <c r="KG37" s="168">
        <v>49.7</v>
      </c>
      <c r="KH37" s="168">
        <v>-49.5</v>
      </c>
      <c r="KI37" s="168">
        <v>-286.85520000000002</v>
      </c>
      <c r="KJ37" s="168">
        <v>298.38549999999998</v>
      </c>
    </row>
    <row r="38" spans="1:296" ht="18" customHeight="1" x14ac:dyDescent="0.3">
      <c r="A38" s="164" t="s">
        <v>61</v>
      </c>
      <c r="B38" s="164" t="s">
        <v>855</v>
      </c>
      <c r="C38" s="167">
        <v>0</v>
      </c>
      <c r="D38" s="167">
        <v>0</v>
      </c>
      <c r="E38" s="168">
        <v>20.4544</v>
      </c>
      <c r="F38" s="168">
        <v>-27.8443</v>
      </c>
      <c r="G38" s="168">
        <v>-28.816099999999999</v>
      </c>
      <c r="H38" s="168">
        <v>41.179499999999997</v>
      </c>
      <c r="I38" s="167"/>
      <c r="J38" s="168">
        <v>62.984099999999998</v>
      </c>
      <c r="K38" s="168">
        <v>-131.9349</v>
      </c>
      <c r="L38" s="168">
        <v>77.303600000000003</v>
      </c>
      <c r="M38" s="168">
        <v>39.078800000000001</v>
      </c>
      <c r="N38" s="168">
        <v>38.282600000000002</v>
      </c>
      <c r="O38" s="168">
        <v>-6.66</v>
      </c>
      <c r="P38" s="168">
        <v>-81.825999999999993</v>
      </c>
      <c r="Q38" s="168">
        <v>74.8</v>
      </c>
      <c r="R38" s="168">
        <v>28.152000000000001</v>
      </c>
      <c r="S38" s="168">
        <v>-74.8</v>
      </c>
      <c r="T38" s="168">
        <v>13.369</v>
      </c>
      <c r="U38" s="168">
        <v>77.736599999999996</v>
      </c>
      <c r="V38" s="168">
        <v>18.955500000000001</v>
      </c>
      <c r="W38" s="168">
        <v>19.188099999999999</v>
      </c>
      <c r="X38" s="168">
        <v>31.788399999999999</v>
      </c>
      <c r="Y38" s="168">
        <v>12.2432</v>
      </c>
      <c r="Z38" s="168">
        <v>5.8574999999999999</v>
      </c>
      <c r="AA38" s="168">
        <v>6.8533999999999997</v>
      </c>
      <c r="AB38" s="167"/>
      <c r="AC38" s="167"/>
      <c r="AD38" s="168">
        <v>-73.27</v>
      </c>
      <c r="AE38" s="168">
        <v>-73.31</v>
      </c>
      <c r="AF38" s="167"/>
      <c r="AG38" s="168">
        <v>6.66</v>
      </c>
      <c r="AH38" s="168">
        <v>81.400000000000006</v>
      </c>
      <c r="AI38" s="168">
        <v>28.635999999999999</v>
      </c>
      <c r="AJ38" s="168">
        <v>0.28000000000000003</v>
      </c>
      <c r="AK38" s="168">
        <v>-79.72</v>
      </c>
      <c r="AL38" s="168">
        <v>-80.05</v>
      </c>
      <c r="AM38" s="168">
        <v>-43.05</v>
      </c>
      <c r="AN38" s="168">
        <v>81.569999999999993</v>
      </c>
      <c r="AO38" s="168">
        <v>81.819999999999993</v>
      </c>
      <c r="AP38" s="168">
        <v>21.001799999999999</v>
      </c>
      <c r="AQ38" s="168">
        <v>-3.8906999999999998</v>
      </c>
      <c r="AR38" s="168">
        <v>78.345699999999994</v>
      </c>
      <c r="AS38" s="168">
        <v>82.022099999999995</v>
      </c>
      <c r="AT38" s="168">
        <v>51.903199999999998</v>
      </c>
      <c r="AU38" s="168">
        <v>-60.924399999999999</v>
      </c>
      <c r="AV38" s="168">
        <v>-61.299500000000002</v>
      </c>
      <c r="AW38" s="168">
        <v>8.8602000000000007</v>
      </c>
      <c r="AX38" s="168">
        <v>8.9457000000000004</v>
      </c>
      <c r="AY38" s="168">
        <v>90.230800000000002</v>
      </c>
      <c r="AZ38" s="168">
        <v>92.373199999999997</v>
      </c>
      <c r="BA38" s="167"/>
      <c r="BB38" s="168">
        <v>59.170400000000001</v>
      </c>
      <c r="BC38" s="168">
        <v>-647.88930000000005</v>
      </c>
      <c r="BD38" s="168">
        <v>-28.7301</v>
      </c>
      <c r="BE38" s="168">
        <v>-0.2</v>
      </c>
      <c r="BF38" s="168">
        <v>-0.3</v>
      </c>
      <c r="BG38" s="168">
        <v>66.8215</v>
      </c>
      <c r="BH38" s="168">
        <v>65.960499999999996</v>
      </c>
      <c r="BI38" s="168">
        <v>-5.0707000000000004</v>
      </c>
      <c r="BJ38" s="167"/>
      <c r="BK38" s="168">
        <v>-75.159199999999998</v>
      </c>
      <c r="BL38" s="168">
        <v>8.6527999999999992</v>
      </c>
      <c r="BM38" s="168">
        <v>9.7403999999999993</v>
      </c>
      <c r="BN38" s="168">
        <v>6.6597</v>
      </c>
      <c r="BO38" s="168">
        <v>698.01919999999996</v>
      </c>
      <c r="BP38" s="168">
        <v>223.48699999999999</v>
      </c>
      <c r="BQ38" s="168">
        <v>224.8603</v>
      </c>
      <c r="BR38" s="168">
        <v>-691.77509999999995</v>
      </c>
      <c r="BS38" s="168">
        <v>756.0557</v>
      </c>
      <c r="BT38" s="167"/>
      <c r="BU38" s="168">
        <v>-35.093400000000003</v>
      </c>
      <c r="BV38" s="168">
        <v>36.718000000000004</v>
      </c>
      <c r="BW38" s="168">
        <v>110.95269999999999</v>
      </c>
      <c r="BX38" s="168">
        <v>35.28</v>
      </c>
      <c r="BY38" s="168">
        <v>38.619999999999997</v>
      </c>
      <c r="BZ38" s="168">
        <v>76.48</v>
      </c>
      <c r="CA38" s="168">
        <v>95.62</v>
      </c>
      <c r="CB38" s="168">
        <v>-42.862099999999998</v>
      </c>
      <c r="CC38" s="168">
        <v>-42.326300000000003</v>
      </c>
      <c r="CD38" s="168">
        <v>103.7013</v>
      </c>
      <c r="CE38" s="168">
        <v>103.9927</v>
      </c>
      <c r="CF38" s="168">
        <v>26.918299999999999</v>
      </c>
      <c r="CG38" s="168">
        <v>-157.28049999999999</v>
      </c>
      <c r="CH38" s="168">
        <v>-156.11750000000001</v>
      </c>
      <c r="CI38" s="168">
        <v>9.8483999999999998</v>
      </c>
      <c r="CJ38" s="167"/>
      <c r="CK38" s="167"/>
      <c r="CL38" s="167"/>
      <c r="CM38" s="168">
        <v>135.6</v>
      </c>
      <c r="CN38" s="168">
        <v>123.5</v>
      </c>
      <c r="CO38" s="168">
        <v>-18.78</v>
      </c>
      <c r="CP38" s="168">
        <v>65.206299999999999</v>
      </c>
      <c r="CQ38" s="168">
        <v>63.558199999999999</v>
      </c>
      <c r="CR38" s="168">
        <v>63.369799999999998</v>
      </c>
      <c r="CS38" s="168">
        <v>1.3716999999999999</v>
      </c>
      <c r="CT38" s="168">
        <v>2.1078999999999999</v>
      </c>
      <c r="CU38" s="168">
        <v>74.108500000000006</v>
      </c>
      <c r="CV38" s="168">
        <v>-137.2516</v>
      </c>
      <c r="CW38" s="168">
        <v>86.070499999999996</v>
      </c>
      <c r="CX38" s="167"/>
      <c r="CY38" s="168">
        <v>94.86</v>
      </c>
      <c r="CZ38" s="168">
        <v>49.23</v>
      </c>
      <c r="DA38" s="168">
        <v>54.851100000000002</v>
      </c>
      <c r="DB38" s="168">
        <v>51.86</v>
      </c>
      <c r="DC38" s="168">
        <v>-34.611499999999999</v>
      </c>
      <c r="DD38" s="167"/>
      <c r="DE38" s="167"/>
      <c r="DF38" s="167"/>
      <c r="DG38" s="168">
        <v>-124.3</v>
      </c>
      <c r="DH38" s="167"/>
      <c r="DI38" s="167"/>
      <c r="DJ38" s="168">
        <v>-115.2</v>
      </c>
      <c r="DK38" s="168">
        <v>-114.3</v>
      </c>
      <c r="DL38" s="168">
        <v>25.304300000000001</v>
      </c>
      <c r="DM38" s="168">
        <v>78.8</v>
      </c>
      <c r="DN38" s="168">
        <v>117.64</v>
      </c>
      <c r="DO38" s="168">
        <v>106.52</v>
      </c>
      <c r="DP38" s="167"/>
      <c r="DQ38" s="168">
        <v>-9.76</v>
      </c>
      <c r="DR38" s="168">
        <v>48.716500000000003</v>
      </c>
      <c r="DS38" s="168">
        <v>123.617</v>
      </c>
      <c r="DT38" s="168">
        <v>-20.56</v>
      </c>
      <c r="DU38" s="168">
        <v>-20.48</v>
      </c>
      <c r="DV38" s="168">
        <v>103.55</v>
      </c>
      <c r="DW38" s="168">
        <v>78.55</v>
      </c>
      <c r="DX38" s="168">
        <v>124.12730000000001</v>
      </c>
      <c r="DY38" s="168">
        <v>122.12730000000001</v>
      </c>
      <c r="DZ38" s="168">
        <v>-12.6723</v>
      </c>
      <c r="EA38" s="168">
        <v>-12.427300000000001</v>
      </c>
      <c r="EB38" s="168">
        <v>266.94690000000003</v>
      </c>
      <c r="EC38" s="168">
        <v>204.49170000000001</v>
      </c>
      <c r="ED38" s="168">
        <v>198.90039999999999</v>
      </c>
      <c r="EE38" s="168">
        <v>201.6935</v>
      </c>
      <c r="EF38" s="168">
        <v>74.681299999999993</v>
      </c>
      <c r="EG38" s="168">
        <v>59.645299999999999</v>
      </c>
      <c r="EH38" s="168">
        <v>-26.928000000000001</v>
      </c>
      <c r="EI38" s="168">
        <v>704.21360000000004</v>
      </c>
      <c r="EJ38" s="168">
        <v>-2.3475999999999999</v>
      </c>
      <c r="EK38" s="167"/>
      <c r="EL38" s="168">
        <v>-32.201500000000003</v>
      </c>
      <c r="EM38" s="168">
        <v>-29.7286</v>
      </c>
      <c r="EN38" s="167"/>
      <c r="EO38" s="168">
        <v>-27.772099999999998</v>
      </c>
      <c r="EP38" s="168">
        <v>-25.753299999999999</v>
      </c>
      <c r="EQ38" s="168">
        <v>142.90799999999999</v>
      </c>
      <c r="ER38" s="168">
        <v>-76.351299999999995</v>
      </c>
      <c r="ES38" s="168">
        <v>-78.376300000000001</v>
      </c>
      <c r="ET38" s="168">
        <v>-21.686699999999998</v>
      </c>
      <c r="EU38" s="168">
        <v>0</v>
      </c>
      <c r="EV38" s="168">
        <v>-15.71</v>
      </c>
      <c r="EW38" s="168">
        <v>104.1</v>
      </c>
      <c r="EX38" s="168">
        <v>12.4078</v>
      </c>
      <c r="EY38" s="168">
        <v>-104.2313</v>
      </c>
      <c r="EZ38" s="168">
        <v>-61.480200000000004</v>
      </c>
      <c r="FA38" s="167"/>
      <c r="FB38" s="168">
        <v>11.307600000000001</v>
      </c>
      <c r="FC38" s="168">
        <v>-55.0505</v>
      </c>
      <c r="FD38" s="168">
        <v>22.677399999999999</v>
      </c>
      <c r="FE38" s="168">
        <v>15.7248</v>
      </c>
      <c r="FF38" s="167"/>
      <c r="FG38" s="168">
        <v>15.5549</v>
      </c>
      <c r="FH38" s="168">
        <v>41.378700000000002</v>
      </c>
      <c r="FI38" s="168">
        <v>41.756500000000003</v>
      </c>
      <c r="FJ38" s="168">
        <v>41.652500000000003</v>
      </c>
      <c r="FK38" s="168">
        <v>40.859299999999998</v>
      </c>
      <c r="FL38" s="168">
        <v>41.361699999999999</v>
      </c>
      <c r="FM38" s="168">
        <v>85.402699999999996</v>
      </c>
      <c r="FN38" s="168">
        <v>14.3155</v>
      </c>
      <c r="FO38" s="168">
        <v>14.6396</v>
      </c>
      <c r="FP38" s="168">
        <v>65.635300000000001</v>
      </c>
      <c r="FQ38" s="168">
        <v>83.390699999999995</v>
      </c>
      <c r="FR38" s="167">
        <v>-5.6800000000000003E-2</v>
      </c>
      <c r="FS38" s="168">
        <v>-1.1299999999999999</v>
      </c>
      <c r="FT38" s="168">
        <v>17.876899999999999</v>
      </c>
      <c r="FU38" s="168">
        <v>1.0207999999999999</v>
      </c>
      <c r="FV38" s="168">
        <v>-11.43</v>
      </c>
      <c r="FW38" s="168">
        <v>19.940000000000001</v>
      </c>
      <c r="FX38" s="167"/>
      <c r="FY38" s="167"/>
      <c r="FZ38" s="168">
        <v>-5.423</v>
      </c>
      <c r="GA38" s="168">
        <v>4.2960000000000003</v>
      </c>
      <c r="GB38" s="167"/>
      <c r="GC38" s="168">
        <v>51.96</v>
      </c>
      <c r="GD38" s="168">
        <v>-86.035499999999999</v>
      </c>
      <c r="GE38" s="168">
        <v>-66.034899999999993</v>
      </c>
      <c r="GF38" s="168">
        <v>17.3</v>
      </c>
      <c r="GG38" s="168">
        <v>87.823899999999995</v>
      </c>
      <c r="GH38" s="168">
        <v>33.4</v>
      </c>
      <c r="GI38" s="168">
        <v>-21.613800000000001</v>
      </c>
      <c r="GJ38" s="168">
        <v>-4.0157999999999996</v>
      </c>
      <c r="GK38" s="168">
        <v>-4.2175000000000002</v>
      </c>
      <c r="GL38" s="168">
        <v>2.0792999999999999</v>
      </c>
      <c r="GM38" s="167"/>
      <c r="GN38" s="167"/>
      <c r="GO38" s="167"/>
      <c r="GP38" s="168">
        <v>-40.667999999999999</v>
      </c>
      <c r="GQ38" s="168">
        <v>16.1785</v>
      </c>
      <c r="GR38" s="168">
        <v>42.188800000000001</v>
      </c>
      <c r="GS38" s="168">
        <v>12.041700000000001</v>
      </c>
      <c r="GT38" s="168">
        <v>11.2165</v>
      </c>
      <c r="GU38" s="168">
        <v>-123.59869999999999</v>
      </c>
      <c r="GV38" s="168">
        <v>-35.2791</v>
      </c>
      <c r="GW38" s="168">
        <v>30.626000000000001</v>
      </c>
      <c r="GX38" s="168">
        <v>-84.9876</v>
      </c>
      <c r="GY38" s="168">
        <v>12.0504</v>
      </c>
      <c r="GZ38" s="168">
        <v>16.293199999999999</v>
      </c>
      <c r="HA38" s="168">
        <v>15.876200000000001</v>
      </c>
      <c r="HB38" s="168">
        <v>13.707800000000001</v>
      </c>
      <c r="HC38" s="168">
        <v>97.0107</v>
      </c>
      <c r="HD38" s="168">
        <v>99.763000000000005</v>
      </c>
      <c r="HE38" s="168">
        <v>246.4</v>
      </c>
      <c r="HF38" s="168">
        <v>-245.9393</v>
      </c>
      <c r="HG38" s="168">
        <v>-467.32119999999998</v>
      </c>
      <c r="HH38" s="168">
        <v>467.70249999999999</v>
      </c>
      <c r="HI38" s="168">
        <v>167.24639999999999</v>
      </c>
      <c r="HJ38" s="168">
        <v>-94.556899999999999</v>
      </c>
      <c r="HK38" s="168">
        <v>-93.118700000000004</v>
      </c>
      <c r="HL38" s="168">
        <v>-37.393999999999998</v>
      </c>
      <c r="HM38" s="168">
        <v>-26.447299999999998</v>
      </c>
      <c r="HN38" s="168">
        <v>82.9572</v>
      </c>
      <c r="HO38" s="168">
        <v>83.065399999999997</v>
      </c>
      <c r="HP38" s="168">
        <v>-22.620999999999999</v>
      </c>
      <c r="HQ38" s="167"/>
      <c r="HR38" s="168">
        <v>-1.3156000000000001</v>
      </c>
      <c r="HS38" s="168">
        <v>-2.2054999999999998</v>
      </c>
      <c r="HT38" s="168">
        <v>-65.948499999999996</v>
      </c>
      <c r="HU38" s="168">
        <v>-66.376199999999997</v>
      </c>
      <c r="HV38" s="168">
        <v>2.15</v>
      </c>
      <c r="HW38" s="168">
        <v>1.89</v>
      </c>
      <c r="HX38" s="168">
        <v>63.7</v>
      </c>
      <c r="HY38" s="168">
        <v>64.099999999999994</v>
      </c>
      <c r="HZ38" s="167"/>
      <c r="IA38" s="168">
        <v>-46.64</v>
      </c>
      <c r="IB38" s="168">
        <v>-378.56630000000001</v>
      </c>
      <c r="IC38" s="168">
        <v>59.769500000000001</v>
      </c>
      <c r="ID38" s="168">
        <v>59.362400000000001</v>
      </c>
      <c r="IE38" s="168">
        <v>10.5</v>
      </c>
      <c r="IF38" s="168">
        <v>54.8</v>
      </c>
      <c r="IG38" s="168">
        <v>3.9</v>
      </c>
      <c r="IH38" s="168">
        <v>4.8</v>
      </c>
      <c r="II38" s="168">
        <v>1.3544</v>
      </c>
      <c r="IJ38" s="168">
        <v>1.1074999999999999</v>
      </c>
      <c r="IK38" s="168">
        <v>-157.48519999999999</v>
      </c>
      <c r="IL38" s="168">
        <v>25.386299999999999</v>
      </c>
      <c r="IM38" s="168">
        <v>244.60409999999999</v>
      </c>
      <c r="IN38" s="168">
        <v>160.1627</v>
      </c>
      <c r="IO38" s="168">
        <v>101.5266</v>
      </c>
      <c r="IP38" s="168">
        <v>-155.8151</v>
      </c>
      <c r="IQ38" s="168">
        <v>153.9111</v>
      </c>
      <c r="IR38" s="168">
        <v>-177.86330000000001</v>
      </c>
      <c r="IS38" s="168">
        <v>-23.182600000000001</v>
      </c>
      <c r="IT38" s="168">
        <v>-152.6251</v>
      </c>
      <c r="IU38" s="168">
        <v>214.9076</v>
      </c>
      <c r="IV38" s="168">
        <v>214.6722</v>
      </c>
      <c r="IW38" s="168">
        <v>181.07499999999999</v>
      </c>
      <c r="IX38" s="168">
        <v>-231.00460000000001</v>
      </c>
      <c r="IY38" s="168">
        <v>28.311800000000002</v>
      </c>
      <c r="IZ38" s="168">
        <v>-198.55099999999999</v>
      </c>
      <c r="JA38" s="168">
        <v>199.11920000000001</v>
      </c>
      <c r="JB38" s="168">
        <v>-7.8567</v>
      </c>
      <c r="JC38" s="168">
        <v>24.561</v>
      </c>
      <c r="JD38" s="168">
        <v>29.28</v>
      </c>
      <c r="JE38" s="168">
        <v>1.4219999999999999</v>
      </c>
      <c r="JF38" s="168">
        <v>1.417</v>
      </c>
      <c r="JG38" s="168">
        <v>-28.16</v>
      </c>
      <c r="JH38" s="168">
        <v>0.72</v>
      </c>
      <c r="JI38" s="167"/>
      <c r="JJ38" s="168">
        <v>-1.0544</v>
      </c>
      <c r="JK38" s="168">
        <v>-20.332599999999999</v>
      </c>
      <c r="JL38" s="168">
        <v>-6.6788999999999996</v>
      </c>
      <c r="JM38" s="168">
        <v>2.5</v>
      </c>
      <c r="JN38" s="168">
        <v>50.915999999999997</v>
      </c>
      <c r="JO38" s="168">
        <v>50.765000000000001</v>
      </c>
      <c r="JP38" s="167"/>
      <c r="JQ38" s="167"/>
      <c r="JR38" s="168">
        <v>54.151400000000002</v>
      </c>
      <c r="JS38" s="168">
        <v>54.869</v>
      </c>
      <c r="JT38" s="168">
        <v>55.113799999999998</v>
      </c>
      <c r="JU38" s="167"/>
      <c r="JV38" s="168">
        <v>-56.2</v>
      </c>
      <c r="JW38" s="168">
        <v>10.574400000000001</v>
      </c>
      <c r="JX38" s="168">
        <v>8.23</v>
      </c>
      <c r="JY38" s="167"/>
      <c r="JZ38" s="168">
        <v>-27.0288</v>
      </c>
      <c r="KA38" s="168">
        <v>65.943600000000004</v>
      </c>
      <c r="KB38" s="168">
        <v>37.6663</v>
      </c>
      <c r="KC38" s="168">
        <v>-27.264399999999998</v>
      </c>
      <c r="KD38" s="168">
        <v>-64.443799999999996</v>
      </c>
      <c r="KE38" s="168">
        <v>26.157599999999999</v>
      </c>
      <c r="KF38" s="168">
        <v>38.612400000000001</v>
      </c>
      <c r="KG38" s="168">
        <v>37.299999999999997</v>
      </c>
      <c r="KH38" s="168">
        <v>-36.700000000000003</v>
      </c>
      <c r="KI38" s="168">
        <v>-294.29109999999997</v>
      </c>
      <c r="KJ38" s="168">
        <v>336.68169999999998</v>
      </c>
    </row>
    <row r="39" spans="1:296" ht="18" customHeight="1" x14ac:dyDescent="0.3">
      <c r="A39" s="164" t="s">
        <v>61</v>
      </c>
      <c r="B39" s="164" t="s">
        <v>856</v>
      </c>
      <c r="C39" s="167">
        <v>0</v>
      </c>
      <c r="D39" s="168">
        <v>0</v>
      </c>
      <c r="E39" s="168">
        <v>20.526599999999998</v>
      </c>
      <c r="F39" s="168">
        <v>-27.8095</v>
      </c>
      <c r="G39" s="168">
        <v>-28.763300000000001</v>
      </c>
      <c r="H39" s="168">
        <v>41.035200000000003</v>
      </c>
      <c r="I39" s="167"/>
      <c r="J39" s="168">
        <v>62.502899999999997</v>
      </c>
      <c r="K39" s="168">
        <v>-129.4787</v>
      </c>
      <c r="L39" s="168">
        <v>76.337900000000005</v>
      </c>
      <c r="M39" s="168">
        <v>39.026800000000001</v>
      </c>
      <c r="N39" s="168">
        <v>38.224600000000002</v>
      </c>
      <c r="O39" s="168">
        <v>-4.4400000000000004</v>
      </c>
      <c r="P39" s="168">
        <v>-83.704999999999998</v>
      </c>
      <c r="Q39" s="168">
        <v>77</v>
      </c>
      <c r="R39" s="168">
        <v>28.152000000000001</v>
      </c>
      <c r="S39" s="168">
        <v>-74.8</v>
      </c>
      <c r="T39" s="168">
        <v>13.5709</v>
      </c>
      <c r="U39" s="168">
        <v>76.576999999999998</v>
      </c>
      <c r="V39" s="168">
        <v>18.928699999999999</v>
      </c>
      <c r="W39" s="168">
        <v>19.032599999999999</v>
      </c>
      <c r="X39" s="168">
        <v>31.7362</v>
      </c>
      <c r="Y39" s="168">
        <v>11.256</v>
      </c>
      <c r="Z39" s="168">
        <v>5.6162000000000001</v>
      </c>
      <c r="AA39" s="168">
        <v>6.7385999999999999</v>
      </c>
      <c r="AB39" s="167"/>
      <c r="AC39" s="167"/>
      <c r="AD39" s="168">
        <v>-76.150000000000006</v>
      </c>
      <c r="AE39" s="168">
        <v>-75.72</v>
      </c>
      <c r="AF39" s="167"/>
      <c r="AG39" s="168">
        <v>4.4400000000000004</v>
      </c>
      <c r="AH39" s="167">
        <v>74.8</v>
      </c>
      <c r="AI39" s="168">
        <v>28.209</v>
      </c>
      <c r="AJ39" s="168">
        <v>0.28000000000000003</v>
      </c>
      <c r="AK39" s="168">
        <v>-74.67</v>
      </c>
      <c r="AL39" s="168">
        <v>-75.16</v>
      </c>
      <c r="AM39" s="168">
        <v>-36.44</v>
      </c>
      <c r="AN39" s="168">
        <v>76.3</v>
      </c>
      <c r="AO39" s="168">
        <v>76.760000000000005</v>
      </c>
      <c r="AP39" s="168">
        <v>21.080500000000001</v>
      </c>
      <c r="AQ39" s="168">
        <v>-3.7029999999999998</v>
      </c>
      <c r="AR39" s="168">
        <v>80.563100000000006</v>
      </c>
      <c r="AS39" s="168">
        <v>83.376999999999995</v>
      </c>
      <c r="AT39" s="168">
        <v>51.8596</v>
      </c>
      <c r="AU39" s="168">
        <v>-64.507800000000003</v>
      </c>
      <c r="AV39" s="168">
        <v>-65.337500000000006</v>
      </c>
      <c r="AW39" s="168">
        <v>25.599699999999999</v>
      </c>
      <c r="AX39" s="168">
        <v>18.0365</v>
      </c>
      <c r="AY39" s="168">
        <v>89.0595</v>
      </c>
      <c r="AZ39" s="168">
        <v>91.271000000000001</v>
      </c>
      <c r="BA39" s="167"/>
      <c r="BB39" s="168">
        <v>67.936300000000003</v>
      </c>
      <c r="BC39" s="168">
        <v>-641.99580000000003</v>
      </c>
      <c r="BD39" s="168">
        <v>-31.3233</v>
      </c>
      <c r="BE39" s="168">
        <v>0.1</v>
      </c>
      <c r="BF39" s="168">
        <v>0.1</v>
      </c>
      <c r="BG39" s="168">
        <v>68.831900000000005</v>
      </c>
      <c r="BH39" s="168">
        <v>68.040300000000002</v>
      </c>
      <c r="BI39" s="168">
        <v>-5.0763999999999996</v>
      </c>
      <c r="BJ39" s="167"/>
      <c r="BK39" s="168">
        <v>-77.616900000000001</v>
      </c>
      <c r="BL39" s="168">
        <v>9.5661000000000005</v>
      </c>
      <c r="BM39" s="168">
        <v>10.5441</v>
      </c>
      <c r="BN39" s="168">
        <v>6.9824000000000002</v>
      </c>
      <c r="BO39" s="168">
        <v>703.66499999999996</v>
      </c>
      <c r="BP39" s="168">
        <v>220.40459999999999</v>
      </c>
      <c r="BQ39" s="168">
        <v>220.55719999999999</v>
      </c>
      <c r="BR39" s="168">
        <v>-695.26329999999996</v>
      </c>
      <c r="BS39" s="168">
        <v>745.81769999999995</v>
      </c>
      <c r="BT39" s="167"/>
      <c r="BU39" s="168">
        <v>-33.8733</v>
      </c>
      <c r="BV39" s="168">
        <v>35.428800000000003</v>
      </c>
      <c r="BW39" s="168">
        <v>112.2799</v>
      </c>
      <c r="BX39" s="168">
        <v>34.97</v>
      </c>
      <c r="BY39" s="168">
        <v>38.25</v>
      </c>
      <c r="BZ39" s="167"/>
      <c r="CA39" s="168">
        <v>95.66</v>
      </c>
      <c r="CB39" s="168">
        <v>-40.718800000000002</v>
      </c>
      <c r="CC39" s="168">
        <v>-40.316899999999997</v>
      </c>
      <c r="CD39" s="168">
        <v>106.3579</v>
      </c>
      <c r="CE39" s="168">
        <v>106.0548</v>
      </c>
      <c r="CF39" s="168">
        <v>29.431699999999999</v>
      </c>
      <c r="CG39" s="168">
        <v>-156.0155</v>
      </c>
      <c r="CH39" s="168">
        <v>-155.351</v>
      </c>
      <c r="CI39" s="168">
        <v>9.1570999999999998</v>
      </c>
      <c r="CJ39" s="167"/>
      <c r="CK39" s="168">
        <v>20.906199999999998</v>
      </c>
      <c r="CL39" s="167"/>
      <c r="CM39" s="168">
        <v>137.30000000000001</v>
      </c>
      <c r="CN39" s="168">
        <v>123.7</v>
      </c>
      <c r="CO39" s="168">
        <v>-19.18</v>
      </c>
      <c r="CP39" s="168">
        <v>65.795900000000003</v>
      </c>
      <c r="CQ39" s="168">
        <v>64.038600000000002</v>
      </c>
      <c r="CR39" s="168">
        <v>64.612099999999998</v>
      </c>
      <c r="CS39" s="168">
        <v>3.6823999999999999</v>
      </c>
      <c r="CT39" s="168">
        <v>2.2585999999999999</v>
      </c>
      <c r="CU39" s="168">
        <v>68.104299999999995</v>
      </c>
      <c r="CV39" s="168">
        <v>-131.8099</v>
      </c>
      <c r="CW39" s="168">
        <v>80.0047</v>
      </c>
      <c r="CX39" s="167"/>
      <c r="CY39" s="168">
        <v>95.39</v>
      </c>
      <c r="CZ39" s="168">
        <v>49.25</v>
      </c>
      <c r="DA39" s="168">
        <v>55.554200000000002</v>
      </c>
      <c r="DB39" s="168">
        <v>52.445999999999998</v>
      </c>
      <c r="DC39" s="168">
        <v>-35.071100000000001</v>
      </c>
      <c r="DD39" s="167"/>
      <c r="DE39" s="167"/>
      <c r="DF39" s="167"/>
      <c r="DG39" s="168">
        <v>-127.4614</v>
      </c>
      <c r="DH39" s="167"/>
      <c r="DI39" s="167"/>
      <c r="DJ39" s="168">
        <v>-115.4</v>
      </c>
      <c r="DK39" s="168">
        <v>-116.8</v>
      </c>
      <c r="DL39" s="168">
        <v>25.848099999999999</v>
      </c>
      <c r="DM39" s="168">
        <v>77.900000000000006</v>
      </c>
      <c r="DN39" s="167"/>
      <c r="DO39" s="167"/>
      <c r="DP39" s="167"/>
      <c r="DQ39" s="168">
        <v>-10.17</v>
      </c>
      <c r="DR39" s="168">
        <v>49.475999999999999</v>
      </c>
      <c r="DS39" s="168">
        <v>124.6896</v>
      </c>
      <c r="DT39" s="168">
        <v>-20.78</v>
      </c>
      <c r="DU39" s="168">
        <v>-20.78</v>
      </c>
      <c r="DV39" s="168">
        <v>103.52</v>
      </c>
      <c r="DW39" s="168">
        <v>80.56</v>
      </c>
      <c r="DX39" s="168">
        <v>123.74550000000001</v>
      </c>
      <c r="DY39" s="168">
        <v>122.4545</v>
      </c>
      <c r="DZ39" s="168">
        <v>-12.461600000000001</v>
      </c>
      <c r="EA39" s="168">
        <v>-12.209099999999999</v>
      </c>
      <c r="EB39" s="168">
        <v>271.63389999999998</v>
      </c>
      <c r="EC39" s="168">
        <v>205.07859999999999</v>
      </c>
      <c r="ED39" s="168">
        <v>200.6514</v>
      </c>
      <c r="EE39" s="168">
        <v>205.2235</v>
      </c>
      <c r="EF39" s="168">
        <v>68.918499999999995</v>
      </c>
      <c r="EG39" s="168">
        <v>53.358800000000002</v>
      </c>
      <c r="EH39" s="168">
        <v>-27.556999999999999</v>
      </c>
      <c r="EI39" s="168">
        <v>707.67819999999995</v>
      </c>
      <c r="EJ39" s="168">
        <v>17.380099999999999</v>
      </c>
      <c r="EK39" s="167"/>
      <c r="EL39" s="168">
        <v>-33.073</v>
      </c>
      <c r="EM39" s="168">
        <v>-30.296399999999998</v>
      </c>
      <c r="EN39" s="167"/>
      <c r="EO39" s="168">
        <v>-27.057700000000001</v>
      </c>
      <c r="EP39" s="168">
        <v>-24.594200000000001</v>
      </c>
      <c r="EQ39" s="168">
        <v>121.392</v>
      </c>
      <c r="ER39" s="168">
        <v>-70.014899999999997</v>
      </c>
      <c r="ES39" s="168">
        <v>-71.424999999999997</v>
      </c>
      <c r="ET39" s="168">
        <v>-16.658100000000001</v>
      </c>
      <c r="EU39" s="168">
        <v>0</v>
      </c>
      <c r="EV39" s="168">
        <v>-13.72</v>
      </c>
      <c r="EW39" s="168">
        <v>85.9</v>
      </c>
      <c r="EX39" s="168">
        <v>12.607799999999999</v>
      </c>
      <c r="EY39" s="168">
        <v>-102.6964</v>
      </c>
      <c r="EZ39" s="168">
        <v>-59.904699999999998</v>
      </c>
      <c r="FA39" s="167"/>
      <c r="FB39" s="168">
        <v>9.7138000000000009</v>
      </c>
      <c r="FC39" s="168">
        <v>-49.232100000000003</v>
      </c>
      <c r="FD39" s="168">
        <v>21.404800000000002</v>
      </c>
      <c r="FE39" s="168">
        <v>14.98</v>
      </c>
      <c r="FF39" s="168">
        <v>15.1867</v>
      </c>
      <c r="FG39" s="168">
        <v>0</v>
      </c>
      <c r="FH39" s="168">
        <v>41.5244</v>
      </c>
      <c r="FI39" s="168">
        <v>41.877400000000002</v>
      </c>
      <c r="FJ39" s="168">
        <v>40.603900000000003</v>
      </c>
      <c r="FK39" s="168">
        <v>39.352200000000003</v>
      </c>
      <c r="FL39" s="168">
        <v>41.194299999999998</v>
      </c>
      <c r="FM39" s="168">
        <v>82.388499999999993</v>
      </c>
      <c r="FN39" s="168">
        <v>12.9536</v>
      </c>
      <c r="FO39" s="168">
        <v>12.8673</v>
      </c>
      <c r="FP39" s="168">
        <v>64.132599999999996</v>
      </c>
      <c r="FQ39" s="168">
        <v>83.386300000000006</v>
      </c>
      <c r="FR39" s="167">
        <v>-5.6800000000000003E-2</v>
      </c>
      <c r="FS39" s="168">
        <v>-2.2799999999999998</v>
      </c>
      <c r="FT39" s="168">
        <v>17.9696</v>
      </c>
      <c r="FU39" s="168">
        <v>1.0207999999999999</v>
      </c>
      <c r="FV39" s="168">
        <v>-11.54</v>
      </c>
      <c r="FW39" s="168">
        <v>20.239999999999998</v>
      </c>
      <c r="FX39" s="167"/>
      <c r="FY39" s="167"/>
      <c r="FZ39" s="168">
        <v>-5.3520000000000003</v>
      </c>
      <c r="GA39" s="168">
        <v>4.55</v>
      </c>
      <c r="GB39" s="167"/>
      <c r="GC39" s="168">
        <v>54.25</v>
      </c>
      <c r="GD39" s="168">
        <v>-82.669700000000006</v>
      </c>
      <c r="GE39" s="168">
        <v>-61.9146</v>
      </c>
      <c r="GF39" s="168">
        <v>17.07</v>
      </c>
      <c r="GG39" s="168">
        <v>89.847700000000003</v>
      </c>
      <c r="GH39" s="168">
        <v>33</v>
      </c>
      <c r="GI39" s="168">
        <v>-21.111799999999999</v>
      </c>
      <c r="GJ39" s="168">
        <v>-4.2683</v>
      </c>
      <c r="GK39" s="168">
        <v>-4.3312999999999997</v>
      </c>
      <c r="GL39" s="168">
        <v>2.1379999999999999</v>
      </c>
      <c r="GM39" s="167"/>
      <c r="GN39" s="167"/>
      <c r="GO39" s="168">
        <v>-16.796700000000001</v>
      </c>
      <c r="GP39" s="168">
        <v>-39.626100000000001</v>
      </c>
      <c r="GQ39" s="168">
        <v>16.1068</v>
      </c>
      <c r="GR39" s="168">
        <v>41.712499999999999</v>
      </c>
      <c r="GS39" s="168">
        <v>11.9406</v>
      </c>
      <c r="GT39" s="168">
        <v>11.693099999999999</v>
      </c>
      <c r="GU39" s="168">
        <v>-117.9267</v>
      </c>
      <c r="GV39" s="168">
        <v>-34.5047</v>
      </c>
      <c r="GW39" s="168">
        <v>30.2227</v>
      </c>
      <c r="GX39" s="168">
        <v>-84.289199999999994</v>
      </c>
      <c r="GY39" s="168">
        <v>11.414</v>
      </c>
      <c r="GZ39" s="168">
        <v>16.4788</v>
      </c>
      <c r="HA39" s="168">
        <v>15.865600000000001</v>
      </c>
      <c r="HB39" s="168">
        <v>12.936500000000001</v>
      </c>
      <c r="HC39" s="168">
        <v>98.2273</v>
      </c>
      <c r="HD39" s="168">
        <v>96.759100000000004</v>
      </c>
      <c r="HE39" s="168">
        <v>207</v>
      </c>
      <c r="HF39" s="168">
        <v>-205.02940000000001</v>
      </c>
      <c r="HG39" s="168">
        <v>-427.89839999999998</v>
      </c>
      <c r="HH39" s="168">
        <v>427.57440000000003</v>
      </c>
      <c r="HI39" s="168">
        <v>166.84870000000001</v>
      </c>
      <c r="HJ39" s="168">
        <v>-94.8155</v>
      </c>
      <c r="HK39" s="168">
        <v>-91.977999999999994</v>
      </c>
      <c r="HL39" s="168">
        <v>-39.265500000000003</v>
      </c>
      <c r="HM39" s="168">
        <v>-27.129100000000001</v>
      </c>
      <c r="HN39" s="168">
        <v>78.1631</v>
      </c>
      <c r="HO39" s="168">
        <v>75.343500000000006</v>
      </c>
      <c r="HP39" s="167"/>
      <c r="HQ39" s="168">
        <v>-38.379399999999997</v>
      </c>
      <c r="HR39" s="168">
        <v>-0.43669999999999998</v>
      </c>
      <c r="HS39" s="168">
        <v>-1.2606999999999999</v>
      </c>
      <c r="HT39" s="168">
        <v>-72.557699999999997</v>
      </c>
      <c r="HU39" s="168">
        <v>-72.666700000000006</v>
      </c>
      <c r="HV39" s="168">
        <v>6.28</v>
      </c>
      <c r="HW39" s="168">
        <v>6.48</v>
      </c>
      <c r="HX39" s="168">
        <v>64.400000000000006</v>
      </c>
      <c r="HY39" s="168">
        <v>64</v>
      </c>
      <c r="HZ39" s="168">
        <v>20.5519</v>
      </c>
      <c r="IA39" s="168">
        <v>-38.799999999999997</v>
      </c>
      <c r="IB39" s="168">
        <v>-382.56700000000001</v>
      </c>
      <c r="IC39" s="168">
        <v>60.7973</v>
      </c>
      <c r="ID39" s="168">
        <v>60.392699999999998</v>
      </c>
      <c r="IE39" s="168">
        <v>10.5</v>
      </c>
      <c r="IF39" s="168">
        <v>55.9</v>
      </c>
      <c r="IG39" s="168">
        <v>4.7</v>
      </c>
      <c r="IH39" s="168">
        <v>4.8</v>
      </c>
      <c r="II39" s="168">
        <v>1.3982000000000001</v>
      </c>
      <c r="IJ39" s="168">
        <v>1.1679999999999999</v>
      </c>
      <c r="IK39" s="168">
        <v>-154.70660000000001</v>
      </c>
      <c r="IL39" s="168">
        <v>8.9972999999999992</v>
      </c>
      <c r="IM39" s="168">
        <v>259.56889999999999</v>
      </c>
      <c r="IN39" s="168">
        <v>176.3449</v>
      </c>
      <c r="IO39" s="168">
        <v>109.8032</v>
      </c>
      <c r="IP39" s="168">
        <v>-171.13040000000001</v>
      </c>
      <c r="IQ39" s="168">
        <v>164.0549</v>
      </c>
      <c r="IR39" s="168">
        <v>-179.31180000000001</v>
      </c>
      <c r="IS39" s="168">
        <v>-34.514299999999999</v>
      </c>
      <c r="IT39" s="168">
        <v>-164.9341</v>
      </c>
      <c r="IU39" s="168">
        <v>212.16550000000001</v>
      </c>
      <c r="IV39" s="168">
        <v>212.87819999999999</v>
      </c>
      <c r="IW39" s="168">
        <v>182.9152</v>
      </c>
      <c r="IX39" s="168">
        <v>-247.27330000000001</v>
      </c>
      <c r="IY39" s="168">
        <v>37.435499999999998</v>
      </c>
      <c r="IZ39" s="168">
        <v>-201.2834</v>
      </c>
      <c r="JA39" s="168">
        <v>206.23840000000001</v>
      </c>
      <c r="JB39" s="168">
        <v>-8.0406999999999993</v>
      </c>
      <c r="JC39" s="168">
        <v>28.321999999999999</v>
      </c>
      <c r="JD39" s="168">
        <v>27.68</v>
      </c>
      <c r="JE39" s="168">
        <v>1.37</v>
      </c>
      <c r="JF39" s="168">
        <v>1.371</v>
      </c>
      <c r="JG39" s="168">
        <v>-26.8</v>
      </c>
      <c r="JH39" s="168">
        <v>0.08</v>
      </c>
      <c r="JI39" s="167"/>
      <c r="JJ39" s="168">
        <v>-0.43790000000000001</v>
      </c>
      <c r="JK39" s="168">
        <v>-21.6205</v>
      </c>
      <c r="JL39" s="168">
        <v>-5.6535000000000002</v>
      </c>
      <c r="JM39" s="168">
        <v>2.5</v>
      </c>
      <c r="JN39" s="168">
        <v>51.655999999999999</v>
      </c>
      <c r="JO39" s="168">
        <v>51.401000000000003</v>
      </c>
      <c r="JP39" s="167"/>
      <c r="JQ39" s="167"/>
      <c r="JR39" s="168">
        <v>49.023499999999999</v>
      </c>
      <c r="JS39" s="168">
        <v>50.646799999999999</v>
      </c>
      <c r="JT39" s="168">
        <v>50.555999999999997</v>
      </c>
      <c r="JU39" s="167"/>
      <c r="JV39" s="168">
        <v>-56.2</v>
      </c>
      <c r="JW39" s="168">
        <v>9.8178999999999998</v>
      </c>
      <c r="JX39" s="168">
        <v>8.2200000000000006</v>
      </c>
      <c r="JY39" s="167"/>
      <c r="JZ39" s="168">
        <v>-26.071400000000001</v>
      </c>
      <c r="KA39" s="168">
        <v>67.165400000000005</v>
      </c>
      <c r="KB39" s="168">
        <v>38.685499999999998</v>
      </c>
      <c r="KC39" s="168">
        <v>-24.624400000000001</v>
      </c>
      <c r="KD39" s="168">
        <v>-65.787099999999995</v>
      </c>
      <c r="KE39" s="168">
        <v>25.8005</v>
      </c>
      <c r="KF39" s="168">
        <v>39.698999999999998</v>
      </c>
      <c r="KG39" s="168">
        <v>37.9</v>
      </c>
      <c r="KH39" s="168">
        <v>-37.4</v>
      </c>
      <c r="KI39" s="168">
        <v>-254.26130000000001</v>
      </c>
      <c r="KJ39" s="168">
        <v>321.3571</v>
      </c>
    </row>
    <row r="40" spans="1:296" ht="18" customHeight="1" x14ac:dyDescent="0.3">
      <c r="A40" s="164" t="s">
        <v>61</v>
      </c>
      <c r="B40" s="164" t="s">
        <v>857</v>
      </c>
      <c r="C40" s="169">
        <v>0</v>
      </c>
      <c r="D40" s="170">
        <v>0</v>
      </c>
      <c r="E40" s="169"/>
      <c r="F40" s="169"/>
      <c r="G40" s="170">
        <v>-29.190200000000001</v>
      </c>
      <c r="H40" s="170">
        <v>40.4221</v>
      </c>
      <c r="I40" s="169"/>
      <c r="J40" s="170">
        <v>62.110300000000002</v>
      </c>
      <c r="K40" s="170">
        <v>-129.8347</v>
      </c>
      <c r="L40" s="170">
        <v>75.634799999999998</v>
      </c>
      <c r="M40" s="170">
        <v>38.948799999999999</v>
      </c>
      <c r="N40" s="170">
        <v>37.805</v>
      </c>
      <c r="O40" s="170">
        <v>-6.66</v>
      </c>
      <c r="P40" s="170">
        <v>-81.659000000000006</v>
      </c>
      <c r="Q40" s="170">
        <v>74.8</v>
      </c>
      <c r="R40" s="170">
        <v>28.152000000000001</v>
      </c>
      <c r="S40" s="170">
        <v>-74.8</v>
      </c>
      <c r="T40" s="170">
        <v>13.261699999999999</v>
      </c>
      <c r="U40" s="170">
        <v>77.403599999999997</v>
      </c>
      <c r="V40" s="170">
        <v>18.775500000000001</v>
      </c>
      <c r="W40" s="170">
        <v>19.021100000000001</v>
      </c>
      <c r="X40" s="170">
        <v>31.3992</v>
      </c>
      <c r="Y40" s="170">
        <v>11.2529</v>
      </c>
      <c r="Z40" s="170">
        <v>5.3513999999999999</v>
      </c>
      <c r="AA40" s="170">
        <v>6.7447999999999997</v>
      </c>
      <c r="AB40" s="169"/>
      <c r="AC40" s="169"/>
      <c r="AD40" s="170">
        <v>-78.709999999999994</v>
      </c>
      <c r="AE40" s="170">
        <v>-78.23</v>
      </c>
      <c r="AF40" s="169"/>
      <c r="AG40" s="170">
        <v>6.66</v>
      </c>
      <c r="AH40" s="169">
        <v>74.8</v>
      </c>
      <c r="AI40" s="170">
        <v>28.93</v>
      </c>
      <c r="AJ40" s="170">
        <v>0.28000000000000003</v>
      </c>
      <c r="AK40" s="170">
        <v>-73.94</v>
      </c>
      <c r="AL40" s="170">
        <v>-74.47</v>
      </c>
      <c r="AM40" s="170">
        <v>-29.25</v>
      </c>
      <c r="AN40" s="170">
        <v>74.680000000000007</v>
      </c>
      <c r="AO40" s="170">
        <v>74.95</v>
      </c>
      <c r="AP40" s="170">
        <v>21.779199999999999</v>
      </c>
      <c r="AQ40" s="170">
        <v>-4.6661000000000001</v>
      </c>
      <c r="AR40" s="170">
        <v>77.175600000000003</v>
      </c>
      <c r="AS40" s="170">
        <v>80.608800000000002</v>
      </c>
      <c r="AT40" s="170">
        <v>50.405999999999999</v>
      </c>
      <c r="AU40" s="170">
        <v>-67.025599999999997</v>
      </c>
      <c r="AV40" s="170">
        <v>-66.465000000000003</v>
      </c>
      <c r="AW40" s="170">
        <v>33.229799999999997</v>
      </c>
      <c r="AX40" s="170">
        <v>30.945</v>
      </c>
      <c r="AY40" s="170">
        <v>84.750699999999995</v>
      </c>
      <c r="AZ40" s="170">
        <v>86.400400000000005</v>
      </c>
      <c r="BA40" s="170">
        <v>53.7654</v>
      </c>
      <c r="BB40" s="170">
        <v>50.171300000000002</v>
      </c>
      <c r="BC40" s="170">
        <v>-655.15409999999997</v>
      </c>
      <c r="BD40" s="170">
        <v>-29.8565</v>
      </c>
      <c r="BE40" s="170">
        <v>-0.7</v>
      </c>
      <c r="BF40" s="170">
        <v>-0.7</v>
      </c>
      <c r="BG40" s="170">
        <v>71.620099999999994</v>
      </c>
      <c r="BH40" s="170">
        <v>71.393900000000002</v>
      </c>
      <c r="BI40" s="170">
        <v>-5.3512000000000004</v>
      </c>
      <c r="BJ40" s="169"/>
      <c r="BK40" s="170">
        <v>-74.999499999999998</v>
      </c>
      <c r="BL40" s="170">
        <v>9.3185000000000002</v>
      </c>
      <c r="BM40" s="170">
        <v>10.545500000000001</v>
      </c>
      <c r="BN40" s="170">
        <v>6.8659999999999997</v>
      </c>
      <c r="BO40" s="170">
        <v>698.08019999999999</v>
      </c>
      <c r="BP40" s="170">
        <v>209.5095</v>
      </c>
      <c r="BQ40" s="170">
        <v>211.55420000000001</v>
      </c>
      <c r="BR40" s="170">
        <v>-669.51509999999996</v>
      </c>
      <c r="BS40" s="170">
        <v>749.87249999999995</v>
      </c>
      <c r="BT40" s="169"/>
      <c r="BU40" s="170">
        <v>-31.7987</v>
      </c>
      <c r="BV40" s="170">
        <v>33.445</v>
      </c>
      <c r="BW40" s="170">
        <v>112.3797</v>
      </c>
      <c r="BX40" s="170">
        <v>35.33</v>
      </c>
      <c r="BY40" s="170">
        <v>38.799999999999997</v>
      </c>
      <c r="BZ40" s="170">
        <v>75.69</v>
      </c>
      <c r="CA40" s="170">
        <v>94.37</v>
      </c>
      <c r="CB40" s="170">
        <v>-44.871400000000001</v>
      </c>
      <c r="CC40" s="170">
        <v>-44.201700000000002</v>
      </c>
      <c r="CD40" s="170">
        <v>108.00830000000001</v>
      </c>
      <c r="CE40" s="170">
        <v>108.78279999999999</v>
      </c>
      <c r="CF40" s="170">
        <v>28.622199999999999</v>
      </c>
      <c r="CG40" s="170">
        <v>-156.2098</v>
      </c>
      <c r="CH40" s="170">
        <v>-155.98349999999999</v>
      </c>
      <c r="CI40" s="170">
        <v>8.5882000000000005</v>
      </c>
      <c r="CJ40" s="169"/>
      <c r="CK40" s="169"/>
      <c r="CL40" s="170">
        <v>27.748000000000001</v>
      </c>
      <c r="CM40" s="170">
        <v>137.69999999999999</v>
      </c>
      <c r="CN40" s="170">
        <v>124</v>
      </c>
      <c r="CO40" s="170">
        <v>-18.71</v>
      </c>
      <c r="CP40" s="170">
        <v>66.020399999999995</v>
      </c>
      <c r="CQ40" s="170">
        <v>64.192099999999996</v>
      </c>
      <c r="CR40" s="170">
        <v>65.0154</v>
      </c>
      <c r="CS40" s="170">
        <v>1.0962000000000001</v>
      </c>
      <c r="CT40" s="170">
        <v>2.0188999999999999</v>
      </c>
      <c r="CU40" s="170">
        <v>68.958500000000001</v>
      </c>
      <c r="CV40" s="170">
        <v>-133.708</v>
      </c>
      <c r="CW40" s="170">
        <v>81.694900000000004</v>
      </c>
      <c r="CX40" s="169"/>
      <c r="CY40" s="170">
        <v>98.33</v>
      </c>
      <c r="CZ40" s="170">
        <v>50.99</v>
      </c>
      <c r="DA40" s="170">
        <v>55.554200000000002</v>
      </c>
      <c r="DB40" s="170">
        <v>52.445999999999998</v>
      </c>
      <c r="DC40" s="170">
        <v>-34.915300000000002</v>
      </c>
      <c r="DD40" s="169"/>
      <c r="DE40" s="169"/>
      <c r="DF40" s="169"/>
      <c r="DG40" s="170">
        <v>-133.9144</v>
      </c>
      <c r="DH40" s="169"/>
      <c r="DI40" s="169"/>
      <c r="DJ40" s="170">
        <v>-115.6</v>
      </c>
      <c r="DK40" s="170">
        <v>-115.2</v>
      </c>
      <c r="DL40" s="170">
        <v>25.8536</v>
      </c>
      <c r="DM40" s="169"/>
      <c r="DN40" s="170">
        <v>116.44</v>
      </c>
      <c r="DO40" s="170">
        <v>105.38</v>
      </c>
      <c r="DP40" s="169"/>
      <c r="DQ40" s="170">
        <v>-10.51</v>
      </c>
      <c r="DR40" s="170">
        <v>47.802</v>
      </c>
      <c r="DS40" s="170">
        <v>133.1576</v>
      </c>
      <c r="DT40" s="170">
        <v>-21.03</v>
      </c>
      <c r="DU40" s="170">
        <v>-21.15</v>
      </c>
      <c r="DV40" s="170">
        <v>109.09</v>
      </c>
      <c r="DW40" s="170">
        <v>79.2</v>
      </c>
      <c r="DX40" s="170">
        <v>133.27269999999999</v>
      </c>
      <c r="DY40" s="170">
        <v>132.9091</v>
      </c>
      <c r="DZ40" s="170">
        <v>-12.0649</v>
      </c>
      <c r="EA40" s="170">
        <v>-11.927300000000001</v>
      </c>
      <c r="EB40" s="170">
        <v>276.22000000000003</v>
      </c>
      <c r="EC40" s="170">
        <v>209.34829999999999</v>
      </c>
      <c r="ED40" s="170">
        <v>204.90190000000001</v>
      </c>
      <c r="EE40" s="170">
        <v>207.3527</v>
      </c>
      <c r="EF40" s="170">
        <v>47.383499999999998</v>
      </c>
      <c r="EG40" s="170">
        <v>31.537600000000001</v>
      </c>
      <c r="EH40" s="170">
        <v>-27.782</v>
      </c>
      <c r="EI40" s="170">
        <v>684.30070000000001</v>
      </c>
      <c r="EJ40" s="170">
        <v>69.690600000000003</v>
      </c>
      <c r="EK40" s="169"/>
      <c r="EL40" s="170">
        <v>-33.3523</v>
      </c>
      <c r="EM40" s="170">
        <v>-30.995699999999999</v>
      </c>
      <c r="EN40" s="169"/>
      <c r="EO40" s="170">
        <v>-30.749199999999998</v>
      </c>
      <c r="EP40" s="170">
        <v>-28.485099999999999</v>
      </c>
      <c r="EQ40" s="170">
        <v>53.808</v>
      </c>
      <c r="ER40" s="170">
        <v>-53.6554</v>
      </c>
      <c r="ES40" s="170">
        <v>-54.8095</v>
      </c>
      <c r="ET40" s="170">
        <v>5.4263000000000003</v>
      </c>
      <c r="EU40" s="170">
        <v>12.98</v>
      </c>
      <c r="EV40" s="170">
        <v>-13.87</v>
      </c>
      <c r="EW40" s="170">
        <v>1</v>
      </c>
      <c r="EX40" s="170">
        <v>12.036899999999999</v>
      </c>
      <c r="EY40" s="170">
        <v>-109.3051</v>
      </c>
      <c r="EZ40" s="170">
        <v>-65.159800000000004</v>
      </c>
      <c r="FA40" s="169"/>
      <c r="FB40" s="170">
        <v>11.1625</v>
      </c>
      <c r="FC40" s="170">
        <v>-29.2315</v>
      </c>
      <c r="FD40" s="170">
        <v>-4.2164999999999999</v>
      </c>
      <c r="FE40" s="170">
        <v>16.3857</v>
      </c>
      <c r="FF40" s="170">
        <v>16.814499999999999</v>
      </c>
      <c r="FG40" s="169"/>
      <c r="FH40" s="170">
        <v>41.061700000000002</v>
      </c>
      <c r="FI40" s="170">
        <v>41.751199999999997</v>
      </c>
      <c r="FJ40" s="170">
        <v>40.131399999999999</v>
      </c>
      <c r="FK40" s="170">
        <v>42.533900000000003</v>
      </c>
      <c r="FL40" s="170">
        <v>43.203699999999998</v>
      </c>
      <c r="FM40" s="170">
        <v>81.886099999999999</v>
      </c>
      <c r="FN40" s="170">
        <v>13.6379</v>
      </c>
      <c r="FO40" s="170">
        <v>13.9397</v>
      </c>
      <c r="FP40" s="170">
        <v>60.223700000000001</v>
      </c>
      <c r="FQ40" s="170">
        <v>78.333399999999997</v>
      </c>
      <c r="FR40" s="169">
        <v>-5.6800000000000003E-2</v>
      </c>
      <c r="FS40" s="170">
        <v>1.29</v>
      </c>
      <c r="FT40" s="170">
        <v>17.9696</v>
      </c>
      <c r="FU40" s="170">
        <v>1.0575000000000001</v>
      </c>
      <c r="FV40" s="170">
        <v>-11.48</v>
      </c>
      <c r="FW40" s="170">
        <v>18.82</v>
      </c>
      <c r="FX40" s="169"/>
      <c r="FY40" s="169"/>
      <c r="FZ40" s="170">
        <v>-5.3819999999999997</v>
      </c>
      <c r="GA40" s="170">
        <v>4.6379999999999999</v>
      </c>
      <c r="GB40" s="169"/>
      <c r="GC40" s="170">
        <v>50.1</v>
      </c>
      <c r="GD40" s="170">
        <v>-79.273300000000006</v>
      </c>
      <c r="GE40" s="170">
        <v>-59.322600000000001</v>
      </c>
      <c r="GF40" s="169"/>
      <c r="GG40" s="170">
        <v>87.1721</v>
      </c>
      <c r="GH40" s="170">
        <v>30.3</v>
      </c>
      <c r="GI40" s="170">
        <v>-20.2775</v>
      </c>
      <c r="GJ40" s="170">
        <v>-3.8894000000000002</v>
      </c>
      <c r="GK40" s="170">
        <v>-4.0275999999999996</v>
      </c>
      <c r="GL40" s="170">
        <v>2.1231</v>
      </c>
      <c r="GM40" s="169"/>
      <c r="GN40" s="169"/>
      <c r="GO40" s="170">
        <v>-16.418900000000001</v>
      </c>
      <c r="GP40" s="170">
        <v>-39.753999999999998</v>
      </c>
      <c r="GQ40" s="170">
        <v>14.5459</v>
      </c>
      <c r="GR40" s="170">
        <v>41.4343</v>
      </c>
      <c r="GS40" s="170">
        <v>10.9511</v>
      </c>
      <c r="GT40" s="170">
        <v>12.838699999999999</v>
      </c>
      <c r="GU40" s="170">
        <v>-120.313</v>
      </c>
      <c r="GV40" s="170">
        <v>-33.935899999999997</v>
      </c>
      <c r="GW40" s="170">
        <v>29.3308</v>
      </c>
      <c r="GX40" s="170">
        <v>-81.546800000000005</v>
      </c>
      <c r="GY40" s="170">
        <v>12.006500000000001</v>
      </c>
      <c r="GZ40" s="169"/>
      <c r="HA40" s="170">
        <v>16.044899999999998</v>
      </c>
      <c r="HB40" s="170">
        <v>13.2812</v>
      </c>
      <c r="HC40" s="170">
        <v>110.74120000000001</v>
      </c>
      <c r="HD40" s="170">
        <v>111.8753</v>
      </c>
      <c r="HE40" s="170">
        <v>216.7</v>
      </c>
      <c r="HF40" s="170">
        <v>-212.77809999999999</v>
      </c>
      <c r="HG40" s="170">
        <v>-444.06439999999998</v>
      </c>
      <c r="HH40" s="170">
        <v>447.01600000000002</v>
      </c>
      <c r="HI40" s="170">
        <v>229.57169999999999</v>
      </c>
      <c r="HJ40" s="170">
        <v>-108.7513</v>
      </c>
      <c r="HK40" s="170">
        <v>-106.23090000000001</v>
      </c>
      <c r="HL40" s="170">
        <v>-37.152999999999999</v>
      </c>
      <c r="HM40" s="170">
        <v>-26.182500000000001</v>
      </c>
      <c r="HN40" s="170">
        <v>74.472499999999997</v>
      </c>
      <c r="HO40" s="170">
        <v>75.477999999999994</v>
      </c>
      <c r="HP40" s="170">
        <v>-35.261099999999999</v>
      </c>
      <c r="HQ40" s="169"/>
      <c r="HR40" s="170">
        <v>4.7929000000000004</v>
      </c>
      <c r="HS40" s="170">
        <v>3.87</v>
      </c>
      <c r="HT40" s="170">
        <v>-71.097700000000003</v>
      </c>
      <c r="HU40" s="170">
        <v>-69.485600000000005</v>
      </c>
      <c r="HV40" s="170">
        <v>24.49</v>
      </c>
      <c r="HW40" s="170">
        <v>23.73</v>
      </c>
      <c r="HX40" s="170">
        <v>65.5</v>
      </c>
      <c r="HY40" s="170">
        <v>65.7</v>
      </c>
      <c r="HZ40" s="170">
        <v>20.571100000000001</v>
      </c>
      <c r="IA40" s="170">
        <v>-19.2</v>
      </c>
      <c r="IB40" s="170">
        <v>-389.16120000000001</v>
      </c>
      <c r="IC40" s="170">
        <v>67.303299999999993</v>
      </c>
      <c r="ID40" s="170">
        <v>66.466700000000003</v>
      </c>
      <c r="IE40" s="170">
        <v>11.1</v>
      </c>
      <c r="IF40" s="170">
        <v>58.2</v>
      </c>
      <c r="IG40" s="170">
        <v>-2.9</v>
      </c>
      <c r="IH40" s="170">
        <v>-2.8</v>
      </c>
      <c r="II40" s="169"/>
      <c r="IJ40" s="169"/>
      <c r="IK40" s="170">
        <v>-225.3433</v>
      </c>
      <c r="IL40" s="170">
        <v>-40.357999999999997</v>
      </c>
      <c r="IM40" s="170">
        <v>317.04829999999998</v>
      </c>
      <c r="IN40" s="170">
        <v>225.67070000000001</v>
      </c>
      <c r="IO40" s="170">
        <v>105.3135</v>
      </c>
      <c r="IP40" s="170">
        <v>-216.1337</v>
      </c>
      <c r="IQ40" s="170">
        <v>215.02119999999999</v>
      </c>
      <c r="IR40" s="170">
        <v>-193.542</v>
      </c>
      <c r="IS40" s="170">
        <v>-72.736599999999996</v>
      </c>
      <c r="IT40" s="170">
        <v>-211.4119</v>
      </c>
      <c r="IU40" s="170">
        <v>196.988</v>
      </c>
      <c r="IV40" s="170">
        <v>195.63550000000001</v>
      </c>
      <c r="IW40" s="170">
        <v>197.7252</v>
      </c>
      <c r="IX40" s="170">
        <v>-304.4633</v>
      </c>
      <c r="IY40" s="170">
        <v>75.093699999999998</v>
      </c>
      <c r="IZ40" s="170">
        <v>-227.80080000000001</v>
      </c>
      <c r="JA40" s="170">
        <v>227.68780000000001</v>
      </c>
      <c r="JB40" s="170">
        <v>-7.8567</v>
      </c>
      <c r="JC40" s="170">
        <v>32.021999999999998</v>
      </c>
      <c r="JD40" s="170">
        <v>30.24</v>
      </c>
      <c r="JE40" s="170">
        <v>1.3</v>
      </c>
      <c r="JF40" s="170">
        <v>1.284</v>
      </c>
      <c r="JG40" s="170">
        <v>-29.52</v>
      </c>
      <c r="JH40" s="170">
        <v>2.56</v>
      </c>
      <c r="JI40" s="169"/>
      <c r="JJ40" s="170">
        <v>-3.0167000000000002</v>
      </c>
      <c r="JK40" s="170">
        <v>-23.1434</v>
      </c>
      <c r="JL40" s="170">
        <v>-4.8324999999999996</v>
      </c>
      <c r="JM40" s="170">
        <v>3.6</v>
      </c>
      <c r="JN40" s="170">
        <v>51.593000000000004</v>
      </c>
      <c r="JO40" s="170">
        <v>50.29</v>
      </c>
      <c r="JP40" s="169"/>
      <c r="JQ40" s="169"/>
      <c r="JR40" s="170">
        <v>48.241</v>
      </c>
      <c r="JS40" s="170">
        <v>48.802799999999998</v>
      </c>
      <c r="JT40" s="170">
        <v>49.8504</v>
      </c>
      <c r="JU40" s="169"/>
      <c r="JV40" s="170">
        <v>-55.3</v>
      </c>
      <c r="JW40" s="170">
        <v>9.8983000000000008</v>
      </c>
      <c r="JX40" s="170">
        <v>8.15</v>
      </c>
      <c r="JY40" s="169"/>
      <c r="JZ40" s="170">
        <v>-23.8719</v>
      </c>
      <c r="KA40" s="170">
        <v>67.164199999999994</v>
      </c>
      <c r="KB40" s="170">
        <v>37.761499999999998</v>
      </c>
      <c r="KC40" s="170">
        <v>-23.916899999999998</v>
      </c>
      <c r="KD40" s="170">
        <v>-65.249300000000005</v>
      </c>
      <c r="KE40" s="170">
        <v>25.301200000000001</v>
      </c>
      <c r="KF40" s="170">
        <v>40.412999999999997</v>
      </c>
      <c r="KG40" s="170">
        <v>36.700000000000003</v>
      </c>
      <c r="KH40" s="170">
        <v>-36.4</v>
      </c>
      <c r="KI40" s="170">
        <v>-209.38800000000001</v>
      </c>
      <c r="KJ40" s="170">
        <v>328.69819999999999</v>
      </c>
    </row>
    <row r="41" spans="1:296" ht="18" customHeight="1" x14ac:dyDescent="0.3">
      <c r="A41" s="164" t="s">
        <v>61</v>
      </c>
      <c r="B41" s="164" t="s">
        <v>858</v>
      </c>
      <c r="C41" s="165">
        <v>0</v>
      </c>
      <c r="D41" s="166">
        <v>0</v>
      </c>
      <c r="E41" s="166">
        <v>20.557700000000001</v>
      </c>
      <c r="F41" s="165"/>
      <c r="G41" s="166">
        <v>-29.879899999999999</v>
      </c>
      <c r="H41" s="166">
        <v>41.824199999999998</v>
      </c>
      <c r="I41" s="165"/>
      <c r="J41" s="166">
        <v>61.552399999999999</v>
      </c>
      <c r="K41" s="166">
        <v>-126.02679999999999</v>
      </c>
      <c r="L41" s="166">
        <v>75.5595</v>
      </c>
      <c r="M41" s="166">
        <v>38.342799999999997</v>
      </c>
      <c r="N41" s="166">
        <v>37.478700000000003</v>
      </c>
      <c r="O41" s="166">
        <v>0</v>
      </c>
      <c r="P41" s="166">
        <v>-80.17</v>
      </c>
      <c r="Q41" s="166">
        <v>72.599999999999994</v>
      </c>
      <c r="R41" s="166">
        <v>27.324000000000002</v>
      </c>
      <c r="S41" s="166">
        <v>-72.599999999999994</v>
      </c>
      <c r="T41" s="166">
        <v>13.350099999999999</v>
      </c>
      <c r="U41" s="166">
        <v>76.188599999999994</v>
      </c>
      <c r="V41" s="166">
        <v>18.658200000000001</v>
      </c>
      <c r="W41" s="166">
        <v>19.013400000000001</v>
      </c>
      <c r="X41" s="166">
        <v>31.511800000000001</v>
      </c>
      <c r="Y41" s="166">
        <v>11.218</v>
      </c>
      <c r="Z41" s="166">
        <v>5.4124999999999996</v>
      </c>
      <c r="AA41" s="166">
        <v>7.0008999999999997</v>
      </c>
      <c r="AB41" s="165"/>
      <c r="AC41" s="165"/>
      <c r="AD41" s="166">
        <v>-71.64</v>
      </c>
      <c r="AE41" s="166">
        <v>-71.7</v>
      </c>
      <c r="AF41" s="165"/>
      <c r="AG41" s="166">
        <v>0</v>
      </c>
      <c r="AH41" s="166">
        <v>79.2</v>
      </c>
      <c r="AI41" s="166">
        <v>29.844000000000001</v>
      </c>
      <c r="AJ41" s="166">
        <v>0.28599999999999998</v>
      </c>
      <c r="AK41" s="166">
        <v>-65.150000000000006</v>
      </c>
      <c r="AL41" s="166">
        <v>-66.06</v>
      </c>
      <c r="AM41" s="166">
        <v>-38.89</v>
      </c>
      <c r="AN41" s="166">
        <v>66.36</v>
      </c>
      <c r="AO41" s="166">
        <v>66.61</v>
      </c>
      <c r="AP41" s="166">
        <v>21.155899999999999</v>
      </c>
      <c r="AQ41" s="166">
        <v>-4.0412999999999997</v>
      </c>
      <c r="AR41" s="166">
        <v>77.163700000000006</v>
      </c>
      <c r="AS41" s="166">
        <v>79.897599999999997</v>
      </c>
      <c r="AT41" s="166">
        <v>50.161999999999999</v>
      </c>
      <c r="AU41" s="166">
        <v>-65.301500000000004</v>
      </c>
      <c r="AV41" s="166">
        <v>-64.807500000000005</v>
      </c>
      <c r="AW41" s="166">
        <v>34.943899999999999</v>
      </c>
      <c r="AX41" s="166">
        <v>35.501199999999997</v>
      </c>
      <c r="AY41" s="166">
        <v>84.528099999999995</v>
      </c>
      <c r="AZ41" s="166">
        <v>86.104900000000001</v>
      </c>
      <c r="BA41" s="166">
        <v>47.233400000000003</v>
      </c>
      <c r="BB41" s="166">
        <v>47.446199999999997</v>
      </c>
      <c r="BC41" s="166">
        <v>-660.04349999999999</v>
      </c>
      <c r="BD41" s="166">
        <v>-32.731900000000003</v>
      </c>
      <c r="BE41" s="166">
        <v>0.6</v>
      </c>
      <c r="BF41" s="166">
        <v>0.7</v>
      </c>
      <c r="BG41" s="166">
        <v>72.119</v>
      </c>
      <c r="BH41" s="166">
        <v>70.293499999999995</v>
      </c>
      <c r="BI41" s="166">
        <v>-4.7510000000000003</v>
      </c>
      <c r="BJ41" s="165"/>
      <c r="BK41" s="166">
        <v>-86.941000000000003</v>
      </c>
      <c r="BL41" s="166">
        <v>8.8617000000000008</v>
      </c>
      <c r="BM41" s="166">
        <v>9.9324999999999992</v>
      </c>
      <c r="BN41" s="166">
        <v>6.7176</v>
      </c>
      <c r="BO41" s="166">
        <v>709.3415</v>
      </c>
      <c r="BP41" s="166">
        <v>200.10980000000001</v>
      </c>
      <c r="BQ41" s="166">
        <v>199.6825</v>
      </c>
      <c r="BR41" s="166">
        <v>-666.19539999999995</v>
      </c>
      <c r="BS41" s="166">
        <v>727.65520000000004</v>
      </c>
      <c r="BT41" s="165"/>
      <c r="BU41" s="166">
        <v>-61.554600000000001</v>
      </c>
      <c r="BV41" s="166">
        <v>63.2102</v>
      </c>
      <c r="BW41" s="165"/>
      <c r="BX41" s="166">
        <v>35.61</v>
      </c>
      <c r="BY41" s="166">
        <v>38.21</v>
      </c>
      <c r="BZ41" s="165"/>
      <c r="CA41" s="166">
        <v>96.33</v>
      </c>
      <c r="CB41" s="166">
        <v>-21.428899999999999</v>
      </c>
      <c r="CC41" s="166">
        <v>-21.696899999999999</v>
      </c>
      <c r="CD41" s="166">
        <v>86.952299999999994</v>
      </c>
      <c r="CE41" s="166">
        <v>88.168099999999995</v>
      </c>
      <c r="CF41" s="166">
        <v>35.389699999999998</v>
      </c>
      <c r="CG41" s="166">
        <v>-172.29230000000001</v>
      </c>
      <c r="CH41" s="166">
        <v>-170.67840000000001</v>
      </c>
      <c r="CI41" s="166">
        <v>11.2331</v>
      </c>
      <c r="CJ41" s="165"/>
      <c r="CK41" s="165"/>
      <c r="CL41" s="166">
        <v>28.355</v>
      </c>
      <c r="CM41" s="166">
        <v>139.4</v>
      </c>
      <c r="CN41" s="166">
        <v>125.8</v>
      </c>
      <c r="CO41" s="166">
        <v>-18.54</v>
      </c>
      <c r="CP41" s="166">
        <v>61.042499999999997</v>
      </c>
      <c r="CQ41" s="166">
        <v>58.227899999999998</v>
      </c>
      <c r="CR41" s="166">
        <v>58.570099999999996</v>
      </c>
      <c r="CS41" s="166">
        <v>-7.2196999999999996</v>
      </c>
      <c r="CT41" s="166">
        <v>-6.8143000000000002</v>
      </c>
      <c r="CU41" s="166">
        <v>71.415700000000001</v>
      </c>
      <c r="CV41" s="166">
        <v>-126.8498</v>
      </c>
      <c r="CW41" s="166">
        <v>84.944699999999997</v>
      </c>
      <c r="CX41" s="165"/>
      <c r="CY41" s="166">
        <v>94.62</v>
      </c>
      <c r="CZ41" s="166">
        <v>48.95</v>
      </c>
      <c r="DA41" s="166">
        <v>54.851100000000002</v>
      </c>
      <c r="DB41" s="166">
        <v>51.86</v>
      </c>
      <c r="DC41" s="166">
        <v>-34.9315</v>
      </c>
      <c r="DD41" s="165"/>
      <c r="DE41" s="165"/>
      <c r="DF41" s="165"/>
      <c r="DG41" s="166">
        <v>-160.5506</v>
      </c>
      <c r="DH41" s="165"/>
      <c r="DI41" s="165"/>
      <c r="DJ41" s="166">
        <v>-110.2</v>
      </c>
      <c r="DK41" s="166">
        <v>-110</v>
      </c>
      <c r="DL41" s="166">
        <v>25.238299999999999</v>
      </c>
      <c r="DM41" s="166">
        <v>77.099999999999994</v>
      </c>
      <c r="DN41" s="166">
        <v>115.26</v>
      </c>
      <c r="DO41" s="166">
        <v>104.3</v>
      </c>
      <c r="DP41" s="165"/>
      <c r="DQ41" s="166">
        <v>-10.64</v>
      </c>
      <c r="DR41" s="166">
        <v>50.468000000000004</v>
      </c>
      <c r="DS41" s="166">
        <v>158.744</v>
      </c>
      <c r="DT41" s="166">
        <v>-20.93</v>
      </c>
      <c r="DU41" s="166">
        <v>-21.06</v>
      </c>
      <c r="DV41" s="166">
        <v>105.86</v>
      </c>
      <c r="DW41" s="166">
        <v>77.33</v>
      </c>
      <c r="DX41" s="166">
        <v>159.56360000000001</v>
      </c>
      <c r="DY41" s="166">
        <v>157.3818</v>
      </c>
      <c r="DZ41" s="166">
        <v>18.805900000000001</v>
      </c>
      <c r="EA41" s="166">
        <v>17.372699999999998</v>
      </c>
      <c r="EB41" s="166">
        <v>304.58879999999999</v>
      </c>
      <c r="EC41" s="166">
        <v>236.58799999999999</v>
      </c>
      <c r="ED41" s="166">
        <v>233.03290000000001</v>
      </c>
      <c r="EE41" s="166">
        <v>236.00069999999999</v>
      </c>
      <c r="EF41" s="166">
        <v>91.451800000000006</v>
      </c>
      <c r="EG41" s="166">
        <v>81.378100000000003</v>
      </c>
      <c r="EH41" s="166">
        <v>-25.132000000000001</v>
      </c>
      <c r="EI41" s="166">
        <v>680.07650000000001</v>
      </c>
      <c r="EJ41" s="166">
        <v>179.0977</v>
      </c>
      <c r="EK41" s="165"/>
      <c r="EL41" s="166">
        <v>-32.930500000000002</v>
      </c>
      <c r="EM41" s="166">
        <v>-30.6023</v>
      </c>
      <c r="EN41" s="165"/>
      <c r="EO41" s="166">
        <v>-21.3202</v>
      </c>
      <c r="EP41" s="166">
        <v>-19.6462</v>
      </c>
      <c r="EQ41" s="166">
        <v>152.124</v>
      </c>
      <c r="ER41" s="166">
        <v>-65.676500000000004</v>
      </c>
      <c r="ES41" s="166">
        <v>-66.773300000000006</v>
      </c>
      <c r="ET41" s="166">
        <v>-45.335299999999997</v>
      </c>
      <c r="EU41" s="166">
        <v>0</v>
      </c>
      <c r="EV41" s="166">
        <v>-15.22</v>
      </c>
      <c r="EW41" s="166">
        <v>118.9</v>
      </c>
      <c r="EX41" s="166">
        <v>11.9346</v>
      </c>
      <c r="EY41" s="166">
        <v>-89.641800000000003</v>
      </c>
      <c r="EZ41" s="166">
        <v>-64.8108</v>
      </c>
      <c r="FA41" s="165"/>
      <c r="FB41" s="166">
        <v>10.9283</v>
      </c>
      <c r="FC41" s="166">
        <v>-79.6691</v>
      </c>
      <c r="FD41" s="166">
        <v>45.243000000000002</v>
      </c>
      <c r="FE41" s="166">
        <v>17.073699999999999</v>
      </c>
      <c r="FF41" s="166">
        <v>16.77</v>
      </c>
      <c r="FG41" s="165"/>
      <c r="FH41" s="166">
        <v>41.305500000000002</v>
      </c>
      <c r="FI41" s="166">
        <v>42.047800000000002</v>
      </c>
      <c r="FJ41" s="166">
        <v>40.141100000000002</v>
      </c>
      <c r="FK41" s="166">
        <v>20.4297</v>
      </c>
      <c r="FL41" s="166">
        <v>20.931999999999999</v>
      </c>
      <c r="FM41" s="166">
        <v>129.1088</v>
      </c>
      <c r="FN41" s="166">
        <v>-16.660599999999999</v>
      </c>
      <c r="FO41" s="166">
        <v>-16.673999999999999</v>
      </c>
      <c r="FP41" s="166">
        <v>105.42400000000001</v>
      </c>
      <c r="FQ41" s="166">
        <v>130.50239999999999</v>
      </c>
      <c r="FR41" s="165">
        <v>-5.6800000000000003E-2</v>
      </c>
      <c r="FS41" s="166">
        <v>0.33</v>
      </c>
      <c r="FT41" s="166">
        <v>17.974499999999999</v>
      </c>
      <c r="FU41" s="166">
        <v>1.0329999999999999</v>
      </c>
      <c r="FV41" s="166">
        <v>-11.34</v>
      </c>
      <c r="FW41" s="166">
        <v>19.11</v>
      </c>
      <c r="FX41" s="165"/>
      <c r="FY41" s="165"/>
      <c r="FZ41" s="166">
        <v>-5.2089999999999996</v>
      </c>
      <c r="GA41" s="166">
        <v>4.4169999999999998</v>
      </c>
      <c r="GB41" s="165"/>
      <c r="GC41" s="166">
        <v>53.28</v>
      </c>
      <c r="GD41" s="166">
        <v>-127.8596</v>
      </c>
      <c r="GE41" s="166">
        <v>-105.01609999999999</v>
      </c>
      <c r="GF41" s="166">
        <v>17.850000000000001</v>
      </c>
      <c r="GG41" s="166">
        <v>81.608099999999993</v>
      </c>
      <c r="GH41" s="166">
        <v>33</v>
      </c>
      <c r="GI41" s="166">
        <v>-17.942900000000002</v>
      </c>
      <c r="GJ41" s="166">
        <v>-5.1839000000000004</v>
      </c>
      <c r="GK41" s="166">
        <v>-5.17</v>
      </c>
      <c r="GL41" s="166">
        <v>2.1316999999999999</v>
      </c>
      <c r="GM41" s="165"/>
      <c r="GN41" s="165"/>
      <c r="GO41" s="166">
        <v>-16.8826</v>
      </c>
      <c r="GP41" s="166">
        <v>-36.823599999999999</v>
      </c>
      <c r="GQ41" s="166">
        <v>16.0562</v>
      </c>
      <c r="GR41" s="166">
        <v>38.634799999999998</v>
      </c>
      <c r="GS41" s="166">
        <v>10.3718</v>
      </c>
      <c r="GT41" s="166">
        <v>11.5153</v>
      </c>
      <c r="GU41" s="166">
        <v>-97.013599999999997</v>
      </c>
      <c r="GV41" s="166">
        <v>-33.159300000000002</v>
      </c>
      <c r="GW41" s="166">
        <v>29.281199999999998</v>
      </c>
      <c r="GX41" s="166">
        <v>-83.297799999999995</v>
      </c>
      <c r="GY41" s="166">
        <v>11.724500000000001</v>
      </c>
      <c r="GZ41" s="166">
        <v>16.400600000000001</v>
      </c>
      <c r="HA41" s="166">
        <v>15.9078</v>
      </c>
      <c r="HB41" s="166">
        <v>13.2477</v>
      </c>
      <c r="HC41" s="166">
        <v>139.7458</v>
      </c>
      <c r="HD41" s="166">
        <v>140.125</v>
      </c>
      <c r="HE41" s="166">
        <v>281.2</v>
      </c>
      <c r="HF41" s="166">
        <v>-281.07859999999999</v>
      </c>
      <c r="HG41" s="166">
        <v>-521.74379999999996</v>
      </c>
      <c r="HH41" s="166">
        <v>526.22810000000004</v>
      </c>
      <c r="HI41" s="166">
        <v>354.78179999999998</v>
      </c>
      <c r="HJ41" s="166">
        <v>-132.7739</v>
      </c>
      <c r="HK41" s="166">
        <v>-131.92500000000001</v>
      </c>
      <c r="HL41" s="166">
        <v>-35.023499999999999</v>
      </c>
      <c r="HM41" s="166">
        <v>-23.180499999999999</v>
      </c>
      <c r="HN41" s="166">
        <v>79.239699999999999</v>
      </c>
      <c r="HO41" s="166">
        <v>78.985200000000006</v>
      </c>
      <c r="HP41" s="166">
        <v>-56.654800000000002</v>
      </c>
      <c r="HQ41" s="166">
        <v>-51.236899999999999</v>
      </c>
      <c r="HR41" s="166">
        <v>14.1424</v>
      </c>
      <c r="HS41" s="166">
        <v>13.2195</v>
      </c>
      <c r="HT41" s="166">
        <v>-85.162199999999999</v>
      </c>
      <c r="HU41" s="166">
        <v>-83.817599999999999</v>
      </c>
      <c r="HV41" s="166">
        <v>48.96</v>
      </c>
      <c r="HW41" s="166">
        <v>48.15</v>
      </c>
      <c r="HX41" s="166">
        <v>58.3</v>
      </c>
      <c r="HY41" s="166">
        <v>58.3</v>
      </c>
      <c r="HZ41" s="166">
        <v>20.633099999999999</v>
      </c>
      <c r="IA41" s="166">
        <v>8.7200000000000006</v>
      </c>
      <c r="IB41" s="166">
        <v>-397.0804</v>
      </c>
      <c r="IC41" s="166">
        <v>78.995699999999999</v>
      </c>
      <c r="ID41" s="166">
        <v>80.295400000000001</v>
      </c>
      <c r="IE41" s="166">
        <v>13.9</v>
      </c>
      <c r="IF41" s="166">
        <v>39.4</v>
      </c>
      <c r="IG41" s="166">
        <v>-12.3</v>
      </c>
      <c r="IH41" s="166">
        <v>-12.2</v>
      </c>
      <c r="II41" s="166">
        <v>1.5737000000000001</v>
      </c>
      <c r="IJ41" s="166">
        <v>1.3117000000000001</v>
      </c>
      <c r="IK41" s="166">
        <v>-351.4033</v>
      </c>
      <c r="IL41" s="166">
        <v>-151.40600000000001</v>
      </c>
      <c r="IM41" s="166">
        <v>451.13709999999998</v>
      </c>
      <c r="IN41" s="166">
        <v>348.40210000000002</v>
      </c>
      <c r="IO41" s="166">
        <v>114.18989999999999</v>
      </c>
      <c r="IP41" s="166">
        <v>-337.88069999999999</v>
      </c>
      <c r="IQ41" s="166">
        <v>335.2756</v>
      </c>
      <c r="IR41" s="166">
        <v>-191.5324</v>
      </c>
      <c r="IS41" s="166">
        <v>-157.2835</v>
      </c>
      <c r="IT41" s="166">
        <v>-328.93490000000003</v>
      </c>
      <c r="IU41" s="166">
        <v>168.60239999999999</v>
      </c>
      <c r="IV41" s="166">
        <v>166.4247</v>
      </c>
      <c r="IW41" s="166">
        <v>194.77070000000001</v>
      </c>
      <c r="IX41" s="166">
        <v>-435.16809999999998</v>
      </c>
      <c r="IY41" s="166">
        <v>164.82820000000001</v>
      </c>
      <c r="IZ41" s="166">
        <v>-274.11770000000001</v>
      </c>
      <c r="JA41" s="166">
        <v>273.00779999999997</v>
      </c>
      <c r="JB41" s="166">
        <v>-8.0681999999999992</v>
      </c>
      <c r="JC41" s="166">
        <v>35.987000000000002</v>
      </c>
      <c r="JD41" s="166">
        <v>25.52</v>
      </c>
      <c r="JE41" s="166">
        <v>1.3140000000000001</v>
      </c>
      <c r="JF41" s="166">
        <v>1.31</v>
      </c>
      <c r="JG41" s="166">
        <v>-24.64</v>
      </c>
      <c r="JH41" s="166">
        <v>-1.76</v>
      </c>
      <c r="JI41" s="165"/>
      <c r="JJ41" s="166">
        <v>1.7014</v>
      </c>
      <c r="JK41" s="166">
        <v>-23.436299999999999</v>
      </c>
      <c r="JL41" s="166">
        <v>-9.2850999999999999</v>
      </c>
      <c r="JM41" s="166">
        <v>3.7</v>
      </c>
      <c r="JN41" s="166">
        <v>54.04</v>
      </c>
      <c r="JO41" s="166">
        <v>53.752000000000002</v>
      </c>
      <c r="JP41" s="165"/>
      <c r="JQ41" s="165"/>
      <c r="JR41" s="166">
        <v>51.4542</v>
      </c>
      <c r="JS41" s="166">
        <v>52.2836</v>
      </c>
      <c r="JT41" s="166">
        <v>51.546999999999997</v>
      </c>
      <c r="JU41" s="165"/>
      <c r="JV41" s="166">
        <v>-38.200000000000003</v>
      </c>
      <c r="JW41" s="166">
        <v>10.516</v>
      </c>
      <c r="JX41" s="166">
        <v>8.23</v>
      </c>
      <c r="JY41" s="165"/>
      <c r="JZ41" s="166">
        <v>-22.548300000000001</v>
      </c>
      <c r="KA41" s="166">
        <v>64.843900000000005</v>
      </c>
      <c r="KB41" s="166">
        <v>35.1828</v>
      </c>
      <c r="KC41" s="166">
        <v>-22.328499999999998</v>
      </c>
      <c r="KD41" s="166">
        <v>-63.249499999999998</v>
      </c>
      <c r="KE41" s="166">
        <v>22.1629</v>
      </c>
      <c r="KF41" s="166">
        <v>40.9255</v>
      </c>
      <c r="KG41" s="166">
        <v>20.7</v>
      </c>
      <c r="KH41" s="166">
        <v>-20.3</v>
      </c>
      <c r="KI41" s="166">
        <v>-165.17920000000001</v>
      </c>
      <c r="KJ41" s="166">
        <v>266.35090000000002</v>
      </c>
    </row>
    <row r="42" spans="1:296" ht="18" customHeight="1" x14ac:dyDescent="0.3">
      <c r="A42" s="164" t="s">
        <v>61</v>
      </c>
      <c r="B42" s="164" t="s">
        <v>859</v>
      </c>
      <c r="C42" s="167">
        <v>0</v>
      </c>
      <c r="D42" s="168">
        <v>0</v>
      </c>
      <c r="E42" s="168">
        <v>20.3447</v>
      </c>
      <c r="F42" s="168">
        <v>-27.4038</v>
      </c>
      <c r="G42" s="168">
        <v>-31.383299999999998</v>
      </c>
      <c r="H42" s="168">
        <v>40.6541</v>
      </c>
      <c r="I42" s="167"/>
      <c r="J42" s="168">
        <v>60.461199999999998</v>
      </c>
      <c r="K42" s="168">
        <v>-119.32340000000001</v>
      </c>
      <c r="L42" s="168">
        <v>73.335899999999995</v>
      </c>
      <c r="M42" s="168">
        <v>37.346899999999998</v>
      </c>
      <c r="N42" s="168">
        <v>36.439399999999999</v>
      </c>
      <c r="O42" s="168">
        <v>0</v>
      </c>
      <c r="P42" s="168">
        <v>-75.938999999999993</v>
      </c>
      <c r="Q42" s="168">
        <v>68.2</v>
      </c>
      <c r="R42" s="168">
        <v>24.84</v>
      </c>
      <c r="S42" s="168">
        <v>-68.2</v>
      </c>
      <c r="T42" s="168">
        <v>13.6791</v>
      </c>
      <c r="U42" s="168">
        <v>71.598600000000005</v>
      </c>
      <c r="V42" s="168">
        <v>18.078199999999999</v>
      </c>
      <c r="W42" s="168">
        <v>18.550599999999999</v>
      </c>
      <c r="X42" s="168">
        <v>30.4618</v>
      </c>
      <c r="Y42" s="168">
        <v>11.1294</v>
      </c>
      <c r="Z42" s="168">
        <v>5.7394999999999996</v>
      </c>
      <c r="AA42" s="168">
        <v>7.0148999999999999</v>
      </c>
      <c r="AB42" s="167"/>
      <c r="AC42" s="167"/>
      <c r="AD42" s="168">
        <v>-69.61</v>
      </c>
      <c r="AE42" s="168">
        <v>-69.48</v>
      </c>
      <c r="AF42" s="167"/>
      <c r="AG42" s="168">
        <v>0</v>
      </c>
      <c r="AH42" s="168">
        <v>74.8</v>
      </c>
      <c r="AI42" s="168">
        <v>29.835000000000001</v>
      </c>
      <c r="AJ42" s="168">
        <v>0.28599999999999998</v>
      </c>
      <c r="AK42" s="168">
        <v>-78.34</v>
      </c>
      <c r="AL42" s="168">
        <v>-79.02</v>
      </c>
      <c r="AM42" s="168">
        <v>-38.25</v>
      </c>
      <c r="AN42" s="168">
        <v>79.34</v>
      </c>
      <c r="AO42" s="168">
        <v>79.86</v>
      </c>
      <c r="AP42" s="168">
        <v>20.775300000000001</v>
      </c>
      <c r="AQ42" s="168">
        <v>-3.6640999999999999</v>
      </c>
      <c r="AR42" s="168">
        <v>75.642799999999994</v>
      </c>
      <c r="AS42" s="168">
        <v>77.386799999999994</v>
      </c>
      <c r="AT42" s="168">
        <v>48.333199999999998</v>
      </c>
      <c r="AU42" s="168">
        <v>-65.128900000000002</v>
      </c>
      <c r="AV42" s="168">
        <v>-65.195599999999999</v>
      </c>
      <c r="AW42" s="168">
        <v>24.792200000000001</v>
      </c>
      <c r="AX42" s="168">
        <v>26.296299999999999</v>
      </c>
      <c r="AY42" s="168">
        <v>84.471599999999995</v>
      </c>
      <c r="AZ42" s="168">
        <v>86.099699999999999</v>
      </c>
      <c r="BA42" s="168">
        <v>48.1417</v>
      </c>
      <c r="BB42" s="168">
        <v>49.826999999999998</v>
      </c>
      <c r="BC42" s="168">
        <v>-620.12239999999997</v>
      </c>
      <c r="BD42" s="168">
        <v>-27.9008</v>
      </c>
      <c r="BE42" s="168">
        <v>-1.3</v>
      </c>
      <c r="BF42" s="168">
        <v>-1.3</v>
      </c>
      <c r="BG42" s="168">
        <v>71.795900000000003</v>
      </c>
      <c r="BH42" s="168">
        <v>71.127200000000002</v>
      </c>
      <c r="BI42" s="168">
        <v>-4.8552999999999997</v>
      </c>
      <c r="BJ42" s="167"/>
      <c r="BK42" s="168">
        <v>-78.672200000000004</v>
      </c>
      <c r="BL42" s="168">
        <v>8.6056000000000008</v>
      </c>
      <c r="BM42" s="168">
        <v>9.4972999999999992</v>
      </c>
      <c r="BN42" s="168">
        <v>6.3756000000000004</v>
      </c>
      <c r="BO42" s="168">
        <v>678.27369999999996</v>
      </c>
      <c r="BP42" s="168">
        <v>178.07550000000001</v>
      </c>
      <c r="BQ42" s="168">
        <v>179.08260000000001</v>
      </c>
      <c r="BR42" s="168">
        <v>-645.0575</v>
      </c>
      <c r="BS42" s="168">
        <v>687.27250000000004</v>
      </c>
      <c r="BT42" s="167"/>
      <c r="BU42" s="168">
        <v>-72.613500000000002</v>
      </c>
      <c r="BV42" s="168">
        <v>74.251599999999996</v>
      </c>
      <c r="BW42" s="168">
        <v>108.27809999999999</v>
      </c>
      <c r="BX42" s="168">
        <v>35.25</v>
      </c>
      <c r="BY42" s="168">
        <v>37.909999999999997</v>
      </c>
      <c r="BZ42" s="167"/>
      <c r="CA42" s="168">
        <v>95.1</v>
      </c>
      <c r="CB42" s="168">
        <v>-28.930499999999999</v>
      </c>
      <c r="CC42" s="168">
        <v>-28.126799999999999</v>
      </c>
      <c r="CD42" s="168">
        <v>94.8703</v>
      </c>
      <c r="CE42" s="168">
        <v>94.851299999999995</v>
      </c>
      <c r="CF42" s="168">
        <v>35.758699999999997</v>
      </c>
      <c r="CG42" s="168">
        <v>-177.98249999999999</v>
      </c>
      <c r="CH42" s="168">
        <v>-176.47470000000001</v>
      </c>
      <c r="CI42" s="168">
        <v>9.7157</v>
      </c>
      <c r="CJ42" s="167"/>
      <c r="CK42" s="167"/>
      <c r="CL42" s="168">
        <v>28.588000000000001</v>
      </c>
      <c r="CM42" s="168">
        <v>140.1</v>
      </c>
      <c r="CN42" s="168">
        <v>126.1</v>
      </c>
      <c r="CO42" s="168">
        <v>-18.52</v>
      </c>
      <c r="CP42" s="168">
        <v>57.890999999999998</v>
      </c>
      <c r="CQ42" s="168">
        <v>56.192900000000002</v>
      </c>
      <c r="CR42" s="168">
        <v>56.270699999999998</v>
      </c>
      <c r="CS42" s="168">
        <v>-14.4396</v>
      </c>
      <c r="CT42" s="168">
        <v>-13.0037</v>
      </c>
      <c r="CU42" s="168">
        <v>65.3065</v>
      </c>
      <c r="CV42" s="168">
        <v>-110.8604</v>
      </c>
      <c r="CW42" s="168">
        <v>75.395300000000006</v>
      </c>
      <c r="CX42" s="167"/>
      <c r="CY42" s="168">
        <v>93.81</v>
      </c>
      <c r="CZ42" s="168">
        <v>48.05</v>
      </c>
      <c r="DA42" s="168">
        <v>54.851100000000002</v>
      </c>
      <c r="DB42" s="168">
        <v>51.86</v>
      </c>
      <c r="DC42" s="168">
        <v>-35.1449</v>
      </c>
      <c r="DD42" s="167"/>
      <c r="DE42" s="167"/>
      <c r="DF42" s="167"/>
      <c r="DG42" s="168">
        <v>-171.2364</v>
      </c>
      <c r="DH42" s="167"/>
      <c r="DI42" s="167"/>
      <c r="DJ42" s="168">
        <v>-105.9</v>
      </c>
      <c r="DK42" s="168">
        <v>-104.2</v>
      </c>
      <c r="DL42" s="168">
        <v>25.320699999999999</v>
      </c>
      <c r="DM42" s="168">
        <v>76.3</v>
      </c>
      <c r="DN42" s="168">
        <v>115.1</v>
      </c>
      <c r="DO42" s="167"/>
      <c r="DP42" s="167"/>
      <c r="DQ42" s="168">
        <v>-10.28</v>
      </c>
      <c r="DR42" s="168">
        <v>49.336500000000001</v>
      </c>
      <c r="DS42" s="168">
        <v>169.86969999999999</v>
      </c>
      <c r="DT42" s="168">
        <v>-20.77</v>
      </c>
      <c r="DU42" s="168">
        <v>-21.03</v>
      </c>
      <c r="DV42" s="168">
        <v>107.74</v>
      </c>
      <c r="DW42" s="168">
        <v>76.52</v>
      </c>
      <c r="DX42" s="168">
        <v>168.01820000000001</v>
      </c>
      <c r="DY42" s="168">
        <v>167.8545</v>
      </c>
      <c r="DZ42" s="168">
        <v>16.260200000000001</v>
      </c>
      <c r="EA42" s="168">
        <v>15.081799999999999</v>
      </c>
      <c r="EB42" s="168">
        <v>307.92790000000002</v>
      </c>
      <c r="EC42" s="168">
        <v>243.0872</v>
      </c>
      <c r="ED42" s="168">
        <v>236.7927</v>
      </c>
      <c r="EE42" s="168">
        <v>240.47049999999999</v>
      </c>
      <c r="EF42" s="168">
        <v>99.950199999999995</v>
      </c>
      <c r="EG42" s="168">
        <v>83.620400000000004</v>
      </c>
      <c r="EH42" s="168">
        <v>-24.837</v>
      </c>
      <c r="EI42" s="168">
        <v>655.93129999999996</v>
      </c>
      <c r="EJ42" s="168">
        <v>300.75819999999999</v>
      </c>
      <c r="EK42" s="167"/>
      <c r="EL42" s="168">
        <v>-30.679300000000001</v>
      </c>
      <c r="EM42" s="168">
        <v>-28.918199999999999</v>
      </c>
      <c r="EN42" s="167"/>
      <c r="EO42" s="168">
        <v>-22.52</v>
      </c>
      <c r="EP42" s="168">
        <v>-21.008600000000001</v>
      </c>
      <c r="EQ42" s="168">
        <v>158.268</v>
      </c>
      <c r="ER42" s="168">
        <v>-60.106200000000001</v>
      </c>
      <c r="ES42" s="168">
        <v>-61.098799999999997</v>
      </c>
      <c r="ET42" s="168">
        <v>-53.079599999999999</v>
      </c>
      <c r="EU42" s="168">
        <v>0</v>
      </c>
      <c r="EV42" s="168">
        <v>-19.23</v>
      </c>
      <c r="EW42" s="168">
        <v>117.3</v>
      </c>
      <c r="EX42" s="168">
        <v>11.2835</v>
      </c>
      <c r="EY42" s="168">
        <v>-89.885300000000001</v>
      </c>
      <c r="EZ42" s="168">
        <v>-64.366500000000002</v>
      </c>
      <c r="FA42" s="167"/>
      <c r="FB42" s="168">
        <v>13.6907</v>
      </c>
      <c r="FC42" s="168">
        <v>-85.038499999999999</v>
      </c>
      <c r="FD42" s="168">
        <v>51.536499999999997</v>
      </c>
      <c r="FE42" s="168">
        <v>15.114100000000001</v>
      </c>
      <c r="FF42" s="168">
        <v>15.061999999999999</v>
      </c>
      <c r="FG42" s="167"/>
      <c r="FH42" s="168">
        <v>42.137500000000003</v>
      </c>
      <c r="FI42" s="168">
        <v>42.330800000000004</v>
      </c>
      <c r="FJ42" s="168">
        <v>40.6021</v>
      </c>
      <c r="FK42" s="168">
        <v>26.9605</v>
      </c>
      <c r="FL42" s="168">
        <v>28.467600000000001</v>
      </c>
      <c r="FM42" s="168">
        <v>74.852999999999994</v>
      </c>
      <c r="FN42" s="168">
        <v>-13.9001</v>
      </c>
      <c r="FO42" s="168">
        <v>-13.724500000000001</v>
      </c>
      <c r="FP42" s="168">
        <v>58.693399999999997</v>
      </c>
      <c r="FQ42" s="168">
        <v>75.619500000000002</v>
      </c>
      <c r="FR42" s="167">
        <v>-5.6800000000000003E-2</v>
      </c>
      <c r="FS42" s="168">
        <v>-3.7</v>
      </c>
      <c r="FT42" s="168">
        <v>18.081900000000001</v>
      </c>
      <c r="FU42" s="168">
        <v>1.1538999999999999</v>
      </c>
      <c r="FV42" s="168">
        <v>-11.64</v>
      </c>
      <c r="FW42" s="168">
        <v>21.09</v>
      </c>
      <c r="FX42" s="167"/>
      <c r="FY42" s="167"/>
      <c r="FZ42" s="168">
        <v>-5.0979999999999999</v>
      </c>
      <c r="GA42" s="168">
        <v>4.4340000000000002</v>
      </c>
      <c r="GB42" s="167"/>
      <c r="GC42" s="168">
        <v>50.81</v>
      </c>
      <c r="GD42" s="168">
        <v>-75.224000000000004</v>
      </c>
      <c r="GE42" s="168">
        <v>-59.247500000000002</v>
      </c>
      <c r="GF42" s="168">
        <v>16.829999999999998</v>
      </c>
      <c r="GG42" s="168">
        <v>84.539400000000001</v>
      </c>
      <c r="GH42" s="168">
        <v>31.9</v>
      </c>
      <c r="GI42" s="168">
        <v>-20.328299999999999</v>
      </c>
      <c r="GJ42" s="168">
        <v>-3.4512</v>
      </c>
      <c r="GK42" s="168">
        <v>-3.5501</v>
      </c>
      <c r="GL42" s="168">
        <v>2.1293000000000002</v>
      </c>
      <c r="GM42" s="167"/>
      <c r="GN42" s="167"/>
      <c r="GO42" s="168">
        <v>-15.1774</v>
      </c>
      <c r="GP42" s="168">
        <v>-39.284399999999998</v>
      </c>
      <c r="GQ42" s="168">
        <v>15.4192</v>
      </c>
      <c r="GR42" s="168">
        <v>40.831400000000002</v>
      </c>
      <c r="GS42" s="168">
        <v>10.9071</v>
      </c>
      <c r="GT42" s="168">
        <v>11.922599999999999</v>
      </c>
      <c r="GU42" s="168">
        <v>-119.03400000000001</v>
      </c>
      <c r="GV42" s="168">
        <v>-32.846600000000002</v>
      </c>
      <c r="GW42" s="168">
        <v>28.860900000000001</v>
      </c>
      <c r="GX42" s="168">
        <v>-78.907499999999999</v>
      </c>
      <c r="GY42" s="168">
        <v>12.642799999999999</v>
      </c>
      <c r="GZ42" s="168">
        <v>16.508099999999999</v>
      </c>
      <c r="HA42" s="168">
        <v>16.1082</v>
      </c>
      <c r="HB42" s="168">
        <v>14.398099999999999</v>
      </c>
      <c r="HC42" s="168">
        <v>161.9177</v>
      </c>
      <c r="HD42" s="168">
        <v>161.16130000000001</v>
      </c>
      <c r="HE42" s="168">
        <v>276.60000000000002</v>
      </c>
      <c r="HF42" s="168">
        <v>-275.2801</v>
      </c>
      <c r="HG42" s="168">
        <v>-540.51729999999998</v>
      </c>
      <c r="HH42" s="168">
        <v>548.53210000000001</v>
      </c>
      <c r="HI42" s="168">
        <v>475.32119999999998</v>
      </c>
      <c r="HJ42" s="168">
        <v>-152.99690000000001</v>
      </c>
      <c r="HK42" s="168">
        <v>-150.7439</v>
      </c>
      <c r="HL42" s="168">
        <v>-39.357300000000002</v>
      </c>
      <c r="HM42" s="168">
        <v>-27.107399999999998</v>
      </c>
      <c r="HN42" s="168">
        <v>84.200599999999994</v>
      </c>
      <c r="HO42" s="168">
        <v>82.341899999999995</v>
      </c>
      <c r="HP42" s="168">
        <v>-80.314300000000003</v>
      </c>
      <c r="HQ42" s="168">
        <v>-77.521600000000007</v>
      </c>
      <c r="HR42" s="168">
        <v>23.469899999999999</v>
      </c>
      <c r="HS42" s="168">
        <v>23.305099999999999</v>
      </c>
      <c r="HT42" s="168">
        <v>-78.665099999999995</v>
      </c>
      <c r="HU42" s="168">
        <v>-79.513199999999998</v>
      </c>
      <c r="HV42" s="168">
        <v>88.38</v>
      </c>
      <c r="HW42" s="168">
        <v>87.59</v>
      </c>
      <c r="HX42" s="168">
        <v>39.6</v>
      </c>
      <c r="HY42" s="168">
        <v>40.200000000000003</v>
      </c>
      <c r="HZ42" s="168">
        <v>20.633099999999999</v>
      </c>
      <c r="IA42" s="168">
        <v>30.24</v>
      </c>
      <c r="IB42" s="168">
        <v>-371.28750000000002</v>
      </c>
      <c r="IC42" s="168">
        <v>87.880099999999999</v>
      </c>
      <c r="ID42" s="168">
        <v>88.323800000000006</v>
      </c>
      <c r="IE42" s="168">
        <v>16.2</v>
      </c>
      <c r="IF42" s="168">
        <v>6.4</v>
      </c>
      <c r="IG42" s="168">
        <v>-23.3</v>
      </c>
      <c r="IH42" s="168">
        <v>-22.4</v>
      </c>
      <c r="II42" s="168">
        <v>1.8004</v>
      </c>
      <c r="IJ42" s="168">
        <v>1.5638000000000001</v>
      </c>
      <c r="IK42" s="168">
        <v>-464.55270000000002</v>
      </c>
      <c r="IL42" s="168">
        <v>-268.67840000000001</v>
      </c>
      <c r="IM42" s="168">
        <v>535.35569999999996</v>
      </c>
      <c r="IN42" s="168">
        <v>421.56799999999998</v>
      </c>
      <c r="IO42" s="168">
        <v>82.490099999999998</v>
      </c>
      <c r="IP42" s="168">
        <v>-410.45280000000002</v>
      </c>
      <c r="IQ42" s="168">
        <v>413.952</v>
      </c>
      <c r="IR42" s="168">
        <v>-169.07130000000001</v>
      </c>
      <c r="IS42" s="168">
        <v>-220.1139</v>
      </c>
      <c r="IT42" s="168">
        <v>-404.16019999999997</v>
      </c>
      <c r="IU42" s="168">
        <v>128.6113</v>
      </c>
      <c r="IV42" s="168">
        <v>130.12479999999999</v>
      </c>
      <c r="IW42" s="168">
        <v>170.71340000000001</v>
      </c>
      <c r="IX42" s="168">
        <v>-508.77659999999997</v>
      </c>
      <c r="IY42" s="168">
        <v>229.274</v>
      </c>
      <c r="IZ42" s="168">
        <v>-283.48320000000001</v>
      </c>
      <c r="JA42" s="168">
        <v>281.24430000000001</v>
      </c>
      <c r="JB42" s="168">
        <v>-7.8045</v>
      </c>
      <c r="JC42" s="168">
        <v>38.9602</v>
      </c>
      <c r="JD42" s="168">
        <v>20.16</v>
      </c>
      <c r="JE42" s="168">
        <v>1.2290000000000001</v>
      </c>
      <c r="JF42" s="168">
        <v>1.224</v>
      </c>
      <c r="JG42" s="168">
        <v>-20.32</v>
      </c>
      <c r="JH42" s="168">
        <v>-6.08</v>
      </c>
      <c r="JI42" s="167"/>
      <c r="JJ42" s="168">
        <v>6.8284000000000002</v>
      </c>
      <c r="JK42" s="168">
        <v>-21.358000000000001</v>
      </c>
      <c r="JL42" s="168">
        <v>-19.334700000000002</v>
      </c>
      <c r="JM42" s="168">
        <v>7.5</v>
      </c>
      <c r="JN42" s="168">
        <v>54.079000000000001</v>
      </c>
      <c r="JO42" s="168">
        <v>52.460999999999999</v>
      </c>
      <c r="JP42" s="168">
        <v>8.4658999999999995</v>
      </c>
      <c r="JQ42" s="168">
        <v>10.2425</v>
      </c>
      <c r="JR42" s="168">
        <v>53.309100000000001</v>
      </c>
      <c r="JS42" s="168">
        <v>54.293300000000002</v>
      </c>
      <c r="JT42" s="168">
        <v>55.423499999999997</v>
      </c>
      <c r="JU42" s="167"/>
      <c r="JV42" s="168">
        <v>-6.4</v>
      </c>
      <c r="JW42" s="168">
        <v>21.479199999999999</v>
      </c>
      <c r="JX42" s="168">
        <v>8.23</v>
      </c>
      <c r="JY42" s="167"/>
      <c r="JZ42" s="168">
        <v>-25.714500000000001</v>
      </c>
      <c r="KA42" s="168">
        <v>68.208699999999993</v>
      </c>
      <c r="KB42" s="168">
        <v>39.251800000000003</v>
      </c>
      <c r="KC42" s="168">
        <v>-26.183599999999998</v>
      </c>
      <c r="KD42" s="168">
        <v>-66.787099999999995</v>
      </c>
      <c r="KE42" s="168">
        <v>27.055599999999998</v>
      </c>
      <c r="KF42" s="168">
        <v>40.319299999999998</v>
      </c>
      <c r="KG42" s="168">
        <v>-12.8</v>
      </c>
      <c r="KH42" s="168">
        <v>12.4</v>
      </c>
      <c r="KI42" s="168">
        <v>-68.716099999999997</v>
      </c>
      <c r="KJ42" s="168">
        <v>199.33029999999999</v>
      </c>
    </row>
    <row r="43" spans="1:296" ht="18" customHeight="1" x14ac:dyDescent="0.3">
      <c r="A43" s="164" t="s">
        <v>61</v>
      </c>
      <c r="B43" s="164" t="s">
        <v>860</v>
      </c>
      <c r="C43" s="167">
        <v>0</v>
      </c>
      <c r="D43" s="167">
        <v>0</v>
      </c>
      <c r="E43" s="168">
        <v>20.095800000000001</v>
      </c>
      <c r="F43" s="168">
        <v>-27.038699999999999</v>
      </c>
      <c r="G43" s="168">
        <v>-31.178000000000001</v>
      </c>
      <c r="H43" s="168">
        <v>38.559600000000003</v>
      </c>
      <c r="I43" s="167"/>
      <c r="J43" s="168">
        <v>58.508600000000001</v>
      </c>
      <c r="K43" s="168">
        <v>-113.1153</v>
      </c>
      <c r="L43" s="168">
        <v>71.716800000000006</v>
      </c>
      <c r="M43" s="168">
        <v>36.450899999999997</v>
      </c>
      <c r="N43" s="168">
        <v>35.350900000000003</v>
      </c>
      <c r="O43" s="168">
        <v>-17.760000000000002</v>
      </c>
      <c r="P43" s="168">
        <v>-74.242999999999995</v>
      </c>
      <c r="Q43" s="168">
        <v>68.2</v>
      </c>
      <c r="R43" s="168">
        <v>23.184000000000001</v>
      </c>
      <c r="S43" s="168">
        <v>-66</v>
      </c>
      <c r="T43" s="168">
        <v>13.0589</v>
      </c>
      <c r="U43" s="168">
        <v>64.131200000000007</v>
      </c>
      <c r="V43" s="168">
        <v>16.460999999999999</v>
      </c>
      <c r="W43" s="168">
        <v>16.688300000000002</v>
      </c>
      <c r="X43" s="168">
        <v>27.694099999999999</v>
      </c>
      <c r="Y43" s="168">
        <v>11.0184</v>
      </c>
      <c r="Z43" s="168">
        <v>0.80779999999999996</v>
      </c>
      <c r="AA43" s="168">
        <v>7.2451999999999996</v>
      </c>
      <c r="AB43" s="167"/>
      <c r="AC43" s="167"/>
      <c r="AD43" s="168">
        <v>-76.8</v>
      </c>
      <c r="AE43" s="168">
        <v>-76.209999999999994</v>
      </c>
      <c r="AF43" s="167"/>
      <c r="AG43" s="168">
        <v>17.760000000000002</v>
      </c>
      <c r="AH43" s="168">
        <v>72.599999999999994</v>
      </c>
      <c r="AI43" s="168">
        <v>29.643999999999998</v>
      </c>
      <c r="AJ43" s="168">
        <v>0.29299999999999998</v>
      </c>
      <c r="AK43" s="168">
        <v>-82.02</v>
      </c>
      <c r="AL43" s="168">
        <v>-82.63</v>
      </c>
      <c r="AM43" s="168">
        <v>-42.92</v>
      </c>
      <c r="AN43" s="168">
        <v>83.64</v>
      </c>
      <c r="AO43" s="168">
        <v>83.92</v>
      </c>
      <c r="AP43" s="168">
        <v>20.199100000000001</v>
      </c>
      <c r="AQ43" s="168">
        <v>-4.3676000000000004</v>
      </c>
      <c r="AR43" s="168">
        <v>74.743099999999998</v>
      </c>
      <c r="AS43" s="168">
        <v>77.494200000000006</v>
      </c>
      <c r="AT43" s="168">
        <v>50.259700000000002</v>
      </c>
      <c r="AU43" s="168">
        <v>-63.642299999999999</v>
      </c>
      <c r="AV43" s="168">
        <v>-63.519799999999996</v>
      </c>
      <c r="AW43" s="168">
        <v>9.6135999999999999</v>
      </c>
      <c r="AX43" s="168">
        <v>9.7210000000000001</v>
      </c>
      <c r="AY43" s="168">
        <v>86.653499999999994</v>
      </c>
      <c r="AZ43" s="168">
        <v>88.125200000000007</v>
      </c>
      <c r="BA43" s="168">
        <v>29.933599999999998</v>
      </c>
      <c r="BB43" s="168">
        <v>30.6724</v>
      </c>
      <c r="BC43" s="168">
        <v>-594.75580000000002</v>
      </c>
      <c r="BD43" s="168">
        <v>-27.5564</v>
      </c>
      <c r="BE43" s="168">
        <v>-1.2</v>
      </c>
      <c r="BF43" s="168">
        <v>-1.2</v>
      </c>
      <c r="BG43" s="168">
        <v>71.402900000000002</v>
      </c>
      <c r="BH43" s="168">
        <v>70.711799999999997</v>
      </c>
      <c r="BI43" s="168">
        <v>-5.2153</v>
      </c>
      <c r="BJ43" s="167"/>
      <c r="BK43" s="168">
        <v>-70.200800000000001</v>
      </c>
      <c r="BL43" s="168">
        <v>9.5298999999999996</v>
      </c>
      <c r="BM43" s="168">
        <v>9.3460999999999999</v>
      </c>
      <c r="BN43" s="168">
        <v>6.2624000000000004</v>
      </c>
      <c r="BO43" s="168">
        <v>652.54660000000001</v>
      </c>
      <c r="BP43" s="168">
        <v>170.38480000000001</v>
      </c>
      <c r="BQ43" s="168">
        <v>171.69710000000001</v>
      </c>
      <c r="BR43" s="168">
        <v>-625.77949999999998</v>
      </c>
      <c r="BS43" s="168">
        <v>668.0856</v>
      </c>
      <c r="BT43" s="167"/>
      <c r="BU43" s="168">
        <v>-84.235900000000001</v>
      </c>
      <c r="BV43" s="168">
        <v>86.403800000000004</v>
      </c>
      <c r="BW43" s="167"/>
      <c r="BX43" s="168">
        <v>35.159999999999997</v>
      </c>
      <c r="BY43" s="168">
        <v>38.340000000000003</v>
      </c>
      <c r="BZ43" s="168">
        <v>75.67</v>
      </c>
      <c r="CA43" s="168">
        <v>94.91</v>
      </c>
      <c r="CB43" s="168">
        <v>-34.8247</v>
      </c>
      <c r="CC43" s="168">
        <v>-34.288800000000002</v>
      </c>
      <c r="CD43" s="168">
        <v>95.383899999999997</v>
      </c>
      <c r="CE43" s="168">
        <v>96.043000000000006</v>
      </c>
      <c r="CF43" s="168">
        <v>36.988399999999999</v>
      </c>
      <c r="CG43" s="168">
        <v>-184.9041</v>
      </c>
      <c r="CH43" s="168">
        <v>-183.87540000000001</v>
      </c>
      <c r="CI43" s="168">
        <v>7.6158000000000001</v>
      </c>
      <c r="CJ43" s="167"/>
      <c r="CK43" s="167"/>
      <c r="CL43" s="168">
        <v>28.222000000000001</v>
      </c>
      <c r="CM43" s="168">
        <v>143.69999999999999</v>
      </c>
      <c r="CN43" s="168">
        <v>132.4</v>
      </c>
      <c r="CO43" s="168">
        <v>-18.37</v>
      </c>
      <c r="CP43" s="168">
        <v>55.890799999999999</v>
      </c>
      <c r="CQ43" s="168">
        <v>54.491999999999997</v>
      </c>
      <c r="CR43" s="168">
        <v>55.106999999999999</v>
      </c>
      <c r="CS43" s="168">
        <v>-17.6355</v>
      </c>
      <c r="CT43" s="168">
        <v>-16.889399999999998</v>
      </c>
      <c r="CU43" s="168">
        <v>58.185000000000002</v>
      </c>
      <c r="CV43" s="168">
        <v>-101.2852</v>
      </c>
      <c r="CW43" s="168">
        <v>69.872500000000002</v>
      </c>
      <c r="CX43" s="167"/>
      <c r="CY43" s="168">
        <v>95.77</v>
      </c>
      <c r="CZ43" s="168">
        <v>49.43</v>
      </c>
      <c r="DA43" s="168">
        <v>54.851100000000002</v>
      </c>
      <c r="DB43" s="168">
        <v>51.86</v>
      </c>
      <c r="DC43" s="168">
        <v>-36.1372</v>
      </c>
      <c r="DD43" s="167"/>
      <c r="DE43" s="167"/>
      <c r="DF43" s="167"/>
      <c r="DG43" s="168">
        <v>-170.46960000000001</v>
      </c>
      <c r="DH43" s="167"/>
      <c r="DI43" s="167"/>
      <c r="DJ43" s="168">
        <v>-106.1</v>
      </c>
      <c r="DK43" s="168">
        <v>-107.6</v>
      </c>
      <c r="DL43" s="168">
        <v>24.9802</v>
      </c>
      <c r="DM43" s="168">
        <v>75.5</v>
      </c>
      <c r="DN43" s="168">
        <v>113.74</v>
      </c>
      <c r="DO43" s="168">
        <v>103.24</v>
      </c>
      <c r="DP43" s="168">
        <v>0</v>
      </c>
      <c r="DQ43" s="168">
        <v>-9.8800000000000008</v>
      </c>
      <c r="DR43" s="168">
        <v>50.297499999999999</v>
      </c>
      <c r="DS43" s="168">
        <v>167.37950000000001</v>
      </c>
      <c r="DT43" s="168">
        <v>-15.86</v>
      </c>
      <c r="DU43" s="168">
        <v>-15.96</v>
      </c>
      <c r="DV43" s="168">
        <v>96.79</v>
      </c>
      <c r="DW43" s="168">
        <v>76.540000000000006</v>
      </c>
      <c r="DX43" s="168">
        <v>171.65450000000001</v>
      </c>
      <c r="DY43" s="168">
        <v>167.43639999999999</v>
      </c>
      <c r="DZ43" s="168">
        <v>14.900700000000001</v>
      </c>
      <c r="EA43" s="168">
        <v>14.290900000000001</v>
      </c>
      <c r="EB43" s="168">
        <v>299.55509999999998</v>
      </c>
      <c r="EC43" s="168">
        <v>236.11019999999999</v>
      </c>
      <c r="ED43" s="168">
        <v>230.67019999999999</v>
      </c>
      <c r="EE43" s="168">
        <v>235.31710000000001</v>
      </c>
      <c r="EF43" s="168">
        <v>97.721900000000005</v>
      </c>
      <c r="EG43" s="168">
        <v>82.969300000000004</v>
      </c>
      <c r="EH43" s="168">
        <v>-25.818000000000001</v>
      </c>
      <c r="EI43" s="168">
        <v>639.1952</v>
      </c>
      <c r="EJ43" s="168">
        <v>360.447</v>
      </c>
      <c r="EK43" s="167"/>
      <c r="EL43" s="168">
        <v>-12.841799999999999</v>
      </c>
      <c r="EM43" s="168">
        <v>-12.1234</v>
      </c>
      <c r="EN43" s="167"/>
      <c r="EO43" s="168">
        <v>-8.6090999999999998</v>
      </c>
      <c r="EP43" s="168">
        <v>-7.1455000000000002</v>
      </c>
      <c r="EQ43" s="168">
        <v>150.58799999999999</v>
      </c>
      <c r="ER43" s="168">
        <v>-52.124400000000001</v>
      </c>
      <c r="ES43" s="168">
        <v>-52.917499999999997</v>
      </c>
      <c r="ET43" s="168">
        <v>-45.6828</v>
      </c>
      <c r="EU43" s="168">
        <v>0</v>
      </c>
      <c r="EV43" s="168">
        <v>-16.28</v>
      </c>
      <c r="EW43" s="168">
        <v>109.6</v>
      </c>
      <c r="EX43" s="168">
        <v>10.667199999999999</v>
      </c>
      <c r="EY43" s="168">
        <v>-60.891100000000002</v>
      </c>
      <c r="EZ43" s="168">
        <v>-64.034199999999998</v>
      </c>
      <c r="FA43" s="167"/>
      <c r="FB43" s="168">
        <v>11.0502</v>
      </c>
      <c r="FC43" s="168">
        <v>-82.621499999999997</v>
      </c>
      <c r="FD43" s="168">
        <v>39.179299999999998</v>
      </c>
      <c r="FE43" s="168">
        <v>16.603899999999999</v>
      </c>
      <c r="FF43" s="168">
        <v>16.5334</v>
      </c>
      <c r="FG43" s="167"/>
      <c r="FH43" s="168">
        <v>41.807699999999997</v>
      </c>
      <c r="FI43" s="168">
        <v>42.250399999999999</v>
      </c>
      <c r="FJ43" s="168">
        <v>40.217199999999998</v>
      </c>
      <c r="FK43" s="168">
        <v>33.993600000000001</v>
      </c>
      <c r="FL43" s="168">
        <v>33.8262</v>
      </c>
      <c r="FM43" s="168">
        <v>46.0505</v>
      </c>
      <c r="FN43" s="168">
        <v>-12.525700000000001</v>
      </c>
      <c r="FO43" s="168">
        <v>-11.9564</v>
      </c>
      <c r="FP43" s="168">
        <v>31.074300000000001</v>
      </c>
      <c r="FQ43" s="168">
        <v>43.248899999999999</v>
      </c>
      <c r="FR43" s="167">
        <v>-5.6800000000000003E-2</v>
      </c>
      <c r="FS43" s="168">
        <v>4.99</v>
      </c>
      <c r="FT43" s="168">
        <v>18.0868</v>
      </c>
      <c r="FU43" s="168">
        <v>1.232</v>
      </c>
      <c r="FV43" s="168">
        <v>-11.52</v>
      </c>
      <c r="FW43" s="168">
        <v>16.87</v>
      </c>
      <c r="FX43" s="167"/>
      <c r="FY43" s="167"/>
      <c r="FZ43" s="168">
        <v>-4.819</v>
      </c>
      <c r="GA43" s="168">
        <v>4.4720000000000004</v>
      </c>
      <c r="GB43" s="167"/>
      <c r="GC43" s="168">
        <v>44.95</v>
      </c>
      <c r="GD43" s="168">
        <v>-44.704500000000003</v>
      </c>
      <c r="GE43" s="168">
        <v>-30.683900000000001</v>
      </c>
      <c r="GF43" s="168">
        <v>16.12</v>
      </c>
      <c r="GG43" s="168">
        <v>85.137200000000007</v>
      </c>
      <c r="GH43" s="168">
        <v>31.7</v>
      </c>
      <c r="GI43" s="168">
        <v>-20.179400000000001</v>
      </c>
      <c r="GJ43" s="168">
        <v>-2.589</v>
      </c>
      <c r="GK43" s="168">
        <v>-2.7786</v>
      </c>
      <c r="GL43" s="168">
        <v>2.2797999999999998</v>
      </c>
      <c r="GM43" s="167"/>
      <c r="GN43" s="167"/>
      <c r="GO43" s="168">
        <v>-15.4933</v>
      </c>
      <c r="GP43" s="168">
        <v>-39.838500000000003</v>
      </c>
      <c r="GQ43" s="168">
        <v>15.5221</v>
      </c>
      <c r="GR43" s="168">
        <v>41.447200000000002</v>
      </c>
      <c r="GS43" s="168">
        <v>12.856400000000001</v>
      </c>
      <c r="GT43" s="168">
        <v>12.899900000000001</v>
      </c>
      <c r="GU43" s="168">
        <v>-127.0483</v>
      </c>
      <c r="GV43" s="168">
        <v>-31.788699999999999</v>
      </c>
      <c r="GW43" s="168">
        <v>26.6373</v>
      </c>
      <c r="GX43" s="168">
        <v>-74.101399999999998</v>
      </c>
      <c r="GY43" s="168">
        <v>12.413399999999999</v>
      </c>
      <c r="GZ43" s="168">
        <v>16.7913</v>
      </c>
      <c r="HA43" s="168">
        <v>16.320499999999999</v>
      </c>
      <c r="HB43" s="168">
        <v>14.2546</v>
      </c>
      <c r="HC43" s="168">
        <v>176.9743</v>
      </c>
      <c r="HD43" s="168">
        <v>176.47489999999999</v>
      </c>
      <c r="HE43" s="168">
        <v>276.60000000000002</v>
      </c>
      <c r="HF43" s="168">
        <v>-275.29169999999999</v>
      </c>
      <c r="HG43" s="168">
        <v>-559.85069999999996</v>
      </c>
      <c r="HH43" s="168">
        <v>565.05989999999997</v>
      </c>
      <c r="HI43" s="168">
        <v>541.178</v>
      </c>
      <c r="HJ43" s="168">
        <v>-167.86609999999999</v>
      </c>
      <c r="HK43" s="168">
        <v>-166.6525</v>
      </c>
      <c r="HL43" s="168">
        <v>-30.9236</v>
      </c>
      <c r="HM43" s="168">
        <v>-16.8078</v>
      </c>
      <c r="HN43" s="168">
        <v>85.090100000000007</v>
      </c>
      <c r="HO43" s="168">
        <v>85.280100000000004</v>
      </c>
      <c r="HP43" s="168">
        <v>-92.122699999999995</v>
      </c>
      <c r="HQ43" s="168">
        <v>-89.3048</v>
      </c>
      <c r="HR43" s="168">
        <v>27.721699999999998</v>
      </c>
      <c r="HS43" s="168">
        <v>27.523900000000001</v>
      </c>
      <c r="HT43" s="168">
        <v>-86.296499999999995</v>
      </c>
      <c r="HU43" s="168">
        <v>-86.128600000000006</v>
      </c>
      <c r="HV43" s="168">
        <v>89.29</v>
      </c>
      <c r="HW43" s="168">
        <v>88.83</v>
      </c>
      <c r="HX43" s="168">
        <v>44.9</v>
      </c>
      <c r="HY43" s="168">
        <v>45.6</v>
      </c>
      <c r="HZ43" s="168">
        <v>20.838200000000001</v>
      </c>
      <c r="IA43" s="168">
        <v>41.76</v>
      </c>
      <c r="IB43" s="168">
        <v>-399.20510000000002</v>
      </c>
      <c r="IC43" s="168">
        <v>99.183400000000006</v>
      </c>
      <c r="ID43" s="168">
        <v>98.858900000000006</v>
      </c>
      <c r="IE43" s="168">
        <v>18.399999999999999</v>
      </c>
      <c r="IF43" s="168">
        <v>15</v>
      </c>
      <c r="IG43" s="168">
        <v>-25.9</v>
      </c>
      <c r="IH43" s="168">
        <v>-25.9</v>
      </c>
      <c r="II43" s="168">
        <v>1.5660000000000001</v>
      </c>
      <c r="IJ43" s="168">
        <v>1.3468</v>
      </c>
      <c r="IK43" s="168">
        <v>-537.52679999999998</v>
      </c>
      <c r="IL43" s="168">
        <v>-329.29140000000001</v>
      </c>
      <c r="IM43" s="168">
        <v>587.85130000000004</v>
      </c>
      <c r="IN43" s="168">
        <v>462.31369999999998</v>
      </c>
      <c r="IO43" s="168">
        <v>72.552499999999995</v>
      </c>
      <c r="IP43" s="168">
        <v>-452.65469999999999</v>
      </c>
      <c r="IQ43" s="168">
        <v>455.65940000000001</v>
      </c>
      <c r="IR43" s="168">
        <v>-179.03739999999999</v>
      </c>
      <c r="IS43" s="168">
        <v>-252.065</v>
      </c>
      <c r="IT43" s="168">
        <v>-447.8877</v>
      </c>
      <c r="IU43" s="168">
        <v>128.8845</v>
      </c>
      <c r="IV43" s="168">
        <v>126.18640000000001</v>
      </c>
      <c r="IW43" s="168">
        <v>182.92</v>
      </c>
      <c r="IX43" s="168">
        <v>-559.78499999999997</v>
      </c>
      <c r="IY43" s="168">
        <v>262.56959999999998</v>
      </c>
      <c r="IZ43" s="168">
        <v>-307.76760000000002</v>
      </c>
      <c r="JA43" s="168">
        <v>311.18459999999999</v>
      </c>
      <c r="JB43" s="168">
        <v>-6.3268000000000004</v>
      </c>
      <c r="JC43" s="168">
        <v>38.623399999999997</v>
      </c>
      <c r="JD43" s="168">
        <v>22.4</v>
      </c>
      <c r="JE43" s="168">
        <v>0.83499999999999996</v>
      </c>
      <c r="JF43" s="168">
        <v>0.82199999999999995</v>
      </c>
      <c r="JG43" s="168">
        <v>-22.16</v>
      </c>
      <c r="JH43" s="168">
        <v>-4.32</v>
      </c>
      <c r="JI43" s="167"/>
      <c r="JJ43" s="168">
        <v>4.0145999999999997</v>
      </c>
      <c r="JK43" s="168">
        <v>-20.1556</v>
      </c>
      <c r="JL43" s="168">
        <v>-15.938000000000001</v>
      </c>
      <c r="JM43" s="168">
        <v>4.8</v>
      </c>
      <c r="JN43" s="168">
        <v>51.119</v>
      </c>
      <c r="JO43" s="168">
        <v>51.088000000000001</v>
      </c>
      <c r="JP43" s="168">
        <v>8.4655000000000005</v>
      </c>
      <c r="JQ43" s="168">
        <v>10.196999999999999</v>
      </c>
      <c r="JR43" s="168">
        <v>54.101599999999998</v>
      </c>
      <c r="JS43" s="168">
        <v>53.973399999999998</v>
      </c>
      <c r="JT43" s="168">
        <v>55.183399999999999</v>
      </c>
      <c r="JU43" s="167"/>
      <c r="JV43" s="168">
        <v>-13.9</v>
      </c>
      <c r="JW43" s="168">
        <v>18.753699999999998</v>
      </c>
      <c r="JX43" s="168">
        <v>9.92</v>
      </c>
      <c r="JY43" s="167"/>
      <c r="JZ43" s="168">
        <v>-16.622599999999998</v>
      </c>
      <c r="KA43" s="168">
        <v>63.990099999999998</v>
      </c>
      <c r="KB43" s="168">
        <v>30.733599999999999</v>
      </c>
      <c r="KC43" s="168">
        <v>-16.074999999999999</v>
      </c>
      <c r="KD43" s="168">
        <v>-61.383499999999998</v>
      </c>
      <c r="KE43" s="168">
        <v>16.996300000000002</v>
      </c>
      <c r="KF43" s="168">
        <v>44.495199999999997</v>
      </c>
      <c r="KG43" s="168">
        <v>-4.8</v>
      </c>
      <c r="KH43" s="168">
        <v>4.5999999999999996</v>
      </c>
      <c r="KI43" s="168">
        <v>-17.557700000000001</v>
      </c>
      <c r="KJ43" s="168">
        <v>164.24260000000001</v>
      </c>
    </row>
    <row r="44" spans="1:296" ht="18" customHeight="1" x14ac:dyDescent="0.3">
      <c r="A44" s="164" t="s">
        <v>61</v>
      </c>
      <c r="B44" s="164" t="s">
        <v>861</v>
      </c>
      <c r="C44" s="167">
        <v>0</v>
      </c>
      <c r="D44" s="168">
        <v>0</v>
      </c>
      <c r="E44" s="167"/>
      <c r="F44" s="167"/>
      <c r="G44" s="168">
        <v>-31.657</v>
      </c>
      <c r="H44" s="168">
        <v>39.000799999999998</v>
      </c>
      <c r="I44" s="167"/>
      <c r="J44" s="168">
        <v>56.694600000000001</v>
      </c>
      <c r="K44" s="168">
        <v>-109.9986</v>
      </c>
      <c r="L44" s="168">
        <v>65.825100000000006</v>
      </c>
      <c r="M44" s="168">
        <v>33.518999999999998</v>
      </c>
      <c r="N44" s="168">
        <v>32.724899999999998</v>
      </c>
      <c r="O44" s="168">
        <v>-19.98</v>
      </c>
      <c r="P44" s="168">
        <v>-69.396000000000001</v>
      </c>
      <c r="Q44" s="168">
        <v>61.6</v>
      </c>
      <c r="R44" s="168">
        <v>16.559999999999999</v>
      </c>
      <c r="S44" s="168">
        <v>-61.6</v>
      </c>
      <c r="T44" s="168">
        <v>13.315099999999999</v>
      </c>
      <c r="U44" s="168">
        <v>61.877600000000001</v>
      </c>
      <c r="V44" s="168">
        <v>15.422800000000001</v>
      </c>
      <c r="W44" s="168">
        <v>15.6921</v>
      </c>
      <c r="X44" s="168">
        <v>26.1065</v>
      </c>
      <c r="Y44" s="168">
        <v>15.0006</v>
      </c>
      <c r="Z44" s="168">
        <v>0.1484</v>
      </c>
      <c r="AA44" s="168">
        <v>2.0089999999999999</v>
      </c>
      <c r="AB44" s="167"/>
      <c r="AC44" s="167"/>
      <c r="AD44" s="168">
        <v>-76.08</v>
      </c>
      <c r="AE44" s="168">
        <v>-76.17</v>
      </c>
      <c r="AF44" s="167"/>
      <c r="AG44" s="168">
        <v>17.760000000000002</v>
      </c>
      <c r="AH44" s="168">
        <v>68.2</v>
      </c>
      <c r="AI44" s="168">
        <v>30.945</v>
      </c>
      <c r="AJ44" s="168">
        <v>0.29799999999999999</v>
      </c>
      <c r="AK44" s="168">
        <v>-81.48</v>
      </c>
      <c r="AL44" s="168">
        <v>-81.12</v>
      </c>
      <c r="AM44" s="168">
        <v>-39.799999999999997</v>
      </c>
      <c r="AN44" s="168">
        <v>82.02</v>
      </c>
      <c r="AO44" s="168">
        <v>82.33</v>
      </c>
      <c r="AP44" s="168">
        <v>21.841799999999999</v>
      </c>
      <c r="AQ44" s="168">
        <v>-5.5987</v>
      </c>
      <c r="AR44" s="168">
        <v>77.625600000000006</v>
      </c>
      <c r="AS44" s="168">
        <v>80.316199999999995</v>
      </c>
      <c r="AT44" s="168">
        <v>46.883200000000002</v>
      </c>
      <c r="AU44" s="168">
        <v>-61.059399999999997</v>
      </c>
      <c r="AV44" s="168">
        <v>-61.066600000000001</v>
      </c>
      <c r="AW44" s="168">
        <v>8.5718999999999994</v>
      </c>
      <c r="AX44" s="168">
        <v>8.9417000000000009</v>
      </c>
      <c r="AY44" s="168">
        <v>85.567099999999996</v>
      </c>
      <c r="AZ44" s="168">
        <v>87.304299999999998</v>
      </c>
      <c r="BA44" s="168">
        <v>30.491700000000002</v>
      </c>
      <c r="BB44" s="168">
        <v>30.122399999999999</v>
      </c>
      <c r="BC44" s="168">
        <v>-595.87130000000002</v>
      </c>
      <c r="BD44" s="168">
        <v>-22.2438</v>
      </c>
      <c r="BE44" s="168">
        <v>-2.7</v>
      </c>
      <c r="BF44" s="168">
        <v>-2.8</v>
      </c>
      <c r="BG44" s="168">
        <v>68.380700000000004</v>
      </c>
      <c r="BH44" s="168">
        <v>67.299899999999994</v>
      </c>
      <c r="BI44" s="168">
        <v>-5.7732000000000001</v>
      </c>
      <c r="BJ44" s="167"/>
      <c r="BK44" s="168">
        <v>-68.238200000000006</v>
      </c>
      <c r="BL44" s="168">
        <v>9.9364000000000008</v>
      </c>
      <c r="BM44" s="168">
        <v>9.5061999999999998</v>
      </c>
      <c r="BN44" s="168">
        <v>6.4375999999999998</v>
      </c>
      <c r="BO44" s="168">
        <v>652.3329</v>
      </c>
      <c r="BP44" s="168">
        <v>162.54150000000001</v>
      </c>
      <c r="BQ44" s="168">
        <v>161.0461</v>
      </c>
      <c r="BR44" s="168">
        <v>-607.87130000000002</v>
      </c>
      <c r="BS44" s="168">
        <v>669.41049999999996</v>
      </c>
      <c r="BT44" s="167"/>
      <c r="BU44" s="168">
        <v>-81.517099999999999</v>
      </c>
      <c r="BV44" s="168">
        <v>82.970200000000006</v>
      </c>
      <c r="BW44" s="168">
        <v>114.2659</v>
      </c>
      <c r="BX44" s="168">
        <v>38.33</v>
      </c>
      <c r="BY44" s="168">
        <v>42.16</v>
      </c>
      <c r="BZ44" s="168">
        <v>79.709999999999994</v>
      </c>
      <c r="CA44" s="168">
        <v>100.18</v>
      </c>
      <c r="CB44" s="168">
        <v>-23.170400000000001</v>
      </c>
      <c r="CC44" s="168">
        <v>-23.438300000000002</v>
      </c>
      <c r="CD44" s="168">
        <v>79.792400000000001</v>
      </c>
      <c r="CE44" s="168">
        <v>79.985600000000005</v>
      </c>
      <c r="CF44" s="168">
        <v>37.451900000000002</v>
      </c>
      <c r="CG44" s="168">
        <v>-222.65100000000001</v>
      </c>
      <c r="CH44" s="168">
        <v>-222.3965</v>
      </c>
      <c r="CI44" s="168">
        <v>7.1988000000000003</v>
      </c>
      <c r="CJ44" s="167"/>
      <c r="CK44" s="167"/>
      <c r="CL44" s="168">
        <v>27.992999999999999</v>
      </c>
      <c r="CM44" s="168">
        <v>160.19999999999999</v>
      </c>
      <c r="CN44" s="168">
        <v>144.6</v>
      </c>
      <c r="CO44" s="168">
        <v>-19.29</v>
      </c>
      <c r="CP44" s="168">
        <v>50.717100000000002</v>
      </c>
      <c r="CQ44" s="168">
        <v>47.939700000000002</v>
      </c>
      <c r="CR44" s="168">
        <v>48.8919</v>
      </c>
      <c r="CS44" s="168">
        <v>-34.9255</v>
      </c>
      <c r="CT44" s="168">
        <v>-34.489899999999999</v>
      </c>
      <c r="CU44" s="168">
        <v>66.921499999999995</v>
      </c>
      <c r="CV44" s="168">
        <v>-95.870199999999997</v>
      </c>
      <c r="CW44" s="168">
        <v>79.309299999999993</v>
      </c>
      <c r="CX44" s="167"/>
      <c r="CY44" s="168">
        <v>96.49</v>
      </c>
      <c r="CZ44" s="168">
        <v>50.22</v>
      </c>
      <c r="DA44" s="168">
        <v>57.663600000000002</v>
      </c>
      <c r="DB44" s="168">
        <v>54.789700000000003</v>
      </c>
      <c r="DC44" s="168">
        <v>-39.3185</v>
      </c>
      <c r="DD44" s="167"/>
      <c r="DE44" s="167"/>
      <c r="DF44" s="167"/>
      <c r="DG44" s="168">
        <v>-128.8108</v>
      </c>
      <c r="DH44" s="167"/>
      <c r="DI44" s="167"/>
      <c r="DJ44" s="168">
        <v>-104</v>
      </c>
      <c r="DK44" s="168">
        <v>-103.7</v>
      </c>
      <c r="DL44" s="168">
        <v>23.727699999999999</v>
      </c>
      <c r="DM44" s="168">
        <v>69.400000000000006</v>
      </c>
      <c r="DN44" s="168">
        <v>80.2</v>
      </c>
      <c r="DO44" s="168">
        <v>94.12</v>
      </c>
      <c r="DP44" s="168">
        <v>68.790000000000006</v>
      </c>
      <c r="DQ44" s="168">
        <v>-12.22</v>
      </c>
      <c r="DR44" s="168">
        <v>52.281500000000001</v>
      </c>
      <c r="DS44" s="168">
        <v>127.41719999999999</v>
      </c>
      <c r="DT44" s="168">
        <v>-3.87</v>
      </c>
      <c r="DU44" s="168">
        <v>-3.7</v>
      </c>
      <c r="DV44" s="168">
        <v>78.22</v>
      </c>
      <c r="DW44" s="168">
        <v>79.89</v>
      </c>
      <c r="DX44" s="168">
        <v>129.4545</v>
      </c>
      <c r="DY44" s="168">
        <v>126.7818</v>
      </c>
      <c r="DZ44" s="168">
        <v>20.282699999999998</v>
      </c>
      <c r="EA44" s="168">
        <v>19.100000000000001</v>
      </c>
      <c r="EB44" s="168">
        <v>280.68610000000001</v>
      </c>
      <c r="EC44" s="168">
        <v>220.15</v>
      </c>
      <c r="ED44" s="168">
        <v>214.93219999999999</v>
      </c>
      <c r="EE44" s="168">
        <v>216.88040000000001</v>
      </c>
      <c r="EF44" s="168">
        <v>107.864</v>
      </c>
      <c r="EG44" s="168">
        <v>92.177499999999995</v>
      </c>
      <c r="EH44" s="168">
        <v>-26.353999999999999</v>
      </c>
      <c r="EI44" s="168">
        <v>615.53959999999995</v>
      </c>
      <c r="EJ44" s="168">
        <v>388.1925</v>
      </c>
      <c r="EK44" s="167"/>
      <c r="EL44" s="168">
        <v>-11.8268</v>
      </c>
      <c r="EM44" s="168">
        <v>-8.8861000000000008</v>
      </c>
      <c r="EN44" s="167"/>
      <c r="EO44" s="168">
        <v>-3.6027</v>
      </c>
      <c r="EP44" s="168">
        <v>-3.2408000000000001</v>
      </c>
      <c r="EQ44" s="168">
        <v>169.02</v>
      </c>
      <c r="ER44" s="168">
        <v>-51.625999999999998</v>
      </c>
      <c r="ES44" s="168">
        <v>-52.4587</v>
      </c>
      <c r="ET44" s="168">
        <v>-58.282499999999999</v>
      </c>
      <c r="EU44" s="168">
        <v>0</v>
      </c>
      <c r="EV44" s="168">
        <v>-14.18</v>
      </c>
      <c r="EW44" s="168">
        <v>127.5</v>
      </c>
      <c r="EX44" s="168">
        <v>12.030200000000001</v>
      </c>
      <c r="EY44" s="168">
        <v>-54.027299999999997</v>
      </c>
      <c r="EZ44" s="168">
        <v>-31.825299999999999</v>
      </c>
      <c r="FA44" s="168">
        <v>-30.8858</v>
      </c>
      <c r="FB44" s="168">
        <v>8.5071999999999992</v>
      </c>
      <c r="FC44" s="168">
        <v>-93.794399999999996</v>
      </c>
      <c r="FD44" s="168">
        <v>57.834000000000003</v>
      </c>
      <c r="FE44" s="168">
        <v>17.076599999999999</v>
      </c>
      <c r="FF44" s="168">
        <v>16.5242</v>
      </c>
      <c r="FG44" s="167"/>
      <c r="FH44" s="168">
        <v>42.308300000000003</v>
      </c>
      <c r="FI44" s="168">
        <v>42.226500000000001</v>
      </c>
      <c r="FJ44" s="168">
        <v>39.453400000000002</v>
      </c>
      <c r="FK44" s="168">
        <v>21.936800000000002</v>
      </c>
      <c r="FL44" s="168">
        <v>23.276399999999999</v>
      </c>
      <c r="FM44" s="168">
        <v>40.022100000000002</v>
      </c>
      <c r="FN44" s="168">
        <v>-18.3858</v>
      </c>
      <c r="FO44" s="168">
        <v>-18.229299999999999</v>
      </c>
      <c r="FP44" s="168">
        <v>29.064399999999999</v>
      </c>
      <c r="FQ44" s="168">
        <v>40.813899999999997</v>
      </c>
      <c r="FR44" s="167">
        <v>-5.6800000000000003E-2</v>
      </c>
      <c r="FS44" s="168">
        <v>6.84</v>
      </c>
      <c r="FT44" s="168">
        <v>18.081900000000001</v>
      </c>
      <c r="FU44" s="168">
        <v>1.4774</v>
      </c>
      <c r="FV44" s="168">
        <v>-11.44</v>
      </c>
      <c r="FW44" s="168">
        <v>16.07</v>
      </c>
      <c r="FX44" s="167"/>
      <c r="FY44" s="168">
        <v>8.2478999999999996</v>
      </c>
      <c r="FZ44" s="168">
        <v>-3.79</v>
      </c>
      <c r="GA44" s="168">
        <v>4.5019999999999998</v>
      </c>
      <c r="GB44" s="168">
        <v>9.6722999999999999</v>
      </c>
      <c r="GC44" s="168">
        <v>37.700000000000003</v>
      </c>
      <c r="GD44" s="168">
        <v>-41.085599999999999</v>
      </c>
      <c r="GE44" s="168">
        <v>-29.1433</v>
      </c>
      <c r="GF44" s="168">
        <v>16.739999999999998</v>
      </c>
      <c r="GG44" s="168">
        <v>84.195800000000006</v>
      </c>
      <c r="GH44" s="168">
        <v>29.7</v>
      </c>
      <c r="GI44" s="168">
        <v>-19.837199999999999</v>
      </c>
      <c r="GJ44" s="168">
        <v>-3.6867999999999999</v>
      </c>
      <c r="GK44" s="168">
        <v>-3.9965999999999999</v>
      </c>
      <c r="GL44" s="168">
        <v>2.6676000000000002</v>
      </c>
      <c r="GM44" s="167"/>
      <c r="GN44" s="167"/>
      <c r="GO44" s="168">
        <v>-16.2209</v>
      </c>
      <c r="GP44" s="168">
        <v>-43.650399999999998</v>
      </c>
      <c r="GQ44" s="168">
        <v>16.0595</v>
      </c>
      <c r="GR44" s="168">
        <v>45.1646</v>
      </c>
      <c r="GS44" s="168">
        <v>10.6187</v>
      </c>
      <c r="GT44" s="168">
        <v>10.9131</v>
      </c>
      <c r="GU44" s="168">
        <v>-127.8445</v>
      </c>
      <c r="GV44" s="168">
        <v>-32.084899999999998</v>
      </c>
      <c r="GW44" s="168">
        <v>27.0565</v>
      </c>
      <c r="GX44" s="168">
        <v>-78.085499999999996</v>
      </c>
      <c r="GY44" s="168">
        <v>12.766299999999999</v>
      </c>
      <c r="GZ44" s="168">
        <v>19.779699999999998</v>
      </c>
      <c r="HA44" s="168">
        <v>19.368600000000001</v>
      </c>
      <c r="HB44" s="168">
        <v>14.901</v>
      </c>
      <c r="HC44" s="168">
        <v>177.45359999999999</v>
      </c>
      <c r="HD44" s="168">
        <v>177.82769999999999</v>
      </c>
      <c r="HE44" s="168">
        <v>256.10000000000002</v>
      </c>
      <c r="HF44" s="168">
        <v>-256.19869999999997</v>
      </c>
      <c r="HG44" s="168">
        <v>-531.17110000000002</v>
      </c>
      <c r="HH44" s="168">
        <v>530.29790000000003</v>
      </c>
      <c r="HI44" s="168">
        <v>552.52020000000005</v>
      </c>
      <c r="HJ44" s="168">
        <v>-166.8167</v>
      </c>
      <c r="HK44" s="168">
        <v>-167.30590000000001</v>
      </c>
      <c r="HL44" s="168">
        <v>-35.331600000000002</v>
      </c>
      <c r="HM44" s="168">
        <v>-21.68</v>
      </c>
      <c r="HN44" s="168">
        <v>82.693600000000004</v>
      </c>
      <c r="HO44" s="168">
        <v>83.507400000000004</v>
      </c>
      <c r="HP44" s="167"/>
      <c r="HQ44" s="167"/>
      <c r="HR44" s="168">
        <v>28.589600000000001</v>
      </c>
      <c r="HS44" s="168">
        <v>27.8096</v>
      </c>
      <c r="HT44" s="168">
        <v>-86.971599999999995</v>
      </c>
      <c r="HU44" s="168">
        <v>-86.264300000000006</v>
      </c>
      <c r="HV44" s="168">
        <v>89.99</v>
      </c>
      <c r="HW44" s="168">
        <v>89.27</v>
      </c>
      <c r="HX44" s="168">
        <v>47</v>
      </c>
      <c r="HY44" s="168">
        <v>46.2</v>
      </c>
      <c r="HZ44" s="168">
        <v>20.611699999999999</v>
      </c>
      <c r="IA44" s="168">
        <v>44.72</v>
      </c>
      <c r="IB44" s="168">
        <v>-405.82900000000001</v>
      </c>
      <c r="IC44" s="168">
        <v>102.9259</v>
      </c>
      <c r="ID44" s="168">
        <v>101.2593</v>
      </c>
      <c r="IE44" s="168">
        <v>17.899999999999999</v>
      </c>
      <c r="IF44" s="168">
        <v>17.2</v>
      </c>
      <c r="IG44" s="168">
        <v>-28.5</v>
      </c>
      <c r="IH44" s="168">
        <v>-28.4</v>
      </c>
      <c r="II44" s="168">
        <v>1.8765000000000001</v>
      </c>
      <c r="IJ44" s="168">
        <v>1.5649</v>
      </c>
      <c r="IK44" s="168">
        <v>-542.59860000000003</v>
      </c>
      <c r="IL44" s="168">
        <v>-356.61239999999998</v>
      </c>
      <c r="IM44" s="168">
        <v>584.35889999999995</v>
      </c>
      <c r="IN44" s="168">
        <v>458.16460000000001</v>
      </c>
      <c r="IO44" s="168">
        <v>57.213900000000002</v>
      </c>
      <c r="IP44" s="168">
        <v>-447.95080000000002</v>
      </c>
      <c r="IQ44" s="168">
        <v>451.5102</v>
      </c>
      <c r="IR44" s="168">
        <v>-183.85239999999999</v>
      </c>
      <c r="IS44" s="168">
        <v>-254.54179999999999</v>
      </c>
      <c r="IT44" s="168">
        <v>-441.5822</v>
      </c>
      <c r="IU44" s="168">
        <v>125.8064</v>
      </c>
      <c r="IV44" s="168">
        <v>124.98260000000001</v>
      </c>
      <c r="IW44" s="168">
        <v>188.92080000000001</v>
      </c>
      <c r="IX44" s="168">
        <v>-557.76819999999998</v>
      </c>
      <c r="IY44" s="168">
        <v>260.25150000000002</v>
      </c>
      <c r="IZ44" s="168">
        <v>-302.47149999999999</v>
      </c>
      <c r="JA44" s="168">
        <v>305.77449999999999</v>
      </c>
      <c r="JB44" s="168">
        <v>-6.2747000000000002</v>
      </c>
      <c r="JC44" s="168">
        <v>24.651</v>
      </c>
      <c r="JD44" s="168">
        <v>23.36</v>
      </c>
      <c r="JE44" s="168">
        <v>0.35799999999999998</v>
      </c>
      <c r="JF44" s="168">
        <v>0.34699999999999998</v>
      </c>
      <c r="JG44" s="168">
        <v>-22.8</v>
      </c>
      <c r="JH44" s="168">
        <v>-2.88</v>
      </c>
      <c r="JI44" s="167"/>
      <c r="JJ44" s="168">
        <v>2.9618000000000002</v>
      </c>
      <c r="JK44" s="168">
        <v>-22.822900000000001</v>
      </c>
      <c r="JL44" s="168">
        <v>-13.5943</v>
      </c>
      <c r="JM44" s="168">
        <v>6</v>
      </c>
      <c r="JN44" s="168">
        <v>56.316000000000003</v>
      </c>
      <c r="JO44" s="168">
        <v>54.741999999999997</v>
      </c>
      <c r="JP44" s="168">
        <v>0</v>
      </c>
      <c r="JQ44" s="168">
        <v>0</v>
      </c>
      <c r="JR44" s="168">
        <v>54.1342</v>
      </c>
      <c r="JS44" s="168">
        <v>54.783200000000001</v>
      </c>
      <c r="JT44" s="168">
        <v>55.825800000000001</v>
      </c>
      <c r="JU44" s="167"/>
      <c r="JV44" s="168">
        <v>-18.100000000000001</v>
      </c>
      <c r="JW44" s="168">
        <v>17.604800000000001</v>
      </c>
      <c r="JX44" s="168">
        <v>10.67</v>
      </c>
      <c r="JY44" s="167"/>
      <c r="JZ44" s="168">
        <v>-22.9526</v>
      </c>
      <c r="KA44" s="168">
        <v>67.792900000000003</v>
      </c>
      <c r="KB44" s="168">
        <v>34.950200000000002</v>
      </c>
      <c r="KC44" s="168">
        <v>-22.8428</v>
      </c>
      <c r="KD44" s="168">
        <v>-66.431200000000004</v>
      </c>
      <c r="KE44" s="168">
        <v>20.732500000000002</v>
      </c>
      <c r="KF44" s="168">
        <v>44.918599999999998</v>
      </c>
      <c r="KG44" s="168">
        <v>-1.6</v>
      </c>
      <c r="KH44" s="168">
        <v>2.4</v>
      </c>
      <c r="KI44" s="168">
        <v>20.2455</v>
      </c>
      <c r="KJ44" s="168">
        <v>125.8522</v>
      </c>
    </row>
    <row r="45" spans="1:296" ht="18" customHeight="1" x14ac:dyDescent="0.3">
      <c r="A45" s="164" t="s">
        <v>61</v>
      </c>
      <c r="B45" s="164" t="s">
        <v>862</v>
      </c>
      <c r="C45" s="167">
        <v>0</v>
      </c>
      <c r="D45" s="168">
        <v>0</v>
      </c>
      <c r="E45" s="168">
        <v>21.729600000000001</v>
      </c>
      <c r="F45" s="168">
        <v>-29.4358</v>
      </c>
      <c r="G45" s="168">
        <v>-30.684000000000001</v>
      </c>
      <c r="H45" s="168">
        <v>42.6937</v>
      </c>
      <c r="I45" s="167"/>
      <c r="J45" s="168">
        <v>60.194499999999998</v>
      </c>
      <c r="K45" s="168">
        <v>-119.12690000000001</v>
      </c>
      <c r="L45" s="168">
        <v>73.092100000000002</v>
      </c>
      <c r="M45" s="168">
        <v>36.744900000000001</v>
      </c>
      <c r="N45" s="168">
        <v>36.120800000000003</v>
      </c>
      <c r="O45" s="168">
        <v>-26.64</v>
      </c>
      <c r="P45" s="168">
        <v>-80.501999999999995</v>
      </c>
      <c r="Q45" s="168">
        <v>70.400000000000006</v>
      </c>
      <c r="R45" s="168">
        <v>20.7</v>
      </c>
      <c r="S45" s="168">
        <v>-70.400000000000006</v>
      </c>
      <c r="T45" s="168">
        <v>12.4994</v>
      </c>
      <c r="U45" s="168">
        <v>67.538200000000003</v>
      </c>
      <c r="V45" s="168">
        <v>17.856200000000001</v>
      </c>
      <c r="W45" s="168">
        <v>18.1129</v>
      </c>
      <c r="X45" s="168">
        <v>30.1586</v>
      </c>
      <c r="Y45" s="168">
        <v>13.9923</v>
      </c>
      <c r="Z45" s="168">
        <v>0.13919999999999999</v>
      </c>
      <c r="AA45" s="168">
        <v>1.9711000000000001</v>
      </c>
      <c r="AB45" s="167"/>
      <c r="AC45" s="167"/>
      <c r="AD45" s="168">
        <v>-84.24</v>
      </c>
      <c r="AE45" s="168">
        <v>-83.79</v>
      </c>
      <c r="AF45" s="167"/>
      <c r="AG45" s="168">
        <v>28.86</v>
      </c>
      <c r="AH45" s="168">
        <v>79.2</v>
      </c>
      <c r="AI45" s="168">
        <v>32.749000000000002</v>
      </c>
      <c r="AJ45" s="168">
        <v>0.30499999999999999</v>
      </c>
      <c r="AK45" s="168">
        <v>-86.61</v>
      </c>
      <c r="AL45" s="168">
        <v>-87.12</v>
      </c>
      <c r="AM45" s="168">
        <v>-42.2</v>
      </c>
      <c r="AN45" s="168">
        <v>87.6</v>
      </c>
      <c r="AO45" s="168">
        <v>88.27</v>
      </c>
      <c r="AP45" s="168">
        <v>22.6523</v>
      </c>
      <c r="AQ45" s="168">
        <v>-7.2782</v>
      </c>
      <c r="AR45" s="168">
        <v>82.409300000000002</v>
      </c>
      <c r="AS45" s="168">
        <v>85.630300000000005</v>
      </c>
      <c r="AT45" s="168">
        <v>55.006599999999999</v>
      </c>
      <c r="AU45" s="168">
        <v>-65.145300000000006</v>
      </c>
      <c r="AV45" s="168">
        <v>-65.113</v>
      </c>
      <c r="AW45" s="168">
        <v>3.645</v>
      </c>
      <c r="AX45" s="168">
        <v>3.6315</v>
      </c>
      <c r="AY45" s="168">
        <v>94.4876</v>
      </c>
      <c r="AZ45" s="168">
        <v>96.622900000000001</v>
      </c>
      <c r="BA45" s="168">
        <v>31.561800000000002</v>
      </c>
      <c r="BB45" s="168">
        <v>31.690999999999999</v>
      </c>
      <c r="BC45" s="168">
        <v>-660.07960000000003</v>
      </c>
      <c r="BD45" s="168">
        <v>-19.1587</v>
      </c>
      <c r="BE45" s="168">
        <v>-4.5999999999999996</v>
      </c>
      <c r="BF45" s="168">
        <v>-4.7</v>
      </c>
      <c r="BG45" s="168">
        <v>72.593500000000006</v>
      </c>
      <c r="BH45" s="168">
        <v>71.701999999999998</v>
      </c>
      <c r="BI45" s="168">
        <v>-6.1913999999999998</v>
      </c>
      <c r="BJ45" s="167"/>
      <c r="BK45" s="168">
        <v>-79.812399999999997</v>
      </c>
      <c r="BL45" s="168">
        <v>9.6121999999999996</v>
      </c>
      <c r="BM45" s="168">
        <v>10.912100000000001</v>
      </c>
      <c r="BN45" s="168">
        <v>7.5879000000000003</v>
      </c>
      <c r="BO45" s="168">
        <v>716.26919999999996</v>
      </c>
      <c r="BP45" s="168">
        <v>170.44579999999999</v>
      </c>
      <c r="BQ45" s="168">
        <v>170.35429999999999</v>
      </c>
      <c r="BR45" s="168">
        <v>-626.4905</v>
      </c>
      <c r="BS45" s="168">
        <v>717.35419999999999</v>
      </c>
      <c r="BT45" s="167"/>
      <c r="BU45" s="168">
        <v>-81.518299999999996</v>
      </c>
      <c r="BV45" s="168">
        <v>83.905799999999999</v>
      </c>
      <c r="BW45" s="168">
        <v>116.3716</v>
      </c>
      <c r="BX45" s="168">
        <v>39.54</v>
      </c>
      <c r="BY45" s="168">
        <v>43.52</v>
      </c>
      <c r="BZ45" s="168">
        <v>81.349999999999994</v>
      </c>
      <c r="CA45" s="168">
        <v>102.29</v>
      </c>
      <c r="CB45" s="168">
        <v>-22.9025</v>
      </c>
      <c r="CC45" s="168">
        <v>-22.7685</v>
      </c>
      <c r="CD45" s="168">
        <v>77.964699999999993</v>
      </c>
      <c r="CE45" s="168">
        <v>78.477199999999996</v>
      </c>
      <c r="CF45" s="168">
        <v>35.793799999999997</v>
      </c>
      <c r="CG45" s="168">
        <v>-233.01509999999999</v>
      </c>
      <c r="CH45" s="168">
        <v>-233.51650000000001</v>
      </c>
      <c r="CI45" s="168">
        <v>8.4603000000000002</v>
      </c>
      <c r="CJ45" s="167"/>
      <c r="CK45" s="167"/>
      <c r="CL45" s="168">
        <v>28.08</v>
      </c>
      <c r="CM45" s="168">
        <v>161.69999999999999</v>
      </c>
      <c r="CN45" s="168">
        <v>146.5</v>
      </c>
      <c r="CO45" s="168">
        <v>-18.34</v>
      </c>
      <c r="CP45" s="168">
        <v>46.6233</v>
      </c>
      <c r="CQ45" s="168">
        <v>44.255699999999997</v>
      </c>
      <c r="CR45" s="168">
        <v>44.948799999999999</v>
      </c>
      <c r="CS45" s="168">
        <v>-40.810400000000001</v>
      </c>
      <c r="CT45" s="168">
        <v>-40.0304</v>
      </c>
      <c r="CU45" s="168">
        <v>80.890600000000006</v>
      </c>
      <c r="CV45" s="168">
        <v>-103.10680000000001</v>
      </c>
      <c r="CW45" s="168">
        <v>93.925200000000004</v>
      </c>
      <c r="CX45" s="167"/>
      <c r="CY45" s="168">
        <v>102.21</v>
      </c>
      <c r="CZ45" s="168">
        <v>52.26</v>
      </c>
      <c r="DA45" s="168">
        <v>59.069800000000001</v>
      </c>
      <c r="DB45" s="168">
        <v>55.522199999999998</v>
      </c>
      <c r="DC45" s="168">
        <v>-40.5929</v>
      </c>
      <c r="DD45" s="167"/>
      <c r="DE45" s="167"/>
      <c r="DF45" s="167"/>
      <c r="DG45" s="168">
        <v>-146.6583</v>
      </c>
      <c r="DH45" s="167"/>
      <c r="DI45" s="167"/>
      <c r="DJ45" s="168">
        <v>-103.2</v>
      </c>
      <c r="DK45" s="168">
        <v>-102.8</v>
      </c>
      <c r="DL45" s="168">
        <v>22.947700000000001</v>
      </c>
      <c r="DM45" s="168">
        <v>68.7</v>
      </c>
      <c r="DN45" s="168">
        <v>83.44</v>
      </c>
      <c r="DO45" s="168">
        <v>93.1</v>
      </c>
      <c r="DP45" s="168">
        <v>68.77</v>
      </c>
      <c r="DQ45" s="168">
        <v>-12.58</v>
      </c>
      <c r="DR45" s="168">
        <v>49.661999999999999</v>
      </c>
      <c r="DS45" s="168">
        <v>144.3982</v>
      </c>
      <c r="DT45" s="168">
        <v>-2.52</v>
      </c>
      <c r="DU45" s="168">
        <v>-2.33</v>
      </c>
      <c r="DV45" s="168">
        <v>80.569999999999993</v>
      </c>
      <c r="DW45" s="168">
        <v>75.48</v>
      </c>
      <c r="DX45" s="168">
        <v>146.89089999999999</v>
      </c>
      <c r="DY45" s="168">
        <v>144.12729999999999</v>
      </c>
      <c r="DZ45" s="168">
        <v>26.255099999999999</v>
      </c>
      <c r="EA45" s="168">
        <v>25.454499999999999</v>
      </c>
      <c r="EB45" s="168">
        <v>287.40210000000002</v>
      </c>
      <c r="EC45" s="168">
        <v>230.41290000000001</v>
      </c>
      <c r="ED45" s="168">
        <v>223.1961</v>
      </c>
      <c r="EE45" s="168">
        <v>228.00360000000001</v>
      </c>
      <c r="EF45" s="168">
        <v>84.191699999999997</v>
      </c>
      <c r="EG45" s="168">
        <v>65.163399999999996</v>
      </c>
      <c r="EH45" s="168">
        <v>-28.04</v>
      </c>
      <c r="EI45" s="168">
        <v>643.53909999999996</v>
      </c>
      <c r="EJ45" s="168">
        <v>366.37259999999998</v>
      </c>
      <c r="EK45" s="167"/>
      <c r="EL45" s="168">
        <v>-10.5707</v>
      </c>
      <c r="EM45" s="168">
        <v>-7.6166</v>
      </c>
      <c r="EN45" s="167"/>
      <c r="EO45" s="168">
        <v>8.7934000000000001</v>
      </c>
      <c r="EP45" s="168">
        <v>8.7347000000000001</v>
      </c>
      <c r="EQ45" s="168">
        <v>41.52</v>
      </c>
      <c r="ER45" s="168">
        <v>-31.177399999999999</v>
      </c>
      <c r="ES45" s="168">
        <v>-32.351599999999998</v>
      </c>
      <c r="ET45" s="168">
        <v>-26.0029</v>
      </c>
      <c r="EU45" s="168">
        <v>15.53</v>
      </c>
      <c r="EV45" s="168">
        <v>-8.92</v>
      </c>
      <c r="EW45" s="168">
        <v>1</v>
      </c>
      <c r="EX45" s="168">
        <v>12.6044</v>
      </c>
      <c r="EY45" s="168">
        <v>-35.242400000000004</v>
      </c>
      <c r="EZ45" s="168">
        <v>-29.910900000000002</v>
      </c>
      <c r="FA45" s="168">
        <v>-29.406600000000001</v>
      </c>
      <c r="FB45" s="168">
        <v>8.4760000000000009</v>
      </c>
      <c r="FC45" s="168">
        <v>-63.092700000000001</v>
      </c>
      <c r="FD45" s="168">
        <v>31.422899999999998</v>
      </c>
      <c r="FE45" s="168">
        <v>14.946899999999999</v>
      </c>
      <c r="FF45" s="168">
        <v>15.089700000000001</v>
      </c>
      <c r="FG45" s="167"/>
      <c r="FH45" s="168">
        <v>42.374499999999998</v>
      </c>
      <c r="FI45" s="168">
        <v>43.141399999999997</v>
      </c>
      <c r="FJ45" s="168">
        <v>40.441099999999999</v>
      </c>
      <c r="FK45" s="168">
        <v>22.271699999999999</v>
      </c>
      <c r="FL45" s="168">
        <v>22.4391</v>
      </c>
      <c r="FM45" s="168">
        <v>64.135800000000003</v>
      </c>
      <c r="FN45" s="168">
        <v>-23.367899999999999</v>
      </c>
      <c r="FO45" s="168">
        <v>-23.713999999999999</v>
      </c>
      <c r="FP45" s="168">
        <v>49.567300000000003</v>
      </c>
      <c r="FQ45" s="168">
        <v>61.651299999999999</v>
      </c>
      <c r="FR45" s="167">
        <v>-5.6800000000000003E-2</v>
      </c>
      <c r="FS45" s="168">
        <v>11.29</v>
      </c>
      <c r="FT45" s="168">
        <v>18.0868</v>
      </c>
      <c r="FU45" s="168">
        <v>1.6666000000000001</v>
      </c>
      <c r="FV45" s="168">
        <v>-11.5</v>
      </c>
      <c r="FW45" s="168">
        <v>13.76</v>
      </c>
      <c r="FX45" s="167"/>
      <c r="FY45" s="168">
        <v>6.3307000000000002</v>
      </c>
      <c r="FZ45" s="168">
        <v>-2.875</v>
      </c>
      <c r="GA45" s="168">
        <v>4.5119999999999996</v>
      </c>
      <c r="GB45" s="167"/>
      <c r="GC45" s="168">
        <v>35.18</v>
      </c>
      <c r="GD45" s="168">
        <v>-62.2727</v>
      </c>
      <c r="GE45" s="168">
        <v>-48.700299999999999</v>
      </c>
      <c r="GF45" s="168">
        <v>18.350000000000001</v>
      </c>
      <c r="GG45" s="168">
        <v>81.046800000000005</v>
      </c>
      <c r="GH45" s="168">
        <v>25.7</v>
      </c>
      <c r="GI45" s="168">
        <v>-23.715800000000002</v>
      </c>
      <c r="GJ45" s="168">
        <v>-5.0830000000000002</v>
      </c>
      <c r="GK45" s="168">
        <v>-5.3304</v>
      </c>
      <c r="GL45" s="168">
        <v>3.0095999999999998</v>
      </c>
      <c r="GM45" s="167"/>
      <c r="GN45" s="167"/>
      <c r="GO45" s="168">
        <v>-14.9321</v>
      </c>
      <c r="GP45" s="168">
        <v>-50.3187</v>
      </c>
      <c r="GQ45" s="168">
        <v>13.8028</v>
      </c>
      <c r="GR45" s="168">
        <v>52.958100000000002</v>
      </c>
      <c r="GS45" s="168">
        <v>8.5731999999999999</v>
      </c>
      <c r="GT45" s="168">
        <v>9.7470999999999997</v>
      </c>
      <c r="GU45" s="168">
        <v>-134.7946</v>
      </c>
      <c r="GV45" s="168">
        <v>-34.892000000000003</v>
      </c>
      <c r="GW45" s="168">
        <v>32.489100000000001</v>
      </c>
      <c r="GX45" s="168">
        <v>-87.275999999999996</v>
      </c>
      <c r="GY45" s="168">
        <v>11.925800000000001</v>
      </c>
      <c r="GZ45" s="168">
        <v>21.489899999999999</v>
      </c>
      <c r="HA45" s="168">
        <v>20.9085</v>
      </c>
      <c r="HB45" s="168">
        <v>14.5023</v>
      </c>
      <c r="HC45" s="168">
        <v>175.60980000000001</v>
      </c>
      <c r="HD45" s="168">
        <v>177.41720000000001</v>
      </c>
      <c r="HE45" s="168">
        <v>260.2</v>
      </c>
      <c r="HF45" s="168">
        <v>-256.97030000000001</v>
      </c>
      <c r="HG45" s="168">
        <v>-541.29589999999996</v>
      </c>
      <c r="HH45" s="168">
        <v>544.61649999999997</v>
      </c>
      <c r="HI45" s="168">
        <v>532.60379999999998</v>
      </c>
      <c r="HJ45" s="168">
        <v>-168.33949999999999</v>
      </c>
      <c r="HK45" s="168">
        <v>-167.577</v>
      </c>
      <c r="HL45" s="168">
        <v>-32.063299999999998</v>
      </c>
      <c r="HM45" s="168">
        <v>-18.048300000000001</v>
      </c>
      <c r="HN45" s="168">
        <v>78.708799999999997</v>
      </c>
      <c r="HO45" s="168">
        <v>78.571799999999996</v>
      </c>
      <c r="HP45" s="167"/>
      <c r="HQ45" s="168">
        <v>-98.031499999999994</v>
      </c>
      <c r="HR45" s="168">
        <v>28.567599999999999</v>
      </c>
      <c r="HS45" s="168">
        <v>28.523700000000002</v>
      </c>
      <c r="HT45" s="168">
        <v>-84.474800000000002</v>
      </c>
      <c r="HU45" s="168">
        <v>-85.121700000000004</v>
      </c>
      <c r="HV45" s="168">
        <v>96.31</v>
      </c>
      <c r="HW45" s="168">
        <v>95.45</v>
      </c>
      <c r="HX45" s="168">
        <v>45</v>
      </c>
      <c r="HY45" s="168">
        <v>46.5</v>
      </c>
      <c r="HZ45" s="168">
        <v>20.592500000000001</v>
      </c>
      <c r="IA45" s="168">
        <v>42.8</v>
      </c>
      <c r="IB45" s="168">
        <v>-399.70749999999998</v>
      </c>
      <c r="IC45" s="168">
        <v>99.072500000000005</v>
      </c>
      <c r="ID45" s="168">
        <v>97.521500000000003</v>
      </c>
      <c r="IE45" s="168">
        <v>18.399999999999999</v>
      </c>
      <c r="IF45" s="168">
        <v>18.2</v>
      </c>
      <c r="IG45" s="168">
        <v>-26.8</v>
      </c>
      <c r="IH45" s="168">
        <v>-26.7</v>
      </c>
      <c r="II45" s="168">
        <v>1.7589999999999999</v>
      </c>
      <c r="IJ45" s="168">
        <v>1.3631</v>
      </c>
      <c r="IK45" s="168">
        <v>-518.80290000000002</v>
      </c>
      <c r="IL45" s="168">
        <v>-337.8725</v>
      </c>
      <c r="IM45" s="168">
        <v>584.38199999999995</v>
      </c>
      <c r="IN45" s="168">
        <v>465.33789999999999</v>
      </c>
      <c r="IO45" s="168">
        <v>76.959199999999996</v>
      </c>
      <c r="IP45" s="168">
        <v>-450.81990000000002</v>
      </c>
      <c r="IQ45" s="168">
        <v>454.49829999999997</v>
      </c>
      <c r="IR45" s="168">
        <v>-184.18440000000001</v>
      </c>
      <c r="IS45" s="168">
        <v>-257.09129999999999</v>
      </c>
      <c r="IT45" s="168">
        <v>-446.39409999999998</v>
      </c>
      <c r="IU45" s="168">
        <v>128.5616</v>
      </c>
      <c r="IV45" s="168">
        <v>129.0284</v>
      </c>
      <c r="IW45" s="168">
        <v>181.84219999999999</v>
      </c>
      <c r="IX45" s="168">
        <v>-561.11210000000005</v>
      </c>
      <c r="IY45" s="168">
        <v>265.31830000000002</v>
      </c>
      <c r="IZ45" s="168">
        <v>-306.49419999999998</v>
      </c>
      <c r="JA45" s="168">
        <v>308.9701</v>
      </c>
      <c r="JB45" s="168">
        <v>-6.5904999999999996</v>
      </c>
      <c r="JC45" s="168">
        <v>23.891999999999999</v>
      </c>
      <c r="JD45" s="168">
        <v>23.36</v>
      </c>
      <c r="JE45" s="168">
        <v>0.21199999999999999</v>
      </c>
      <c r="JF45" s="168">
        <v>0.2</v>
      </c>
      <c r="JG45" s="168">
        <v>-22.88</v>
      </c>
      <c r="JH45" s="168">
        <v>-2.4</v>
      </c>
      <c r="JI45" s="167"/>
      <c r="JJ45" s="168">
        <v>2.4338000000000002</v>
      </c>
      <c r="JK45" s="168">
        <v>-22.117899999999999</v>
      </c>
      <c r="JL45" s="168">
        <v>-13.417299999999999</v>
      </c>
      <c r="JM45" s="168">
        <v>4.7</v>
      </c>
      <c r="JN45" s="168">
        <v>51.962000000000003</v>
      </c>
      <c r="JO45" s="168">
        <v>52.606000000000002</v>
      </c>
      <c r="JP45" s="167"/>
      <c r="JQ45" s="167"/>
      <c r="JR45" s="168">
        <v>51.0976</v>
      </c>
      <c r="JS45" s="168">
        <v>50.964399999999998</v>
      </c>
      <c r="JT45" s="168">
        <v>51.4056</v>
      </c>
      <c r="JU45" s="167"/>
      <c r="JV45" s="168">
        <v>-17.600000000000001</v>
      </c>
      <c r="JW45" s="168">
        <v>17.7134</v>
      </c>
      <c r="JX45" s="168">
        <v>10.68</v>
      </c>
      <c r="JY45" s="167"/>
      <c r="JZ45" s="168">
        <v>-20.0517</v>
      </c>
      <c r="KA45" s="168">
        <v>64.836399999999998</v>
      </c>
      <c r="KB45" s="168">
        <v>32.0381</v>
      </c>
      <c r="KC45" s="168">
        <v>-21.0503</v>
      </c>
      <c r="KD45" s="168">
        <v>-64.217699999999994</v>
      </c>
      <c r="KE45" s="168">
        <v>18.157499999999999</v>
      </c>
      <c r="KF45" s="168">
        <v>46.102899999999998</v>
      </c>
      <c r="KG45" s="168">
        <v>-1.9</v>
      </c>
      <c r="KH45" s="168">
        <v>2.8</v>
      </c>
      <c r="KI45" s="168">
        <v>-5.8326000000000002</v>
      </c>
      <c r="KJ45" s="168">
        <v>144.66470000000001</v>
      </c>
    </row>
    <row r="46" spans="1:296" ht="18" customHeight="1" x14ac:dyDescent="0.3">
      <c r="A46" s="164" t="s">
        <v>61</v>
      </c>
      <c r="B46" s="164" t="s">
        <v>863</v>
      </c>
      <c r="C46" s="167">
        <v>0</v>
      </c>
      <c r="D46" s="168">
        <v>0</v>
      </c>
      <c r="E46" s="168">
        <v>22.779499999999999</v>
      </c>
      <c r="F46" s="168">
        <v>-31.143899999999999</v>
      </c>
      <c r="G46" s="168">
        <v>-30.660599999999999</v>
      </c>
      <c r="H46" s="168">
        <v>43.660800000000002</v>
      </c>
      <c r="I46" s="167"/>
      <c r="J46" s="168">
        <v>63.518799999999999</v>
      </c>
      <c r="K46" s="168">
        <v>-113.8625</v>
      </c>
      <c r="L46" s="168">
        <v>76.423100000000005</v>
      </c>
      <c r="M46" s="168">
        <v>38.910800000000002</v>
      </c>
      <c r="N46" s="168">
        <v>38.028599999999997</v>
      </c>
      <c r="O46" s="168">
        <v>-8.8800000000000008</v>
      </c>
      <c r="P46" s="168">
        <v>-80.319000000000003</v>
      </c>
      <c r="Q46" s="168">
        <v>70.400000000000006</v>
      </c>
      <c r="R46" s="168">
        <v>21.527999999999999</v>
      </c>
      <c r="S46" s="168">
        <v>-70.400000000000006</v>
      </c>
      <c r="T46" s="168">
        <v>12.5908</v>
      </c>
      <c r="U46" s="168">
        <v>64.2256</v>
      </c>
      <c r="V46" s="168">
        <v>18.591799999999999</v>
      </c>
      <c r="W46" s="168">
        <v>18.758500000000002</v>
      </c>
      <c r="X46" s="168">
        <v>31.2455</v>
      </c>
      <c r="Y46" s="168">
        <v>13.44</v>
      </c>
      <c r="Z46" s="168">
        <v>0.18720000000000001</v>
      </c>
      <c r="AA46" s="168">
        <v>2.0255000000000001</v>
      </c>
      <c r="AB46" s="167"/>
      <c r="AC46" s="167"/>
      <c r="AD46" s="168">
        <v>-80.069999999999993</v>
      </c>
      <c r="AE46" s="168">
        <v>-80.05</v>
      </c>
      <c r="AF46" s="167"/>
      <c r="AG46" s="168">
        <v>8.8800000000000008</v>
      </c>
      <c r="AH46" s="168">
        <v>79.2</v>
      </c>
      <c r="AI46" s="168">
        <v>33.645000000000003</v>
      </c>
      <c r="AJ46" s="168">
        <v>0.313</v>
      </c>
      <c r="AK46" s="168">
        <v>-87.44</v>
      </c>
      <c r="AL46" s="168">
        <v>-88.05</v>
      </c>
      <c r="AM46" s="168">
        <v>-37.32</v>
      </c>
      <c r="AN46" s="168">
        <v>89.09</v>
      </c>
      <c r="AO46" s="168">
        <v>89.52</v>
      </c>
      <c r="AP46" s="168">
        <v>22.955100000000002</v>
      </c>
      <c r="AQ46" s="168">
        <v>-7.6070000000000002</v>
      </c>
      <c r="AR46" s="168">
        <v>84.225099999999998</v>
      </c>
      <c r="AS46" s="168">
        <v>86.909099999999995</v>
      </c>
      <c r="AT46" s="168">
        <v>53.9435</v>
      </c>
      <c r="AU46" s="168">
        <v>-62.653799999999997</v>
      </c>
      <c r="AV46" s="168">
        <v>-62.840800000000002</v>
      </c>
      <c r="AW46" s="168">
        <v>3.7067999999999999</v>
      </c>
      <c r="AX46" s="168">
        <v>3.6863000000000001</v>
      </c>
      <c r="AY46" s="168">
        <v>92.411100000000005</v>
      </c>
      <c r="AZ46" s="168">
        <v>94.0458</v>
      </c>
      <c r="BA46" s="168">
        <v>31.2669</v>
      </c>
      <c r="BB46" s="168">
        <v>31.794699999999999</v>
      </c>
      <c r="BC46" s="168">
        <v>-647.19209999999998</v>
      </c>
      <c r="BD46" s="168">
        <v>-18.420000000000002</v>
      </c>
      <c r="BE46" s="168">
        <v>-4.5999999999999996</v>
      </c>
      <c r="BF46" s="168">
        <v>-4.5999999999999996</v>
      </c>
      <c r="BG46" s="168">
        <v>70.482299999999995</v>
      </c>
      <c r="BH46" s="168">
        <v>69.506699999999995</v>
      </c>
      <c r="BI46" s="168">
        <v>-6.2477999999999998</v>
      </c>
      <c r="BJ46" s="167"/>
      <c r="BK46" s="168">
        <v>-69.393100000000004</v>
      </c>
      <c r="BL46" s="168">
        <v>8.4553999999999991</v>
      </c>
      <c r="BM46" s="168">
        <v>10.561500000000001</v>
      </c>
      <c r="BN46" s="168">
        <v>7.1601999999999997</v>
      </c>
      <c r="BO46" s="168">
        <v>701.86440000000005</v>
      </c>
      <c r="BP46" s="168">
        <v>166.32579999999999</v>
      </c>
      <c r="BQ46" s="168">
        <v>166.8141</v>
      </c>
      <c r="BR46" s="168">
        <v>-633.02329999999995</v>
      </c>
      <c r="BS46" s="168">
        <v>691.78</v>
      </c>
      <c r="BT46" s="167"/>
      <c r="BU46" s="168">
        <v>-74.969099999999997</v>
      </c>
      <c r="BV46" s="168">
        <v>76.678600000000003</v>
      </c>
      <c r="BW46" s="168">
        <v>112.1103</v>
      </c>
      <c r="BX46" s="168">
        <v>38.630000000000003</v>
      </c>
      <c r="BY46" s="168">
        <v>46.2</v>
      </c>
      <c r="BZ46" s="168">
        <v>79.680000000000007</v>
      </c>
      <c r="CA46" s="168">
        <v>95.13</v>
      </c>
      <c r="CB46" s="168">
        <v>-27.591000000000001</v>
      </c>
      <c r="CC46" s="168">
        <v>-28.2608</v>
      </c>
      <c r="CD46" s="168">
        <v>75.820700000000002</v>
      </c>
      <c r="CE46" s="168">
        <v>76.355500000000006</v>
      </c>
      <c r="CF46" s="168">
        <v>36.901400000000002</v>
      </c>
      <c r="CG46" s="168">
        <v>-229.9119</v>
      </c>
      <c r="CH46" s="168">
        <v>-227.92259999999999</v>
      </c>
      <c r="CI46" s="168">
        <v>5.9013</v>
      </c>
      <c r="CJ46" s="167"/>
      <c r="CK46" s="168">
        <v>15.735300000000001</v>
      </c>
      <c r="CL46" s="168">
        <v>12.441000000000001</v>
      </c>
      <c r="CM46" s="168">
        <v>163.69999999999999</v>
      </c>
      <c r="CN46" s="168">
        <v>147.69999999999999</v>
      </c>
      <c r="CO46" s="168">
        <v>-18.309999999999999</v>
      </c>
      <c r="CP46" s="168">
        <v>46.284100000000002</v>
      </c>
      <c r="CQ46" s="168">
        <v>43.723399999999998</v>
      </c>
      <c r="CR46" s="168">
        <v>44.929699999999997</v>
      </c>
      <c r="CS46" s="168">
        <v>-47.003300000000003</v>
      </c>
      <c r="CT46" s="168">
        <v>-46.742899999999999</v>
      </c>
      <c r="CU46" s="168">
        <v>86.964399999999998</v>
      </c>
      <c r="CV46" s="168">
        <v>-103.0655</v>
      </c>
      <c r="CW46" s="168">
        <v>99.562700000000007</v>
      </c>
      <c r="CX46" s="167"/>
      <c r="CY46" s="168">
        <v>93.3</v>
      </c>
      <c r="CZ46" s="168">
        <v>48.25</v>
      </c>
      <c r="DA46" s="168">
        <v>58.366700000000002</v>
      </c>
      <c r="DB46" s="168">
        <v>54.936199999999999</v>
      </c>
      <c r="DC46" s="168">
        <v>-40.210700000000003</v>
      </c>
      <c r="DD46" s="167"/>
      <c r="DE46" s="167"/>
      <c r="DF46" s="167"/>
      <c r="DG46" s="168">
        <v>-148.1738</v>
      </c>
      <c r="DH46" s="167"/>
      <c r="DI46" s="167"/>
      <c r="DJ46" s="168">
        <v>-101.3</v>
      </c>
      <c r="DK46" s="168">
        <v>-101.8</v>
      </c>
      <c r="DL46" s="168">
        <v>22.381900000000002</v>
      </c>
      <c r="DM46" s="168">
        <v>67.3</v>
      </c>
      <c r="DN46" s="168">
        <v>81.62</v>
      </c>
      <c r="DO46" s="168">
        <v>91.02</v>
      </c>
      <c r="DP46" s="168">
        <v>66.7</v>
      </c>
      <c r="DQ46" s="168">
        <v>-11.82</v>
      </c>
      <c r="DR46" s="168">
        <v>47.445500000000003</v>
      </c>
      <c r="DS46" s="168">
        <v>144.68819999999999</v>
      </c>
      <c r="DT46" s="168">
        <v>-4.21</v>
      </c>
      <c r="DU46" s="168">
        <v>-4.05</v>
      </c>
      <c r="DV46" s="168">
        <v>83.62</v>
      </c>
      <c r="DW46" s="168">
        <v>74.63</v>
      </c>
      <c r="DX46" s="168">
        <v>145.96360000000001</v>
      </c>
      <c r="DY46" s="168">
        <v>143</v>
      </c>
      <c r="DZ46" s="168">
        <v>25.322900000000001</v>
      </c>
      <c r="EA46" s="168">
        <v>24.563600000000001</v>
      </c>
      <c r="EB46" s="168">
        <v>283.68889999999999</v>
      </c>
      <c r="EC46" s="168">
        <v>227.2499</v>
      </c>
      <c r="ED46" s="168">
        <v>220.13399999999999</v>
      </c>
      <c r="EE46" s="168">
        <v>223.4323</v>
      </c>
      <c r="EF46" s="168">
        <v>79.720600000000005</v>
      </c>
      <c r="EG46" s="168">
        <v>64.938500000000005</v>
      </c>
      <c r="EH46" s="168">
        <v>-27.32</v>
      </c>
      <c r="EI46" s="168">
        <v>643.15769999999998</v>
      </c>
      <c r="EJ46" s="168">
        <v>377.33519999999999</v>
      </c>
      <c r="EK46" s="167"/>
      <c r="EL46" s="168">
        <v>-10.1409</v>
      </c>
      <c r="EM46" s="168">
        <v>-7.1410999999999998</v>
      </c>
      <c r="EN46" s="167"/>
      <c r="EO46" s="168">
        <v>14.888299999999999</v>
      </c>
      <c r="EP46" s="168">
        <v>14.9612</v>
      </c>
      <c r="EQ46" s="168">
        <v>24.623999999999999</v>
      </c>
      <c r="ER46" s="168">
        <v>-26.129000000000001</v>
      </c>
      <c r="ES46" s="168">
        <v>-27.0565</v>
      </c>
      <c r="ET46" s="168">
        <v>-29.867699999999999</v>
      </c>
      <c r="EU46" s="168">
        <v>0</v>
      </c>
      <c r="EV46" s="168">
        <v>-3.67</v>
      </c>
      <c r="EW46" s="168">
        <v>1</v>
      </c>
      <c r="EX46" s="168">
        <v>12.5786</v>
      </c>
      <c r="EY46" s="168">
        <v>-22.578800000000001</v>
      </c>
      <c r="EZ46" s="168">
        <v>-28.910599999999999</v>
      </c>
      <c r="FA46" s="168">
        <v>-27.880099999999999</v>
      </c>
      <c r="FB46" s="168">
        <v>6.0513000000000003</v>
      </c>
      <c r="FC46" s="168">
        <v>-62.884300000000003</v>
      </c>
      <c r="FD46" s="168">
        <v>31.771699999999999</v>
      </c>
      <c r="FE46" s="168">
        <v>14.906700000000001</v>
      </c>
      <c r="FF46" s="168">
        <v>14.952199999999999</v>
      </c>
      <c r="FG46" s="167"/>
      <c r="FH46" s="168">
        <v>41.787399999999998</v>
      </c>
      <c r="FI46" s="168">
        <v>41.044899999999998</v>
      </c>
      <c r="FJ46" s="168">
        <v>39.9191</v>
      </c>
      <c r="FK46" s="168">
        <v>26.625599999999999</v>
      </c>
      <c r="FL46" s="168">
        <v>25.7883</v>
      </c>
      <c r="FM46" s="168">
        <v>36.840400000000002</v>
      </c>
      <c r="FN46" s="168">
        <v>-23.370899999999999</v>
      </c>
      <c r="FO46" s="168">
        <v>-23.011399999999998</v>
      </c>
      <c r="FP46" s="168">
        <v>27.607099999999999</v>
      </c>
      <c r="FQ46" s="168">
        <v>38.255000000000003</v>
      </c>
      <c r="FR46" s="167">
        <v>-5.6800000000000003E-2</v>
      </c>
      <c r="FS46" s="168">
        <v>8.59</v>
      </c>
      <c r="FT46" s="168">
        <v>17.6889</v>
      </c>
      <c r="FU46" s="168">
        <v>1.6776</v>
      </c>
      <c r="FV46" s="168">
        <v>-11.36</v>
      </c>
      <c r="FW46" s="168">
        <v>14.36</v>
      </c>
      <c r="FX46" s="167"/>
      <c r="FY46" s="167"/>
      <c r="FZ46" s="168">
        <v>-2.7029999999999998</v>
      </c>
      <c r="GA46" s="168">
        <v>4.4169999999999998</v>
      </c>
      <c r="GB46" s="167"/>
      <c r="GC46" s="168">
        <v>34.549999999999997</v>
      </c>
      <c r="GD46" s="168">
        <v>-37.907600000000002</v>
      </c>
      <c r="GE46" s="168">
        <v>-28.618500000000001</v>
      </c>
      <c r="GF46" s="168">
        <v>17.71</v>
      </c>
      <c r="GG46" s="168">
        <v>84.604399999999998</v>
      </c>
      <c r="GH46" s="168">
        <v>27.4</v>
      </c>
      <c r="GI46" s="168">
        <v>-24.601299999999998</v>
      </c>
      <c r="GJ46" s="168">
        <v>-5.1456</v>
      </c>
      <c r="GK46" s="168">
        <v>-5.4157999999999999</v>
      </c>
      <c r="GL46" s="168">
        <v>3.0796999999999999</v>
      </c>
      <c r="GM46" s="167"/>
      <c r="GN46" s="167"/>
      <c r="GO46" s="168">
        <v>-14.054</v>
      </c>
      <c r="GP46" s="168">
        <v>-51.592300000000002</v>
      </c>
      <c r="GQ46" s="168">
        <v>14.296900000000001</v>
      </c>
      <c r="GR46" s="168">
        <v>54.429000000000002</v>
      </c>
      <c r="GS46" s="168">
        <v>6.1029</v>
      </c>
      <c r="GT46" s="168">
        <v>10.0738</v>
      </c>
      <c r="GU46" s="168">
        <v>-141.60239999999999</v>
      </c>
      <c r="GV46" s="168">
        <v>-34.895699999999998</v>
      </c>
      <c r="GW46" s="168">
        <v>33.172499999999999</v>
      </c>
      <c r="GX46" s="168">
        <v>-86.257499999999993</v>
      </c>
      <c r="GY46" s="168">
        <v>11.958600000000001</v>
      </c>
      <c r="GZ46" s="168">
        <v>21.968399999999999</v>
      </c>
      <c r="HA46" s="168">
        <v>21.4253</v>
      </c>
      <c r="HB46" s="168">
        <v>14.475300000000001</v>
      </c>
      <c r="HC46" s="168">
        <v>177.7604</v>
      </c>
      <c r="HD46" s="168">
        <v>176.05330000000001</v>
      </c>
      <c r="HE46" s="168">
        <v>222.9</v>
      </c>
      <c r="HF46" s="168">
        <v>-219.39230000000001</v>
      </c>
      <c r="HG46" s="168">
        <v>-499.12439999999998</v>
      </c>
      <c r="HH46" s="168">
        <v>498.32049999999998</v>
      </c>
      <c r="HI46" s="168">
        <v>515.50850000000003</v>
      </c>
      <c r="HJ46" s="168">
        <v>-168.52879999999999</v>
      </c>
      <c r="HK46" s="168">
        <v>-167.69239999999999</v>
      </c>
      <c r="HL46" s="168">
        <v>-30.264199999999999</v>
      </c>
      <c r="HM46" s="168">
        <v>-16.503399999999999</v>
      </c>
      <c r="HN46" s="168">
        <v>79.061499999999995</v>
      </c>
      <c r="HO46" s="168">
        <v>81.951899999999995</v>
      </c>
      <c r="HP46" s="168">
        <v>-100.4555</v>
      </c>
      <c r="HQ46" s="167"/>
      <c r="HR46" s="168">
        <v>27.721699999999998</v>
      </c>
      <c r="HS46" s="168">
        <v>26.9636</v>
      </c>
      <c r="HT46" s="168">
        <v>-84.105900000000005</v>
      </c>
      <c r="HU46" s="168">
        <v>-83.922600000000003</v>
      </c>
      <c r="HV46" s="168">
        <v>96.93</v>
      </c>
      <c r="HW46" s="168">
        <v>96.54</v>
      </c>
      <c r="HX46" s="168">
        <v>44.6</v>
      </c>
      <c r="HY46" s="168">
        <v>44.7</v>
      </c>
      <c r="HZ46" s="167"/>
      <c r="IA46" s="168">
        <v>41.2</v>
      </c>
      <c r="IB46" s="168">
        <v>-405.10599999999999</v>
      </c>
      <c r="IC46" s="168">
        <v>97.2834</v>
      </c>
      <c r="ID46" s="168">
        <v>96.951899999999995</v>
      </c>
      <c r="IE46" s="168">
        <v>17.899999999999999</v>
      </c>
      <c r="IF46" s="168">
        <v>17.100000000000001</v>
      </c>
      <c r="IG46" s="168">
        <v>-26.8</v>
      </c>
      <c r="IH46" s="168">
        <v>-26</v>
      </c>
      <c r="II46" s="167"/>
      <c r="IJ46" s="168">
        <v>1.6004</v>
      </c>
      <c r="IK46" s="168">
        <v>-512.37149999999997</v>
      </c>
      <c r="IL46" s="168">
        <v>-343.47309999999999</v>
      </c>
      <c r="IM46" s="168">
        <v>586.74159999999995</v>
      </c>
      <c r="IN46" s="168">
        <v>466.84129999999999</v>
      </c>
      <c r="IO46" s="168">
        <v>78.205299999999994</v>
      </c>
      <c r="IP46" s="168">
        <v>-453.2079</v>
      </c>
      <c r="IQ46" s="168">
        <v>452.87110000000001</v>
      </c>
      <c r="IR46" s="168">
        <v>-183.3586</v>
      </c>
      <c r="IS46" s="168">
        <v>-254.19800000000001</v>
      </c>
      <c r="IT46" s="168">
        <v>-449.71069999999997</v>
      </c>
      <c r="IU46" s="168">
        <v>130.38489999999999</v>
      </c>
      <c r="IV46" s="168">
        <v>127.4815</v>
      </c>
      <c r="IW46" s="168">
        <v>181.71950000000001</v>
      </c>
      <c r="IX46" s="168">
        <v>-566.12279999999998</v>
      </c>
      <c r="IY46" s="168">
        <v>265.88299999999998</v>
      </c>
      <c r="IZ46" s="168">
        <v>-308.5104</v>
      </c>
      <c r="JA46" s="168">
        <v>309.34370000000001</v>
      </c>
      <c r="JB46" s="168">
        <v>-5.7473000000000001</v>
      </c>
      <c r="JC46" s="168">
        <v>23.835999999999999</v>
      </c>
      <c r="JD46" s="168">
        <v>22.96</v>
      </c>
      <c r="JE46" s="168">
        <v>0.23100000000000001</v>
      </c>
      <c r="JF46" s="168">
        <v>0.22</v>
      </c>
      <c r="JG46" s="168">
        <v>-22.96</v>
      </c>
      <c r="JH46" s="168">
        <v>-3.04</v>
      </c>
      <c r="JI46" s="167"/>
      <c r="JJ46" s="168">
        <v>2.9618000000000002</v>
      </c>
      <c r="JK46" s="168">
        <v>-20.683599999999998</v>
      </c>
      <c r="JL46" s="168">
        <v>-13.652200000000001</v>
      </c>
      <c r="JM46" s="168">
        <v>3.4</v>
      </c>
      <c r="JN46" s="168">
        <v>50.372999999999998</v>
      </c>
      <c r="JO46" s="168">
        <v>50.222999999999999</v>
      </c>
      <c r="JP46" s="167"/>
      <c r="JQ46" s="167"/>
      <c r="JR46" s="168">
        <v>51.215699999999998</v>
      </c>
      <c r="JS46" s="168">
        <v>53.734999999999999</v>
      </c>
      <c r="JT46" s="168">
        <v>53.0946</v>
      </c>
      <c r="JU46" s="167"/>
      <c r="JV46" s="168">
        <v>-17.600000000000001</v>
      </c>
      <c r="JW46" s="168">
        <v>18.761600000000001</v>
      </c>
      <c r="JX46" s="168">
        <v>10.68</v>
      </c>
      <c r="JY46" s="167"/>
      <c r="JZ46" s="168">
        <v>-18.042000000000002</v>
      </c>
      <c r="KA46" s="168">
        <v>64.143500000000003</v>
      </c>
      <c r="KB46" s="168">
        <v>31.045300000000001</v>
      </c>
      <c r="KC46" s="168">
        <v>-17.5318</v>
      </c>
      <c r="KD46" s="168">
        <v>-62.353499999999997</v>
      </c>
      <c r="KE46" s="168">
        <v>16.008900000000001</v>
      </c>
      <c r="KF46" s="168">
        <v>46.1494</v>
      </c>
      <c r="KG46" s="168">
        <v>-1.6</v>
      </c>
      <c r="KH46" s="168">
        <v>2.1</v>
      </c>
      <c r="KI46" s="168">
        <v>22.521699999999999</v>
      </c>
      <c r="KJ46" s="168">
        <v>111.06829999999999</v>
      </c>
    </row>
    <row r="47" spans="1:296" ht="18" customHeight="1" x14ac:dyDescent="0.3">
      <c r="A47" s="164" t="s">
        <v>61</v>
      </c>
      <c r="B47" s="164" t="s">
        <v>864</v>
      </c>
      <c r="C47" s="167">
        <v>0</v>
      </c>
      <c r="D47" s="168">
        <v>0</v>
      </c>
      <c r="E47" s="168">
        <v>23.069199999999999</v>
      </c>
      <c r="F47" s="168">
        <v>-31.903500000000001</v>
      </c>
      <c r="G47" s="168">
        <v>-30.4373</v>
      </c>
      <c r="H47" s="168">
        <v>42.415900000000001</v>
      </c>
      <c r="I47" s="167"/>
      <c r="J47" s="168">
        <v>63.342100000000002</v>
      </c>
      <c r="K47" s="168">
        <v>-100.97629999999999</v>
      </c>
      <c r="L47" s="168">
        <v>76.533600000000007</v>
      </c>
      <c r="M47" s="167"/>
      <c r="N47" s="168">
        <v>37.970300000000002</v>
      </c>
      <c r="O47" s="168">
        <v>-4.4400000000000004</v>
      </c>
      <c r="P47" s="168">
        <v>-79.494</v>
      </c>
      <c r="Q47" s="168">
        <v>70.400000000000006</v>
      </c>
      <c r="R47" s="168">
        <v>21.527999999999999</v>
      </c>
      <c r="S47" s="168">
        <v>-68.2</v>
      </c>
      <c r="T47" s="168">
        <v>12.65</v>
      </c>
      <c r="U47" s="168">
        <v>53.541400000000003</v>
      </c>
      <c r="V47" s="168">
        <v>18.355399999999999</v>
      </c>
      <c r="W47" s="168">
        <v>18.738900000000001</v>
      </c>
      <c r="X47" s="168">
        <v>30.785499999999999</v>
      </c>
      <c r="Y47" s="168">
        <v>13.246</v>
      </c>
      <c r="Z47" s="168">
        <v>0.17829999999999999</v>
      </c>
      <c r="AA47" s="168">
        <v>1.8875999999999999</v>
      </c>
      <c r="AB47" s="167"/>
      <c r="AC47" s="167"/>
      <c r="AD47" s="168">
        <v>-77.23</v>
      </c>
      <c r="AE47" s="168">
        <v>-76.72</v>
      </c>
      <c r="AF47" s="167"/>
      <c r="AG47" s="168">
        <v>4.4400000000000004</v>
      </c>
      <c r="AH47" s="168">
        <v>79.2</v>
      </c>
      <c r="AI47" s="168">
        <v>33.908999999999999</v>
      </c>
      <c r="AJ47" s="168">
        <v>0.315</v>
      </c>
      <c r="AK47" s="168">
        <v>-80.48</v>
      </c>
      <c r="AL47" s="168">
        <v>-80</v>
      </c>
      <c r="AM47" s="168">
        <v>-40.68</v>
      </c>
      <c r="AN47" s="168">
        <v>81.61</v>
      </c>
      <c r="AO47" s="168">
        <v>81.95</v>
      </c>
      <c r="AP47" s="168">
        <v>22.973500000000001</v>
      </c>
      <c r="AQ47" s="168">
        <v>-7.4177999999999997</v>
      </c>
      <c r="AR47" s="168">
        <v>83.246499999999997</v>
      </c>
      <c r="AS47" s="168">
        <v>85.061899999999994</v>
      </c>
      <c r="AT47" s="168">
        <v>53.527299999999997</v>
      </c>
      <c r="AU47" s="168">
        <v>-61.130800000000001</v>
      </c>
      <c r="AV47" s="168">
        <v>-60.250399999999999</v>
      </c>
      <c r="AW47" s="168">
        <v>3.6941000000000002</v>
      </c>
      <c r="AX47" s="168">
        <v>3.6955</v>
      </c>
      <c r="AY47" s="168">
        <v>89.297899999999998</v>
      </c>
      <c r="AZ47" s="168">
        <v>91.641400000000004</v>
      </c>
      <c r="BA47" s="168">
        <v>32.778199999999998</v>
      </c>
      <c r="BB47" s="168">
        <v>33.183</v>
      </c>
      <c r="BC47" s="168">
        <v>-629.12459999999999</v>
      </c>
      <c r="BD47" s="168">
        <v>-20.018999999999998</v>
      </c>
      <c r="BE47" s="168">
        <v>-4.4000000000000004</v>
      </c>
      <c r="BF47" s="168">
        <v>-4.5</v>
      </c>
      <c r="BG47" s="168">
        <v>67.698099999999997</v>
      </c>
      <c r="BH47" s="168">
        <v>66.694400000000002</v>
      </c>
      <c r="BI47" s="168">
        <v>-6.2695999999999996</v>
      </c>
      <c r="BJ47" s="167"/>
      <c r="BK47" s="168">
        <v>-74.416200000000003</v>
      </c>
      <c r="BL47" s="168">
        <v>8.8798999999999992</v>
      </c>
      <c r="BM47" s="168">
        <v>10.423299999999999</v>
      </c>
      <c r="BN47" s="168">
        <v>7.1212</v>
      </c>
      <c r="BO47" s="168">
        <v>686.69680000000005</v>
      </c>
      <c r="BP47" s="168">
        <v>173.49770000000001</v>
      </c>
      <c r="BQ47" s="168">
        <v>172.9178</v>
      </c>
      <c r="BR47" s="168">
        <v>-640.08280000000002</v>
      </c>
      <c r="BS47" s="168">
        <v>686.08789999999999</v>
      </c>
      <c r="BT47" s="167"/>
      <c r="BU47" s="168">
        <v>-86.522599999999997</v>
      </c>
      <c r="BV47" s="168">
        <v>89.441000000000003</v>
      </c>
      <c r="BW47" s="168">
        <v>113.86669999999999</v>
      </c>
      <c r="BX47" s="168">
        <v>38.65</v>
      </c>
      <c r="BY47" s="168">
        <v>46.67</v>
      </c>
      <c r="BZ47" s="167"/>
      <c r="CA47" s="168">
        <v>94.03</v>
      </c>
      <c r="CB47" s="168">
        <v>-21.027100000000001</v>
      </c>
      <c r="CC47" s="168">
        <v>-20.8931</v>
      </c>
      <c r="CD47" s="168">
        <v>73.522400000000005</v>
      </c>
      <c r="CE47" s="168">
        <v>74.107600000000005</v>
      </c>
      <c r="CF47" s="168">
        <v>37.610300000000002</v>
      </c>
      <c r="CG47" s="168">
        <v>-224.73240000000001</v>
      </c>
      <c r="CH47" s="168">
        <v>-224.5796</v>
      </c>
      <c r="CI47" s="168">
        <v>7.2037000000000004</v>
      </c>
      <c r="CJ47" s="168">
        <v>0</v>
      </c>
      <c r="CK47" s="168">
        <v>12.4756</v>
      </c>
      <c r="CL47" s="168">
        <v>12.494999999999999</v>
      </c>
      <c r="CM47" s="168">
        <v>162.1</v>
      </c>
      <c r="CN47" s="168">
        <v>145</v>
      </c>
      <c r="CO47" s="168">
        <v>-18.170000000000002</v>
      </c>
      <c r="CP47" s="168">
        <v>47.1678</v>
      </c>
      <c r="CQ47" s="168">
        <v>44.865299999999998</v>
      </c>
      <c r="CR47" s="168">
        <v>46.120399999999997</v>
      </c>
      <c r="CS47" s="168">
        <v>-43.706699999999998</v>
      </c>
      <c r="CT47" s="168">
        <v>-42.444000000000003</v>
      </c>
      <c r="CU47" s="168">
        <v>81</v>
      </c>
      <c r="CV47" s="168">
        <v>-102.2256</v>
      </c>
      <c r="CW47" s="168">
        <v>94.313900000000004</v>
      </c>
      <c r="CX47" s="167"/>
      <c r="CY47" s="168">
        <v>95.75</v>
      </c>
      <c r="CZ47" s="168">
        <v>48.94</v>
      </c>
      <c r="DA47" s="168">
        <v>56.9604</v>
      </c>
      <c r="DB47" s="168">
        <v>53.764299999999999</v>
      </c>
      <c r="DC47" s="168">
        <v>-39.735100000000003</v>
      </c>
      <c r="DD47" s="167"/>
      <c r="DE47" s="167"/>
      <c r="DF47" s="167"/>
      <c r="DG47" s="168">
        <v>-157.88560000000001</v>
      </c>
      <c r="DH47" s="167"/>
      <c r="DI47" s="167"/>
      <c r="DJ47" s="168">
        <v>-100</v>
      </c>
      <c r="DK47" s="168">
        <v>-101.1</v>
      </c>
      <c r="DL47" s="168">
        <v>22.173200000000001</v>
      </c>
      <c r="DM47" s="168">
        <v>66.5</v>
      </c>
      <c r="DN47" s="168">
        <v>80.62</v>
      </c>
      <c r="DO47" s="168">
        <v>90.08</v>
      </c>
      <c r="DP47" s="168">
        <v>65.34</v>
      </c>
      <c r="DQ47" s="168">
        <v>-11.94</v>
      </c>
      <c r="DR47" s="168">
        <v>46.298499999999997</v>
      </c>
      <c r="DS47" s="168">
        <v>157.75899999999999</v>
      </c>
      <c r="DT47" s="168">
        <v>-3.84</v>
      </c>
      <c r="DU47" s="168">
        <v>-3.7</v>
      </c>
      <c r="DV47" s="168">
        <v>85.17</v>
      </c>
      <c r="DW47" s="168">
        <v>74.55</v>
      </c>
      <c r="DX47" s="168">
        <v>159.01820000000001</v>
      </c>
      <c r="DY47" s="168">
        <v>154.72730000000001</v>
      </c>
      <c r="DZ47" s="168">
        <v>30.1266</v>
      </c>
      <c r="EA47" s="168">
        <v>28</v>
      </c>
      <c r="EB47" s="168">
        <v>290.34530000000001</v>
      </c>
      <c r="EC47" s="168">
        <v>234.26900000000001</v>
      </c>
      <c r="ED47" s="168">
        <v>227.68369999999999</v>
      </c>
      <c r="EE47" s="168">
        <v>231.5735</v>
      </c>
      <c r="EF47" s="168">
        <v>77.705200000000005</v>
      </c>
      <c r="EG47" s="168">
        <v>63.203299999999999</v>
      </c>
      <c r="EH47" s="168">
        <v>-27.048999999999999</v>
      </c>
      <c r="EI47" s="168">
        <v>650.5412</v>
      </c>
      <c r="EJ47" s="168">
        <v>377.82260000000002</v>
      </c>
      <c r="EK47" s="167"/>
      <c r="EL47" s="168">
        <v>-10.995699999999999</v>
      </c>
      <c r="EM47" s="168">
        <v>-7.8007</v>
      </c>
      <c r="EN47" s="167"/>
      <c r="EO47" s="168">
        <v>12.271000000000001</v>
      </c>
      <c r="EP47" s="168">
        <v>11.888199999999999</v>
      </c>
      <c r="EQ47" s="168">
        <v>24.623999999999999</v>
      </c>
      <c r="ER47" s="168">
        <v>-24.6783</v>
      </c>
      <c r="ES47" s="168">
        <v>-25.5913</v>
      </c>
      <c r="ET47" s="168">
        <v>-28.939499999999999</v>
      </c>
      <c r="EU47" s="168">
        <v>0</v>
      </c>
      <c r="EV47" s="168">
        <v>-3.35</v>
      </c>
      <c r="EW47" s="167"/>
      <c r="EX47" s="168">
        <v>12.503</v>
      </c>
      <c r="EY47" s="168">
        <v>-28.072600000000001</v>
      </c>
      <c r="EZ47" s="168">
        <v>-30.637699999999999</v>
      </c>
      <c r="FA47" s="168">
        <v>-29.707599999999999</v>
      </c>
      <c r="FB47" s="168">
        <v>8.7967999999999993</v>
      </c>
      <c r="FC47" s="168">
        <v>-61.076799999999999</v>
      </c>
      <c r="FD47" s="168">
        <v>29.722799999999999</v>
      </c>
      <c r="FE47" s="168">
        <v>15.4376</v>
      </c>
      <c r="FF47" s="168">
        <v>15.365</v>
      </c>
      <c r="FG47" s="167"/>
      <c r="FH47" s="168">
        <v>40.39</v>
      </c>
      <c r="FI47" s="168">
        <v>41.054099999999998</v>
      </c>
      <c r="FJ47" s="168">
        <v>39.191400000000002</v>
      </c>
      <c r="FK47" s="168">
        <v>21.266999999999999</v>
      </c>
      <c r="FL47" s="168">
        <v>20.2622</v>
      </c>
      <c r="FM47" s="168">
        <v>61.791400000000003</v>
      </c>
      <c r="FN47" s="168">
        <v>-26.875599999999999</v>
      </c>
      <c r="FO47" s="168">
        <v>-27.016999999999999</v>
      </c>
      <c r="FP47" s="168">
        <v>49.764499999999998</v>
      </c>
      <c r="FQ47" s="168">
        <v>61.667900000000003</v>
      </c>
      <c r="FR47" s="167">
        <v>-5.6800000000000003E-2</v>
      </c>
      <c r="FS47" s="168">
        <v>6.62</v>
      </c>
      <c r="FT47" s="168">
        <v>18.0868</v>
      </c>
      <c r="FU47" s="168">
        <v>1.702</v>
      </c>
      <c r="FV47" s="168">
        <v>-11.49</v>
      </c>
      <c r="FW47" s="168">
        <v>15.21</v>
      </c>
      <c r="FX47" s="167"/>
      <c r="FY47" s="167"/>
      <c r="FZ47" s="168">
        <v>-2.702</v>
      </c>
      <c r="GA47" s="168">
        <v>4.2279999999999998</v>
      </c>
      <c r="GB47" s="167"/>
      <c r="GC47" s="168">
        <v>39.14</v>
      </c>
      <c r="GD47" s="168">
        <v>-62.956699999999998</v>
      </c>
      <c r="GE47" s="168">
        <v>-49.771099999999997</v>
      </c>
      <c r="GF47" s="168">
        <v>18.13</v>
      </c>
      <c r="GG47" s="168">
        <v>84.946899999999999</v>
      </c>
      <c r="GH47" s="168">
        <v>27.9</v>
      </c>
      <c r="GI47" s="168">
        <v>-22.258299999999998</v>
      </c>
      <c r="GJ47" s="168">
        <v>-6.1425999999999998</v>
      </c>
      <c r="GK47" s="168">
        <v>-6.3780999999999999</v>
      </c>
      <c r="GL47" s="168">
        <v>3.1802999999999999</v>
      </c>
      <c r="GM47" s="167"/>
      <c r="GN47" s="167"/>
      <c r="GO47" s="167"/>
      <c r="GP47" s="168">
        <v>-49.417400000000001</v>
      </c>
      <c r="GQ47" s="168">
        <v>13.2315</v>
      </c>
      <c r="GR47" s="168">
        <v>52.008299999999998</v>
      </c>
      <c r="GS47" s="168">
        <v>10.344799999999999</v>
      </c>
      <c r="GT47" s="168">
        <v>11.8703</v>
      </c>
      <c r="GU47" s="168">
        <v>-131.8092</v>
      </c>
      <c r="GV47" s="168">
        <v>-34.186199999999999</v>
      </c>
      <c r="GW47" s="168">
        <v>32.858400000000003</v>
      </c>
      <c r="GX47" s="168">
        <v>-87.9482</v>
      </c>
      <c r="GY47" s="168">
        <v>11.0107</v>
      </c>
      <c r="GZ47" s="168">
        <v>22.114899999999999</v>
      </c>
      <c r="HA47" s="168">
        <v>21.6587</v>
      </c>
      <c r="HB47" s="168">
        <v>13.815099999999999</v>
      </c>
      <c r="HC47" s="168">
        <v>179.5539</v>
      </c>
      <c r="HD47" s="168">
        <v>180.2749</v>
      </c>
      <c r="HE47" s="168">
        <v>222.1</v>
      </c>
      <c r="HF47" s="168">
        <v>-222.75620000000001</v>
      </c>
      <c r="HG47" s="168">
        <v>-496.37610000000001</v>
      </c>
      <c r="HH47" s="168">
        <v>500.35570000000001</v>
      </c>
      <c r="HI47" s="168">
        <v>518.66300000000001</v>
      </c>
      <c r="HJ47" s="168">
        <v>-170.8159</v>
      </c>
      <c r="HK47" s="168">
        <v>-170.18629999999999</v>
      </c>
      <c r="HL47" s="168">
        <v>-29.7834</v>
      </c>
      <c r="HM47" s="168">
        <v>-16.173999999999999</v>
      </c>
      <c r="HN47" s="168">
        <v>83.626300000000001</v>
      </c>
      <c r="HO47" s="168">
        <v>82.113900000000001</v>
      </c>
      <c r="HP47" s="167"/>
      <c r="HQ47" s="167"/>
      <c r="HR47" s="168">
        <v>28.5566</v>
      </c>
      <c r="HS47" s="168">
        <v>27.886500000000002</v>
      </c>
      <c r="HT47" s="168">
        <v>-87.467100000000002</v>
      </c>
      <c r="HU47" s="168">
        <v>-88.186099999999996</v>
      </c>
      <c r="HV47" s="168">
        <v>75.83</v>
      </c>
      <c r="HW47" s="168">
        <v>75.09</v>
      </c>
      <c r="HX47" s="168">
        <v>64.400000000000006</v>
      </c>
      <c r="HY47" s="168">
        <v>64.8</v>
      </c>
      <c r="HZ47" s="168">
        <v>20.735600000000002</v>
      </c>
      <c r="IA47" s="168">
        <v>41.76</v>
      </c>
      <c r="IB47" s="168">
        <v>-414.81240000000003</v>
      </c>
      <c r="IC47" s="168">
        <v>92.376000000000005</v>
      </c>
      <c r="ID47" s="168">
        <v>91.989900000000006</v>
      </c>
      <c r="IE47" s="168">
        <v>17.899999999999999</v>
      </c>
      <c r="IF47" s="168">
        <v>47.2</v>
      </c>
      <c r="IG47" s="168">
        <v>-26.8</v>
      </c>
      <c r="IH47" s="168">
        <v>-26.6</v>
      </c>
      <c r="II47" s="167"/>
      <c r="IJ47" s="167"/>
      <c r="IK47" s="168">
        <v>-511.80459999999999</v>
      </c>
      <c r="IL47" s="168">
        <v>-352.34469999999999</v>
      </c>
      <c r="IM47" s="168">
        <v>603.20230000000004</v>
      </c>
      <c r="IN47" s="168">
        <v>474.88529999999997</v>
      </c>
      <c r="IO47" s="168">
        <v>84.765000000000001</v>
      </c>
      <c r="IP47" s="168">
        <v>-462.90359999999998</v>
      </c>
      <c r="IQ47" s="168">
        <v>462.69589999999999</v>
      </c>
      <c r="IR47" s="168">
        <v>-197.2586</v>
      </c>
      <c r="IS47" s="168">
        <v>-253.6849</v>
      </c>
      <c r="IT47" s="168">
        <v>-454.91239999999999</v>
      </c>
      <c r="IU47" s="168">
        <v>123.0445</v>
      </c>
      <c r="IV47" s="168">
        <v>124.0373</v>
      </c>
      <c r="IW47" s="168">
        <v>196.26679999999999</v>
      </c>
      <c r="IX47" s="168">
        <v>-575.26400000000001</v>
      </c>
      <c r="IY47" s="168">
        <v>262.00189999999998</v>
      </c>
      <c r="IZ47" s="168">
        <v>-319.95069999999998</v>
      </c>
      <c r="JA47" s="168">
        <v>319.81740000000002</v>
      </c>
      <c r="JB47" s="168">
        <v>-6.1154000000000002</v>
      </c>
      <c r="JC47" s="168">
        <v>23.853000000000002</v>
      </c>
      <c r="JD47" s="168">
        <v>30.48</v>
      </c>
      <c r="JE47" s="168">
        <v>9.8000000000000004E-2</v>
      </c>
      <c r="JF47" s="168">
        <v>9.2999999999999999E-2</v>
      </c>
      <c r="JG47" s="168">
        <v>-29.12</v>
      </c>
      <c r="JH47" s="168">
        <v>4.16</v>
      </c>
      <c r="JI47" s="167"/>
      <c r="JJ47" s="168">
        <v>-3.8071000000000002</v>
      </c>
      <c r="JK47" s="168">
        <v>-25.606200000000001</v>
      </c>
      <c r="JL47" s="168">
        <v>-6.4439000000000002</v>
      </c>
      <c r="JM47" s="168">
        <v>7.6</v>
      </c>
      <c r="JN47" s="168">
        <v>50.529000000000003</v>
      </c>
      <c r="JO47" s="168">
        <v>50.802</v>
      </c>
      <c r="JP47" s="167"/>
      <c r="JQ47" s="167"/>
      <c r="JR47" s="168">
        <v>52.796700000000001</v>
      </c>
      <c r="JS47" s="168">
        <v>53.180900000000001</v>
      </c>
      <c r="JT47" s="168">
        <v>54.649700000000003</v>
      </c>
      <c r="JU47" s="167"/>
      <c r="JV47" s="168">
        <v>-46.5</v>
      </c>
      <c r="JW47" s="168">
        <v>21.332699999999999</v>
      </c>
      <c r="JX47" s="168">
        <v>10.84</v>
      </c>
      <c r="JY47" s="167"/>
      <c r="JZ47" s="168">
        <v>-15.492699999999999</v>
      </c>
      <c r="KA47" s="168">
        <v>65.371300000000005</v>
      </c>
      <c r="KB47" s="168">
        <v>29.814</v>
      </c>
      <c r="KC47" s="168">
        <v>-15.2598</v>
      </c>
      <c r="KD47" s="168">
        <v>-63.699800000000003</v>
      </c>
      <c r="KE47" s="168">
        <v>14.8096</v>
      </c>
      <c r="KF47" s="168">
        <v>48.207500000000003</v>
      </c>
      <c r="KG47" s="168">
        <v>26.7</v>
      </c>
      <c r="KH47" s="168">
        <v>-26.6</v>
      </c>
      <c r="KI47" s="168">
        <v>20.387899999999998</v>
      </c>
      <c r="KJ47" s="168">
        <v>114.5848</v>
      </c>
    </row>
    <row r="48" spans="1:296" ht="18" customHeight="1" x14ac:dyDescent="0.3">
      <c r="A48" s="164" t="s">
        <v>61</v>
      </c>
      <c r="B48" s="164" t="s">
        <v>865</v>
      </c>
      <c r="C48" s="169">
        <v>0</v>
      </c>
      <c r="D48" s="170">
        <v>0</v>
      </c>
      <c r="E48" s="170">
        <v>23.136800000000001</v>
      </c>
      <c r="F48" s="170">
        <v>-32.224299999999999</v>
      </c>
      <c r="G48" s="170">
        <v>-30.673300000000001</v>
      </c>
      <c r="H48" s="169"/>
      <c r="I48" s="169"/>
      <c r="J48" s="170">
        <v>62.158099999999997</v>
      </c>
      <c r="K48" s="170">
        <v>-105.3947</v>
      </c>
      <c r="L48" s="170">
        <v>77.328199999999995</v>
      </c>
      <c r="M48" s="170">
        <v>38.878799999999998</v>
      </c>
      <c r="N48" s="170">
        <v>38.348300000000002</v>
      </c>
      <c r="O48" s="170">
        <v>-15.54</v>
      </c>
      <c r="P48" s="170">
        <v>-77.106999999999999</v>
      </c>
      <c r="Q48" s="170">
        <v>68.2</v>
      </c>
      <c r="R48" s="169"/>
      <c r="S48" s="170">
        <v>-66</v>
      </c>
      <c r="T48" s="170">
        <v>12.929399999999999</v>
      </c>
      <c r="U48" s="170">
        <v>55.875999999999998</v>
      </c>
      <c r="V48" s="170">
        <v>17.6023</v>
      </c>
      <c r="W48" s="170">
        <v>17.765799999999999</v>
      </c>
      <c r="X48" s="170">
        <v>29.645299999999999</v>
      </c>
      <c r="Y48" s="170">
        <v>11.5221</v>
      </c>
      <c r="Z48" s="170">
        <v>0.19370000000000001</v>
      </c>
      <c r="AA48" s="170">
        <v>2.8292999999999999</v>
      </c>
      <c r="AB48" s="169"/>
      <c r="AC48" s="169"/>
      <c r="AD48" s="170">
        <v>-80.290000000000006</v>
      </c>
      <c r="AE48" s="170">
        <v>-80.790000000000006</v>
      </c>
      <c r="AF48" s="169"/>
      <c r="AG48" s="170">
        <v>15.54</v>
      </c>
      <c r="AH48" s="170">
        <v>74.8</v>
      </c>
      <c r="AI48" s="170">
        <v>34.091999999999999</v>
      </c>
      <c r="AJ48" s="170">
        <v>0.315</v>
      </c>
      <c r="AK48" s="170">
        <v>-84.14</v>
      </c>
      <c r="AL48" s="170">
        <v>-84.08</v>
      </c>
      <c r="AM48" s="170">
        <v>-39.39</v>
      </c>
      <c r="AN48" s="170">
        <v>85.01</v>
      </c>
      <c r="AO48" s="170">
        <v>85.97</v>
      </c>
      <c r="AP48" s="170">
        <v>24.3672</v>
      </c>
      <c r="AQ48" s="170">
        <v>-7.9048999999999996</v>
      </c>
      <c r="AR48" s="170">
        <v>82.3001</v>
      </c>
      <c r="AS48" s="170">
        <v>85.141000000000005</v>
      </c>
      <c r="AT48" s="170">
        <v>58.311100000000003</v>
      </c>
      <c r="AU48" s="170">
        <v>-66.297700000000006</v>
      </c>
      <c r="AV48" s="170">
        <v>-66.698999999999998</v>
      </c>
      <c r="AW48" s="170">
        <v>4.0303000000000004</v>
      </c>
      <c r="AX48" s="170">
        <v>4.0446999999999997</v>
      </c>
      <c r="AY48" s="170">
        <v>93.188999999999993</v>
      </c>
      <c r="AZ48" s="170">
        <v>94.872600000000006</v>
      </c>
      <c r="BA48" s="170">
        <v>33.605400000000003</v>
      </c>
      <c r="BB48" s="170">
        <v>33.910800000000002</v>
      </c>
      <c r="BC48" s="170">
        <v>-643.82870000000003</v>
      </c>
      <c r="BD48" s="170">
        <v>-21.638400000000001</v>
      </c>
      <c r="BE48" s="170">
        <v>-3.3</v>
      </c>
      <c r="BF48" s="170">
        <v>-3.4</v>
      </c>
      <c r="BG48" s="170">
        <v>73.7029</v>
      </c>
      <c r="BH48" s="170">
        <v>72.4405</v>
      </c>
      <c r="BI48" s="170">
        <v>-5.9809000000000001</v>
      </c>
      <c r="BJ48" s="169"/>
      <c r="BK48" s="170">
        <v>-83.597700000000003</v>
      </c>
      <c r="BL48" s="170">
        <v>9.9931000000000001</v>
      </c>
      <c r="BM48" s="170">
        <v>10.7301</v>
      </c>
      <c r="BN48" s="170">
        <v>7.2923999999999998</v>
      </c>
      <c r="BO48" s="170">
        <v>700.27750000000003</v>
      </c>
      <c r="BP48" s="170">
        <v>166.23429999999999</v>
      </c>
      <c r="BQ48" s="170">
        <v>166.0206</v>
      </c>
      <c r="BR48" s="170">
        <v>-632.57339999999999</v>
      </c>
      <c r="BS48" s="170">
        <v>690.34109999999998</v>
      </c>
      <c r="BT48" s="169"/>
      <c r="BU48" s="170">
        <v>-87.633499999999998</v>
      </c>
      <c r="BV48" s="170">
        <v>89.709299999999999</v>
      </c>
      <c r="BW48" s="169"/>
      <c r="BX48" s="170">
        <v>38.61</v>
      </c>
      <c r="BY48" s="170">
        <v>46.16</v>
      </c>
      <c r="BZ48" s="170">
        <v>80.489999999999995</v>
      </c>
      <c r="CA48" s="169"/>
      <c r="CB48" s="170">
        <v>-20.491199999999999</v>
      </c>
      <c r="CC48" s="170">
        <v>-19.955400000000001</v>
      </c>
      <c r="CD48" s="170">
        <v>77.437399999999997</v>
      </c>
      <c r="CE48" s="170">
        <v>77.894900000000007</v>
      </c>
      <c r="CF48" s="170">
        <v>33.825699999999998</v>
      </c>
      <c r="CG48" s="170">
        <v>-219.20140000000001</v>
      </c>
      <c r="CH48" s="170">
        <v>-218.87270000000001</v>
      </c>
      <c r="CI48" s="170">
        <v>9.0220000000000002</v>
      </c>
      <c r="CJ48" s="170">
        <v>0</v>
      </c>
      <c r="CK48" s="170">
        <v>12.4756</v>
      </c>
      <c r="CL48" s="170">
        <v>12.321</v>
      </c>
      <c r="CM48" s="170">
        <v>158.19999999999999</v>
      </c>
      <c r="CN48" s="170">
        <v>143.4</v>
      </c>
      <c r="CO48" s="170">
        <v>-18.27</v>
      </c>
      <c r="CP48" s="170">
        <v>49.420099999999998</v>
      </c>
      <c r="CQ48" s="170">
        <v>46.634700000000002</v>
      </c>
      <c r="CR48" s="170">
        <v>47.542299999999997</v>
      </c>
      <c r="CS48" s="170">
        <v>-39.563299999999998</v>
      </c>
      <c r="CT48" s="170">
        <v>-39.465600000000002</v>
      </c>
      <c r="CU48" s="170">
        <v>69.8947</v>
      </c>
      <c r="CV48" s="170">
        <v>-95.509799999999998</v>
      </c>
      <c r="CW48" s="170">
        <v>83.152600000000007</v>
      </c>
      <c r="CX48" s="169"/>
      <c r="CY48" s="170">
        <v>88.29</v>
      </c>
      <c r="CZ48" s="170">
        <v>45.81</v>
      </c>
      <c r="DA48" s="170">
        <v>56.257300000000001</v>
      </c>
      <c r="DB48" s="170">
        <v>53.178400000000003</v>
      </c>
      <c r="DC48" s="170">
        <v>-39.731000000000002</v>
      </c>
      <c r="DD48" s="169"/>
      <c r="DE48" s="169"/>
      <c r="DF48" s="169"/>
      <c r="DG48" s="170">
        <v>-152.80240000000001</v>
      </c>
      <c r="DH48" s="169"/>
      <c r="DI48" s="169"/>
      <c r="DJ48" s="170">
        <v>-100.3</v>
      </c>
      <c r="DK48" s="170">
        <v>-100.1</v>
      </c>
      <c r="DL48" s="170">
        <v>21.9589</v>
      </c>
      <c r="DM48" s="170">
        <v>64.3</v>
      </c>
      <c r="DN48" s="169"/>
      <c r="DO48" s="170">
        <v>87.1</v>
      </c>
      <c r="DP48" s="170">
        <v>64.010000000000005</v>
      </c>
      <c r="DQ48" s="170">
        <v>-11.68</v>
      </c>
      <c r="DR48" s="170">
        <v>46.143500000000003</v>
      </c>
      <c r="DS48" s="170">
        <v>150.95359999999999</v>
      </c>
      <c r="DT48" s="170">
        <v>-4.37</v>
      </c>
      <c r="DU48" s="170">
        <v>-4.24</v>
      </c>
      <c r="DV48" s="170">
        <v>85.17</v>
      </c>
      <c r="DW48" s="170">
        <v>74.430000000000007</v>
      </c>
      <c r="DX48" s="170">
        <v>151.8364</v>
      </c>
      <c r="DY48" s="170">
        <v>149.32730000000001</v>
      </c>
      <c r="DZ48" s="170">
        <v>27.2957</v>
      </c>
      <c r="EA48" s="170">
        <v>25.7636</v>
      </c>
      <c r="EB48" s="170">
        <v>286.46940000000001</v>
      </c>
      <c r="EC48" s="170">
        <v>231.58279999999999</v>
      </c>
      <c r="ED48" s="170">
        <v>225.17179999999999</v>
      </c>
      <c r="EE48" s="170">
        <v>226.83539999999999</v>
      </c>
      <c r="EF48" s="170">
        <v>80.728800000000007</v>
      </c>
      <c r="EG48" s="170">
        <v>67.043999999999997</v>
      </c>
      <c r="EH48" s="170">
        <v>-26.492000000000001</v>
      </c>
      <c r="EI48" s="170">
        <v>644.08010000000002</v>
      </c>
      <c r="EJ48" s="170">
        <v>387.53429999999997</v>
      </c>
      <c r="EK48" s="169"/>
      <c r="EL48" s="170">
        <v>-11.849399999999999</v>
      </c>
      <c r="EM48" s="170">
        <v>-8.875</v>
      </c>
      <c r="EN48" s="169"/>
      <c r="EO48" s="170">
        <v>20.998899999999999</v>
      </c>
      <c r="EP48" s="170">
        <v>19.622699999999998</v>
      </c>
      <c r="EQ48" s="170">
        <v>24.623999999999999</v>
      </c>
      <c r="ER48" s="170">
        <v>-30.438600000000001</v>
      </c>
      <c r="ES48" s="170">
        <v>-31.3584</v>
      </c>
      <c r="ET48" s="170">
        <v>-32.715400000000002</v>
      </c>
      <c r="EU48" s="170">
        <v>0</v>
      </c>
      <c r="EV48" s="170">
        <v>-3.42</v>
      </c>
      <c r="EW48" s="169"/>
      <c r="EX48" s="170">
        <v>12.473000000000001</v>
      </c>
      <c r="EY48" s="170">
        <v>-11.713699999999999</v>
      </c>
      <c r="EZ48" s="170">
        <v>-37.2027</v>
      </c>
      <c r="FA48" s="170">
        <v>-36.658099999999997</v>
      </c>
      <c r="FB48" s="170">
        <v>9.1707000000000001</v>
      </c>
      <c r="FC48" s="170">
        <v>-64.616500000000002</v>
      </c>
      <c r="FD48" s="170">
        <v>33.185499999999998</v>
      </c>
      <c r="FE48" s="170">
        <v>21.393899999999999</v>
      </c>
      <c r="FF48" s="170">
        <v>21.531199999999998</v>
      </c>
      <c r="FG48" s="169"/>
      <c r="FH48" s="170">
        <v>40.571399999999997</v>
      </c>
      <c r="FI48" s="170">
        <v>41.088099999999997</v>
      </c>
      <c r="FJ48" s="170">
        <v>39.710900000000002</v>
      </c>
      <c r="FK48" s="170">
        <v>19.927299999999999</v>
      </c>
      <c r="FL48" s="170">
        <v>19.927299999999999</v>
      </c>
      <c r="FM48" s="170">
        <v>64.135800000000003</v>
      </c>
      <c r="FN48" s="170">
        <v>-25.081299999999999</v>
      </c>
      <c r="FO48" s="170">
        <v>-24.906300000000002</v>
      </c>
      <c r="FP48" s="170">
        <v>50.604999999999997</v>
      </c>
      <c r="FQ48" s="170">
        <v>64.261700000000005</v>
      </c>
      <c r="FR48" s="169">
        <v>-5.6800000000000003E-2</v>
      </c>
      <c r="FS48" s="170">
        <v>-0.25</v>
      </c>
      <c r="FT48" s="170">
        <v>16.888100000000001</v>
      </c>
      <c r="FU48" s="170">
        <v>1.6544000000000001</v>
      </c>
      <c r="FV48" s="170">
        <v>-10.58</v>
      </c>
      <c r="FW48" s="170">
        <v>16.75</v>
      </c>
      <c r="FX48" s="169"/>
      <c r="FY48" s="169"/>
      <c r="FZ48" s="170">
        <v>-2.7469999999999999</v>
      </c>
      <c r="GA48" s="170">
        <v>4.49</v>
      </c>
      <c r="GB48" s="169"/>
      <c r="GC48" s="170">
        <v>43.83</v>
      </c>
      <c r="GD48" s="170">
        <v>-65.284300000000002</v>
      </c>
      <c r="GE48" s="170">
        <v>-50.840899999999998</v>
      </c>
      <c r="GF48" s="170">
        <v>17.920000000000002</v>
      </c>
      <c r="GG48" s="170">
        <v>85.602599999999995</v>
      </c>
      <c r="GH48" s="170">
        <v>29.5</v>
      </c>
      <c r="GI48" s="170">
        <v>-22.380800000000001</v>
      </c>
      <c r="GJ48" s="170">
        <v>-6.3613999999999997</v>
      </c>
      <c r="GK48" s="170">
        <v>-6.7698</v>
      </c>
      <c r="GL48" s="170">
        <v>3.1480999999999999</v>
      </c>
      <c r="GM48" s="169"/>
      <c r="GN48" s="169"/>
      <c r="GO48" s="170">
        <v>-16.034500000000001</v>
      </c>
      <c r="GP48" s="170">
        <v>-48.450099999999999</v>
      </c>
      <c r="GQ48" s="170">
        <v>13.438800000000001</v>
      </c>
      <c r="GR48" s="170">
        <v>50.993899999999996</v>
      </c>
      <c r="GS48" s="170">
        <v>9.8497000000000003</v>
      </c>
      <c r="GT48" s="170">
        <v>10.395300000000001</v>
      </c>
      <c r="GU48" s="170">
        <v>-129.49539999999999</v>
      </c>
      <c r="GV48" s="170">
        <v>-33.662399999999998</v>
      </c>
      <c r="GW48" s="170">
        <v>32.705500000000001</v>
      </c>
      <c r="GX48" s="170">
        <v>-87.638999999999996</v>
      </c>
      <c r="GY48" s="170">
        <v>11.3642</v>
      </c>
      <c r="GZ48" s="170">
        <v>21.851199999999999</v>
      </c>
      <c r="HA48" s="170">
        <v>21.13</v>
      </c>
      <c r="HB48" s="170">
        <v>13.656599999999999</v>
      </c>
      <c r="HC48" s="170">
        <v>181.6062</v>
      </c>
      <c r="HD48" s="170">
        <v>180.6857</v>
      </c>
      <c r="HE48" s="170">
        <v>251</v>
      </c>
      <c r="HF48" s="170">
        <v>-249.50659999999999</v>
      </c>
      <c r="HG48" s="170">
        <v>-524.42740000000003</v>
      </c>
      <c r="HH48" s="170">
        <v>526.14729999999997</v>
      </c>
      <c r="HI48" s="170">
        <v>543.4461</v>
      </c>
      <c r="HJ48" s="170">
        <v>-171.43860000000001</v>
      </c>
      <c r="HK48" s="170">
        <v>-173.52199999999999</v>
      </c>
      <c r="HL48" s="170">
        <v>-30.585799999999999</v>
      </c>
      <c r="HM48" s="170">
        <v>-17.093399999999999</v>
      </c>
      <c r="HN48" s="170">
        <v>84.527000000000001</v>
      </c>
      <c r="HO48" s="170">
        <v>83.8352</v>
      </c>
      <c r="HP48" s="169"/>
      <c r="HQ48" s="169"/>
      <c r="HR48" s="170">
        <v>27.732700000000001</v>
      </c>
      <c r="HS48" s="170">
        <v>27.633800000000001</v>
      </c>
      <c r="HT48" s="170">
        <v>-87.220200000000006</v>
      </c>
      <c r="HU48" s="170">
        <v>-87.215400000000002</v>
      </c>
      <c r="HV48" s="170">
        <v>78.540000000000006</v>
      </c>
      <c r="HW48" s="170">
        <v>78.400000000000006</v>
      </c>
      <c r="HX48" s="170">
        <v>63.4</v>
      </c>
      <c r="HY48" s="170">
        <v>63.9</v>
      </c>
      <c r="HZ48" s="170">
        <v>20.714300000000001</v>
      </c>
      <c r="IA48" s="170">
        <v>41.68</v>
      </c>
      <c r="IB48" s="170">
        <v>-417.1902</v>
      </c>
      <c r="IC48" s="170">
        <v>94.459500000000006</v>
      </c>
      <c r="ID48" s="170">
        <v>94.489699999999999</v>
      </c>
      <c r="IE48" s="170">
        <v>17.3</v>
      </c>
      <c r="IF48" s="170">
        <v>46.2</v>
      </c>
      <c r="IG48" s="170">
        <v>-26.7</v>
      </c>
      <c r="IH48" s="170">
        <v>-25.9</v>
      </c>
      <c r="II48" s="169"/>
      <c r="IJ48" s="170">
        <v>1.6910000000000001</v>
      </c>
      <c r="IK48" s="170">
        <v>-528.41610000000003</v>
      </c>
      <c r="IL48" s="170">
        <v>-352.93990000000002</v>
      </c>
      <c r="IM48" s="170">
        <v>604.77390000000003</v>
      </c>
      <c r="IN48" s="170">
        <v>474.26319999999998</v>
      </c>
      <c r="IO48" s="170">
        <v>76.822699999999998</v>
      </c>
      <c r="IP48" s="170">
        <v>-464.30369999999999</v>
      </c>
      <c r="IQ48" s="170">
        <v>465.07010000000002</v>
      </c>
      <c r="IR48" s="170">
        <v>-196.09700000000001</v>
      </c>
      <c r="IS48" s="170">
        <v>-257.24610000000001</v>
      </c>
      <c r="IT48" s="170">
        <v>-454.26920000000001</v>
      </c>
      <c r="IU48" s="170">
        <v>127.2353</v>
      </c>
      <c r="IV48" s="170">
        <v>127.14790000000001</v>
      </c>
      <c r="IW48" s="170">
        <v>197.0198</v>
      </c>
      <c r="IX48" s="170">
        <v>-584.25789999999995</v>
      </c>
      <c r="IY48" s="170">
        <v>268.71370000000002</v>
      </c>
      <c r="IZ48" s="170">
        <v>-319.83069999999998</v>
      </c>
      <c r="JA48" s="170">
        <v>324.22070000000002</v>
      </c>
      <c r="JB48" s="170">
        <v>-6.2994000000000003</v>
      </c>
      <c r="JC48" s="170">
        <v>23.763000000000002</v>
      </c>
      <c r="JD48" s="170">
        <v>30.4</v>
      </c>
      <c r="JE48" s="170">
        <v>0.10299999999999999</v>
      </c>
      <c r="JF48" s="170">
        <v>9.2999999999999999E-2</v>
      </c>
      <c r="JG48" s="170">
        <v>-28.8</v>
      </c>
      <c r="JH48" s="170">
        <v>2.8</v>
      </c>
      <c r="JI48" s="169"/>
      <c r="JJ48" s="170">
        <v>-3.3982000000000001</v>
      </c>
      <c r="JK48" s="170">
        <v>-26.835999999999999</v>
      </c>
      <c r="JL48" s="170">
        <v>-6.6788999999999996</v>
      </c>
      <c r="JM48" s="170">
        <v>6.8</v>
      </c>
      <c r="JN48" s="170">
        <v>49.899000000000001</v>
      </c>
      <c r="JO48" s="170">
        <v>49.728999999999999</v>
      </c>
      <c r="JP48" s="169"/>
      <c r="JQ48" s="169"/>
      <c r="JR48" s="170">
        <v>54.4831</v>
      </c>
      <c r="JS48" s="170">
        <v>54.521099999999997</v>
      </c>
      <c r="JT48" s="170">
        <v>54.2498</v>
      </c>
      <c r="JU48" s="169"/>
      <c r="JV48" s="170">
        <v>-43.9</v>
      </c>
      <c r="JW48" s="170">
        <v>21.598099999999999</v>
      </c>
      <c r="JX48" s="170">
        <v>10.69</v>
      </c>
      <c r="JY48" s="169"/>
      <c r="JZ48" s="170">
        <v>-18.1311</v>
      </c>
      <c r="KA48" s="170">
        <v>64.363100000000003</v>
      </c>
      <c r="KB48" s="170">
        <v>30.746300000000002</v>
      </c>
      <c r="KC48" s="170">
        <v>-18.704799999999999</v>
      </c>
      <c r="KD48" s="170">
        <v>-62.751100000000001</v>
      </c>
      <c r="KE48" s="170">
        <v>16.063199999999998</v>
      </c>
      <c r="KF48" s="170">
        <v>46.640599999999999</v>
      </c>
      <c r="KG48" s="170">
        <v>25.1</v>
      </c>
      <c r="KH48" s="170">
        <v>-24.8</v>
      </c>
      <c r="KI48" s="170">
        <v>12.006</v>
      </c>
      <c r="KJ48" s="170">
        <v>125.0818</v>
      </c>
    </row>
    <row r="49" spans="1:296" ht="18" customHeight="1" x14ac:dyDescent="0.3">
      <c r="A49" s="164" t="s">
        <v>61</v>
      </c>
      <c r="B49" s="164" t="s">
        <v>866</v>
      </c>
      <c r="C49" s="165">
        <v>0</v>
      </c>
      <c r="D49" s="166">
        <v>0</v>
      </c>
      <c r="E49" s="166">
        <v>22.903099999999998</v>
      </c>
      <c r="F49" s="166">
        <v>-31.676100000000002</v>
      </c>
      <c r="G49" s="166">
        <v>-31.061900000000001</v>
      </c>
      <c r="H49" s="166">
        <v>41.547199999999997</v>
      </c>
      <c r="I49" s="165"/>
      <c r="J49" s="166">
        <v>61.42</v>
      </c>
      <c r="K49" s="166">
        <v>-103.7178</v>
      </c>
      <c r="L49" s="166">
        <v>76.297700000000006</v>
      </c>
      <c r="M49" s="166">
        <v>38.854799999999997</v>
      </c>
      <c r="N49" s="166">
        <v>37.9422</v>
      </c>
      <c r="O49" s="166">
        <v>-13.32</v>
      </c>
      <c r="P49" s="166">
        <v>-78.022999999999996</v>
      </c>
      <c r="Q49" s="166">
        <v>68.2</v>
      </c>
      <c r="R49" s="166">
        <v>20.7</v>
      </c>
      <c r="S49" s="166">
        <v>-68.2</v>
      </c>
      <c r="T49" s="166">
        <v>13.6419</v>
      </c>
      <c r="U49" s="166">
        <v>53.73</v>
      </c>
      <c r="V49" s="166">
        <v>18.253900000000002</v>
      </c>
      <c r="W49" s="166">
        <v>18.445699999999999</v>
      </c>
      <c r="X49" s="166">
        <v>30.299600000000002</v>
      </c>
      <c r="Y49" s="166">
        <v>13.3704</v>
      </c>
      <c r="Z49" s="166">
        <v>0.64949999999999997</v>
      </c>
      <c r="AA49" s="166">
        <v>3.3022999999999998</v>
      </c>
      <c r="AB49" s="165"/>
      <c r="AC49" s="165"/>
      <c r="AD49" s="166">
        <v>-79.650000000000006</v>
      </c>
      <c r="AE49" s="166">
        <v>-79.64</v>
      </c>
      <c r="AF49" s="165"/>
      <c r="AG49" s="166">
        <v>13.32</v>
      </c>
      <c r="AH49" s="166">
        <v>77</v>
      </c>
      <c r="AI49" s="166">
        <v>32.701000000000001</v>
      </c>
      <c r="AJ49" s="166">
        <v>0.316</v>
      </c>
      <c r="AK49" s="166">
        <v>-83.37</v>
      </c>
      <c r="AL49" s="166">
        <v>-83.81</v>
      </c>
      <c r="AM49" s="166">
        <v>-38.29</v>
      </c>
      <c r="AN49" s="166">
        <v>84.68</v>
      </c>
      <c r="AO49" s="166">
        <v>85.49</v>
      </c>
      <c r="AP49" s="166">
        <v>24.4726</v>
      </c>
      <c r="AQ49" s="166">
        <v>-7.5735999999999999</v>
      </c>
      <c r="AR49" s="166">
        <v>81.363799999999998</v>
      </c>
      <c r="AS49" s="166">
        <v>83.2166</v>
      </c>
      <c r="AT49" s="166">
        <v>60.263300000000001</v>
      </c>
      <c r="AU49" s="166">
        <v>-66.388000000000005</v>
      </c>
      <c r="AV49" s="166">
        <v>-66.250799999999998</v>
      </c>
      <c r="AW49" s="166">
        <v>5.3300999999999998</v>
      </c>
      <c r="AX49" s="166">
        <v>4.8292000000000002</v>
      </c>
      <c r="AY49" s="166">
        <v>92.286000000000001</v>
      </c>
      <c r="AZ49" s="166">
        <v>94.723799999999997</v>
      </c>
      <c r="BA49" s="166">
        <v>33.5062</v>
      </c>
      <c r="BB49" s="166">
        <v>33.828899999999997</v>
      </c>
      <c r="BC49" s="166">
        <v>-637.10749999999996</v>
      </c>
      <c r="BD49" s="166">
        <v>-24.390899999999998</v>
      </c>
      <c r="BE49" s="166">
        <v>-2</v>
      </c>
      <c r="BF49" s="166">
        <v>-1.8</v>
      </c>
      <c r="BG49" s="166">
        <v>74.496399999999994</v>
      </c>
      <c r="BH49" s="166">
        <v>72.920400000000001</v>
      </c>
      <c r="BI49" s="166">
        <v>-5.7428999999999997</v>
      </c>
      <c r="BJ49" s="165"/>
      <c r="BK49" s="166">
        <v>-81.828000000000003</v>
      </c>
      <c r="BL49" s="166">
        <v>9.6081000000000003</v>
      </c>
      <c r="BM49" s="166">
        <v>10.5106</v>
      </c>
      <c r="BN49" s="166">
        <v>7.2240000000000002</v>
      </c>
      <c r="BO49" s="166">
        <v>692.86149999999998</v>
      </c>
      <c r="BP49" s="166">
        <v>168.21799999999999</v>
      </c>
      <c r="BQ49" s="166">
        <v>169.71340000000001</v>
      </c>
      <c r="BR49" s="166">
        <v>-625.77959999999996</v>
      </c>
      <c r="BS49" s="166">
        <v>682.48</v>
      </c>
      <c r="BT49" s="165"/>
      <c r="BU49" s="166">
        <v>-90.569199999999995</v>
      </c>
      <c r="BV49" s="166">
        <v>93.025199999999998</v>
      </c>
      <c r="BW49" s="165"/>
      <c r="BX49" s="166">
        <v>38.18</v>
      </c>
      <c r="BY49" s="166">
        <v>45.7</v>
      </c>
      <c r="BZ49" s="165"/>
      <c r="CA49" s="166">
        <v>94.1</v>
      </c>
      <c r="CB49" s="166">
        <v>-19.017700000000001</v>
      </c>
      <c r="CC49" s="166">
        <v>-19.151700000000002</v>
      </c>
      <c r="CD49" s="166">
        <v>79.162300000000002</v>
      </c>
      <c r="CE49" s="166">
        <v>79.721199999999996</v>
      </c>
      <c r="CF49" s="166">
        <v>31.0427</v>
      </c>
      <c r="CG49" s="166">
        <v>-221.5598</v>
      </c>
      <c r="CH49" s="166">
        <v>-221.10919999999999</v>
      </c>
      <c r="CI49" s="166">
        <v>8.5436999999999994</v>
      </c>
      <c r="CJ49" s="165"/>
      <c r="CK49" s="166">
        <v>12.4756</v>
      </c>
      <c r="CL49" s="166">
        <v>12.545</v>
      </c>
      <c r="CM49" s="166">
        <v>156.80000000000001</v>
      </c>
      <c r="CN49" s="166">
        <v>141.80000000000001</v>
      </c>
      <c r="CO49" s="166">
        <v>-18.34</v>
      </c>
      <c r="CP49" s="166">
        <v>48.672699999999999</v>
      </c>
      <c r="CQ49" s="166">
        <v>46.318600000000004</v>
      </c>
      <c r="CR49" s="166">
        <v>47.358699999999999</v>
      </c>
      <c r="CS49" s="166">
        <v>-38.427900000000001</v>
      </c>
      <c r="CT49" s="166">
        <v>-37.680900000000001</v>
      </c>
      <c r="CU49" s="166">
        <v>70.273099999999999</v>
      </c>
      <c r="CV49" s="166">
        <v>-94.783299999999997</v>
      </c>
      <c r="CW49" s="166">
        <v>81.333500000000001</v>
      </c>
      <c r="CX49" s="165"/>
      <c r="CY49" s="166">
        <v>89.52</v>
      </c>
      <c r="CZ49" s="166">
        <v>46.58</v>
      </c>
      <c r="DA49" s="166">
        <v>55.554200000000002</v>
      </c>
      <c r="DB49" s="166">
        <v>52.592500000000001</v>
      </c>
      <c r="DC49" s="166">
        <v>-39.367199999999997</v>
      </c>
      <c r="DD49" s="165"/>
      <c r="DE49" s="165"/>
      <c r="DF49" s="165"/>
      <c r="DG49" s="166">
        <v>-155.69120000000001</v>
      </c>
      <c r="DH49" s="165"/>
      <c r="DI49" s="165"/>
      <c r="DJ49" s="166">
        <v>-101.8</v>
      </c>
      <c r="DK49" s="166">
        <v>-101.7</v>
      </c>
      <c r="DL49" s="166">
        <v>21.497499999999999</v>
      </c>
      <c r="DM49" s="166">
        <v>62.9</v>
      </c>
      <c r="DN49" s="166">
        <v>79.599999999999994</v>
      </c>
      <c r="DO49" s="166">
        <v>85.08</v>
      </c>
      <c r="DP49" s="166">
        <v>62.67</v>
      </c>
      <c r="DQ49" s="166">
        <v>-11.78</v>
      </c>
      <c r="DR49" s="166">
        <v>48.453000000000003</v>
      </c>
      <c r="DS49" s="166">
        <v>152.52869999999999</v>
      </c>
      <c r="DT49" s="166">
        <v>-4.3899999999999997</v>
      </c>
      <c r="DU49" s="166">
        <v>-4.24</v>
      </c>
      <c r="DV49" s="166">
        <v>84.35</v>
      </c>
      <c r="DW49" s="166">
        <v>76.430000000000007</v>
      </c>
      <c r="DX49" s="166">
        <v>154.6909</v>
      </c>
      <c r="DY49" s="166">
        <v>151.27269999999999</v>
      </c>
      <c r="DZ49" s="166">
        <v>27.5015</v>
      </c>
      <c r="EA49" s="166">
        <v>26.836400000000001</v>
      </c>
      <c r="EB49" s="166">
        <v>289.57870000000003</v>
      </c>
      <c r="EC49" s="166">
        <v>229.19390000000001</v>
      </c>
      <c r="ED49" s="166">
        <v>222.21469999999999</v>
      </c>
      <c r="EE49" s="165"/>
      <c r="EF49" s="166">
        <v>84.695599999999999</v>
      </c>
      <c r="EG49" s="166">
        <v>70.453400000000002</v>
      </c>
      <c r="EH49" s="166">
        <v>-27.456</v>
      </c>
      <c r="EI49" s="166">
        <v>636.73209999999995</v>
      </c>
      <c r="EJ49" s="166">
        <v>396.51330000000002</v>
      </c>
      <c r="EK49" s="165"/>
      <c r="EL49" s="166">
        <v>-20.691400000000002</v>
      </c>
      <c r="EM49" s="166">
        <v>-17.4148</v>
      </c>
      <c r="EN49" s="165"/>
      <c r="EO49" s="166">
        <v>16.338200000000001</v>
      </c>
      <c r="EP49" s="166">
        <v>14.7148</v>
      </c>
      <c r="EQ49" s="165"/>
      <c r="ER49" s="166">
        <v>-33.014299999999999</v>
      </c>
      <c r="ES49" s="166">
        <v>-33.841099999999997</v>
      </c>
      <c r="ET49" s="166">
        <v>-34.622100000000003</v>
      </c>
      <c r="EU49" s="165"/>
      <c r="EV49" s="166">
        <v>-3.59</v>
      </c>
      <c r="EW49" s="165"/>
      <c r="EX49" s="166">
        <v>12.173400000000001</v>
      </c>
      <c r="EY49" s="166">
        <v>-18.311499999999999</v>
      </c>
      <c r="EZ49" s="166">
        <v>-38.527099999999997</v>
      </c>
      <c r="FA49" s="166">
        <v>-37.787399999999998</v>
      </c>
      <c r="FB49" s="166">
        <v>12.3673</v>
      </c>
      <c r="FC49" s="166">
        <v>-67.104299999999995</v>
      </c>
      <c r="FD49" s="166">
        <v>32.863599999999998</v>
      </c>
      <c r="FE49" s="166">
        <v>21.482199999999999</v>
      </c>
      <c r="FF49" s="166">
        <v>20.978000000000002</v>
      </c>
      <c r="FG49" s="165"/>
      <c r="FH49" s="166">
        <v>41.2958</v>
      </c>
      <c r="FI49" s="166">
        <v>41.452300000000001</v>
      </c>
      <c r="FJ49" s="166">
        <v>39.748199999999997</v>
      </c>
      <c r="FK49" s="166">
        <v>17.415500000000002</v>
      </c>
      <c r="FL49" s="166">
        <v>17.750399999999999</v>
      </c>
      <c r="FM49" s="166">
        <v>64.972999999999999</v>
      </c>
      <c r="FN49" s="166">
        <v>-25.561</v>
      </c>
      <c r="FO49" s="166">
        <v>-25.578700000000001</v>
      </c>
      <c r="FP49" s="166">
        <v>49.9679</v>
      </c>
      <c r="FQ49" s="166">
        <v>62.672600000000003</v>
      </c>
      <c r="FR49" s="165">
        <v>-5.6800000000000003E-2</v>
      </c>
      <c r="FS49" s="166">
        <v>2.0099999999999998</v>
      </c>
      <c r="FT49" s="166">
        <v>17.9696</v>
      </c>
      <c r="FU49" s="166">
        <v>1.6544000000000001</v>
      </c>
      <c r="FV49" s="166">
        <v>-11.44</v>
      </c>
      <c r="FW49" s="166">
        <v>18.25</v>
      </c>
      <c r="FX49" s="165"/>
      <c r="FY49" s="165"/>
      <c r="FZ49" s="166">
        <v>-2.919</v>
      </c>
      <c r="GA49" s="166">
        <v>4.4980000000000002</v>
      </c>
      <c r="GB49" s="165"/>
      <c r="GC49" s="166">
        <v>44.37</v>
      </c>
      <c r="GD49" s="166">
        <v>-62.947699999999998</v>
      </c>
      <c r="GE49" s="166">
        <v>-50.114899999999999</v>
      </c>
      <c r="GF49" s="166">
        <v>18.32</v>
      </c>
      <c r="GG49" s="166">
        <v>88.474400000000003</v>
      </c>
      <c r="GH49" s="166">
        <v>28.9</v>
      </c>
      <c r="GI49" s="166">
        <v>-20.998799999999999</v>
      </c>
      <c r="GJ49" s="166">
        <v>-6.4362000000000004</v>
      </c>
      <c r="GK49" s="166">
        <v>-6.9234</v>
      </c>
      <c r="GL49" s="166">
        <v>2.9992000000000001</v>
      </c>
      <c r="GM49" s="165"/>
      <c r="GN49" s="165"/>
      <c r="GO49" s="166">
        <v>-16.183299999999999</v>
      </c>
      <c r="GP49" s="166">
        <v>-46.011699999999998</v>
      </c>
      <c r="GQ49" s="166">
        <v>14.8308</v>
      </c>
      <c r="GR49" s="166">
        <v>48.300800000000002</v>
      </c>
      <c r="GS49" s="166">
        <v>9.9502000000000006</v>
      </c>
      <c r="GT49" s="166">
        <v>11.168100000000001</v>
      </c>
      <c r="GU49" s="166">
        <v>-127.4238</v>
      </c>
      <c r="GV49" s="166">
        <v>-32.6</v>
      </c>
      <c r="GW49" s="166">
        <v>32.383600000000001</v>
      </c>
      <c r="GX49" s="166">
        <v>-84.869799999999998</v>
      </c>
      <c r="GY49" s="166">
        <v>11.3331</v>
      </c>
      <c r="GZ49" s="166">
        <v>21.060199999999998</v>
      </c>
      <c r="HA49" s="166">
        <v>20.6343</v>
      </c>
      <c r="HB49" s="166">
        <v>13.554</v>
      </c>
      <c r="HC49" s="166">
        <v>185.96469999999999</v>
      </c>
      <c r="HD49" s="166">
        <v>185.82429999999999</v>
      </c>
      <c r="HE49" s="166">
        <v>276.2</v>
      </c>
      <c r="HF49" s="166">
        <v>-274.1499</v>
      </c>
      <c r="HG49" s="166">
        <v>-561.76729999999998</v>
      </c>
      <c r="HH49" s="166">
        <v>560.20659999999998</v>
      </c>
      <c r="HI49" s="166">
        <v>568.01229999999998</v>
      </c>
      <c r="HJ49" s="166">
        <v>-177.50720000000001</v>
      </c>
      <c r="HK49" s="166">
        <v>-176.39859999999999</v>
      </c>
      <c r="HL49" s="166">
        <v>-31.634899999999998</v>
      </c>
      <c r="HM49" s="166">
        <v>-18.687100000000001</v>
      </c>
      <c r="HN49" s="166">
        <v>85.497200000000007</v>
      </c>
      <c r="HO49" s="166">
        <v>83.971299999999999</v>
      </c>
      <c r="HP49" s="166">
        <v>-95.397300000000001</v>
      </c>
      <c r="HQ49" s="165"/>
      <c r="HR49" s="166">
        <v>27.875499999999999</v>
      </c>
      <c r="HS49" s="166">
        <v>28.512699999999999</v>
      </c>
      <c r="HT49" s="166">
        <v>-85.741100000000003</v>
      </c>
      <c r="HU49" s="166">
        <v>-85.043899999999994</v>
      </c>
      <c r="HV49" s="166">
        <v>92.29</v>
      </c>
      <c r="HW49" s="166">
        <v>92.07</v>
      </c>
      <c r="HX49" s="166">
        <v>63.5</v>
      </c>
      <c r="HY49" s="166">
        <v>63.5</v>
      </c>
      <c r="HZ49" s="166">
        <v>21.002700000000001</v>
      </c>
      <c r="IA49" s="166">
        <v>42.48</v>
      </c>
      <c r="IB49" s="166">
        <v>-424.36099999999999</v>
      </c>
      <c r="IC49" s="166">
        <v>98.907700000000006</v>
      </c>
      <c r="ID49" s="166">
        <v>98.525499999999994</v>
      </c>
      <c r="IE49" s="166">
        <v>17.3</v>
      </c>
      <c r="IF49" s="166">
        <v>45.1</v>
      </c>
      <c r="IG49" s="166">
        <v>-25.9</v>
      </c>
      <c r="IH49" s="166">
        <v>-25.9</v>
      </c>
      <c r="II49" s="165"/>
      <c r="IJ49" s="166">
        <v>1.5576000000000001</v>
      </c>
      <c r="IK49" s="166">
        <v>-557.07460000000003</v>
      </c>
      <c r="IL49" s="166">
        <v>-367.10789999999997</v>
      </c>
      <c r="IM49" s="166">
        <v>622.28719999999998</v>
      </c>
      <c r="IN49" s="166">
        <v>496.18759999999997</v>
      </c>
      <c r="IO49" s="166">
        <v>78.190700000000007</v>
      </c>
      <c r="IP49" s="166">
        <v>-481.57709999999997</v>
      </c>
      <c r="IQ49" s="166">
        <v>480.64339999999999</v>
      </c>
      <c r="IR49" s="166">
        <v>-193.15870000000001</v>
      </c>
      <c r="IS49" s="166">
        <v>-266.32459999999998</v>
      </c>
      <c r="IT49" s="166">
        <v>-474.27109999999999</v>
      </c>
      <c r="IU49" s="166">
        <v>134.48330000000001</v>
      </c>
      <c r="IV49" s="166">
        <v>133.4238</v>
      </c>
      <c r="IW49" s="166">
        <v>197.28489999999999</v>
      </c>
      <c r="IX49" s="166">
        <v>-604.25289999999995</v>
      </c>
      <c r="IY49" s="166">
        <v>277.97930000000002</v>
      </c>
      <c r="IZ49" s="166">
        <v>-331.8372</v>
      </c>
      <c r="JA49" s="166">
        <v>331.1121</v>
      </c>
      <c r="JB49" s="166">
        <v>-6.6948999999999996</v>
      </c>
      <c r="JC49" s="166">
        <v>23.972999999999999</v>
      </c>
      <c r="JD49" s="166">
        <v>30.4</v>
      </c>
      <c r="JE49" s="166">
        <v>5.1999999999999998E-2</v>
      </c>
      <c r="JF49" s="166">
        <v>4.3999999999999997E-2</v>
      </c>
      <c r="JG49" s="166">
        <v>-29.28</v>
      </c>
      <c r="JH49" s="166">
        <v>2.2400000000000002</v>
      </c>
      <c r="JI49" s="165"/>
      <c r="JJ49" s="166">
        <v>-2.1377999999999999</v>
      </c>
      <c r="JK49" s="166">
        <v>-28.563400000000001</v>
      </c>
      <c r="JL49" s="166">
        <v>-6.7369000000000003</v>
      </c>
      <c r="JM49" s="166">
        <v>9.1999999999999993</v>
      </c>
      <c r="JN49" s="166">
        <v>52.017000000000003</v>
      </c>
      <c r="JO49" s="166">
        <v>50.884999999999998</v>
      </c>
      <c r="JP49" s="165"/>
      <c r="JQ49" s="165"/>
      <c r="JR49" s="166">
        <v>54.611699999999999</v>
      </c>
      <c r="JS49" s="166">
        <v>54.684899999999999</v>
      </c>
      <c r="JT49" s="166">
        <v>55.1205</v>
      </c>
      <c r="JU49" s="165"/>
      <c r="JV49" s="166">
        <v>-43.6</v>
      </c>
      <c r="JW49" s="166">
        <v>21.9511</v>
      </c>
      <c r="JX49" s="166">
        <v>10.44</v>
      </c>
      <c r="JY49" s="165"/>
      <c r="JZ49" s="166">
        <v>-19.925999999999998</v>
      </c>
      <c r="KA49" s="166">
        <v>65.228399999999993</v>
      </c>
      <c r="KB49" s="166">
        <v>32.0381</v>
      </c>
      <c r="KC49" s="166">
        <v>-18.968800000000002</v>
      </c>
      <c r="KD49" s="166">
        <v>-63.028100000000002</v>
      </c>
      <c r="KE49" s="166">
        <v>17.409199999999998</v>
      </c>
      <c r="KF49" s="166">
        <v>45.7684</v>
      </c>
      <c r="KG49" s="166">
        <v>24.3</v>
      </c>
      <c r="KH49" s="166">
        <v>-23.9</v>
      </c>
      <c r="KI49" s="166">
        <v>-0.36299999999999999</v>
      </c>
      <c r="KJ49" s="166">
        <v>121.65600000000001</v>
      </c>
    </row>
    <row r="50" spans="1:296" ht="18" customHeight="1" x14ac:dyDescent="0.3">
      <c r="A50" s="164" t="s">
        <v>61</v>
      </c>
      <c r="B50" s="164" t="s">
        <v>867</v>
      </c>
      <c r="C50" s="168">
        <v>0</v>
      </c>
      <c r="D50" s="168">
        <v>0</v>
      </c>
      <c r="E50" s="168">
        <v>22.609000000000002</v>
      </c>
      <c r="F50" s="167"/>
      <c r="G50" s="168">
        <v>-31.0657</v>
      </c>
      <c r="H50" s="168">
        <v>40.568199999999997</v>
      </c>
      <c r="I50" s="167"/>
      <c r="J50" s="168">
        <v>60.456899999999997</v>
      </c>
      <c r="K50" s="168">
        <v>-103.52079999999999</v>
      </c>
      <c r="L50" s="168">
        <v>75.233800000000002</v>
      </c>
      <c r="M50" s="168">
        <v>38.394799999999996</v>
      </c>
      <c r="N50" s="168">
        <v>37.5139</v>
      </c>
      <c r="O50" s="168">
        <v>-15.54</v>
      </c>
      <c r="P50" s="168">
        <v>-74.763999999999996</v>
      </c>
      <c r="Q50" s="168">
        <v>66</v>
      </c>
      <c r="R50" s="168">
        <v>19.872</v>
      </c>
      <c r="S50" s="168">
        <v>-66</v>
      </c>
      <c r="T50" s="168">
        <v>13.388199999999999</v>
      </c>
      <c r="U50" s="168">
        <v>54.665999999999997</v>
      </c>
      <c r="V50" s="168">
        <v>17.729199999999999</v>
      </c>
      <c r="W50" s="168">
        <v>17.805599999999998</v>
      </c>
      <c r="X50" s="168">
        <v>29.784800000000001</v>
      </c>
      <c r="Y50" s="168">
        <v>13.3317</v>
      </c>
      <c r="Z50" s="168">
        <v>1.6990000000000001</v>
      </c>
      <c r="AA50" s="168">
        <v>4.0590000000000002</v>
      </c>
      <c r="AB50" s="167"/>
      <c r="AC50" s="167"/>
      <c r="AD50" s="168">
        <v>-78.849999999999994</v>
      </c>
      <c r="AE50" s="168">
        <v>-79.45</v>
      </c>
      <c r="AF50" s="167"/>
      <c r="AG50" s="168">
        <v>17.760000000000002</v>
      </c>
      <c r="AH50" s="168">
        <v>72.599999999999994</v>
      </c>
      <c r="AI50" s="168">
        <v>31.481000000000002</v>
      </c>
      <c r="AJ50" s="168">
        <v>0.312</v>
      </c>
      <c r="AK50" s="168">
        <v>-82.5</v>
      </c>
      <c r="AL50" s="168">
        <v>-82.72</v>
      </c>
      <c r="AM50" s="168">
        <v>-38.61</v>
      </c>
      <c r="AN50" s="168">
        <v>83.7</v>
      </c>
      <c r="AO50" s="168">
        <v>84.13</v>
      </c>
      <c r="AP50" s="168">
        <v>25.081900000000001</v>
      </c>
      <c r="AQ50" s="168">
        <v>-7.2743000000000002</v>
      </c>
      <c r="AR50" s="168">
        <v>80.380300000000005</v>
      </c>
      <c r="AS50" s="168">
        <v>82.855599999999995</v>
      </c>
      <c r="AT50" s="168">
        <v>61.762799999999999</v>
      </c>
      <c r="AU50" s="168">
        <v>-67.071600000000004</v>
      </c>
      <c r="AV50" s="168">
        <v>-66.193299999999994</v>
      </c>
      <c r="AW50" s="168">
        <v>5.1139999999999999</v>
      </c>
      <c r="AX50" s="168">
        <v>5.0904999999999996</v>
      </c>
      <c r="AY50" s="168">
        <v>92.426699999999997</v>
      </c>
      <c r="AZ50" s="168">
        <v>94.891199999999998</v>
      </c>
      <c r="BA50" s="168">
        <v>32.541600000000003</v>
      </c>
      <c r="BB50" s="168">
        <v>33.331400000000002</v>
      </c>
      <c r="BC50" s="168">
        <v>-637.45540000000005</v>
      </c>
      <c r="BD50" s="168">
        <v>-25.867799999999999</v>
      </c>
      <c r="BE50" s="168">
        <v>-0.8</v>
      </c>
      <c r="BF50" s="168">
        <v>-0.8</v>
      </c>
      <c r="BG50" s="168">
        <v>74.194699999999997</v>
      </c>
      <c r="BH50" s="167">
        <v>72.920400000000001</v>
      </c>
      <c r="BI50" s="168">
        <v>-5.6944999999999997</v>
      </c>
      <c r="BJ50" s="167"/>
      <c r="BK50" s="168">
        <v>-81.019800000000004</v>
      </c>
      <c r="BL50" s="168">
        <v>9.3262</v>
      </c>
      <c r="BM50" s="168">
        <v>10.7006</v>
      </c>
      <c r="BN50" s="168">
        <v>7.0749000000000004</v>
      </c>
      <c r="BO50" s="168">
        <v>692.80050000000006</v>
      </c>
      <c r="BP50" s="168">
        <v>165.3492</v>
      </c>
      <c r="BQ50" s="168">
        <v>164.3116</v>
      </c>
      <c r="BR50" s="168">
        <v>-618.31389999999999</v>
      </c>
      <c r="BS50" s="168">
        <v>675.20150000000001</v>
      </c>
      <c r="BT50" s="167"/>
      <c r="BU50" s="168">
        <v>-94.596800000000002</v>
      </c>
      <c r="BV50" s="168">
        <v>96.967399999999998</v>
      </c>
      <c r="BW50" s="167"/>
      <c r="BX50" s="168">
        <v>37.74</v>
      </c>
      <c r="BY50" s="168">
        <v>45.23</v>
      </c>
      <c r="BZ50" s="168">
        <v>79.680000000000007</v>
      </c>
      <c r="CA50" s="168">
        <v>94</v>
      </c>
      <c r="CB50" s="168">
        <v>-16.6065</v>
      </c>
      <c r="CC50" s="168">
        <v>-17.142299999999999</v>
      </c>
      <c r="CD50" s="168">
        <v>77.6952</v>
      </c>
      <c r="CE50" s="168">
        <v>78.877099999999999</v>
      </c>
      <c r="CF50" s="168">
        <v>31.525600000000001</v>
      </c>
      <c r="CG50" s="168">
        <v>-222.1163</v>
      </c>
      <c r="CH50" s="168">
        <v>-222.1157</v>
      </c>
      <c r="CI50" s="168">
        <v>7.8773</v>
      </c>
      <c r="CJ50" s="167"/>
      <c r="CK50" s="168">
        <v>12.279299999999999</v>
      </c>
      <c r="CL50" s="168">
        <v>12.432</v>
      </c>
      <c r="CM50" s="168">
        <v>155.1</v>
      </c>
      <c r="CN50" s="168">
        <v>139.30000000000001</v>
      </c>
      <c r="CO50" s="168">
        <v>-18.11</v>
      </c>
      <c r="CP50" s="168">
        <v>45.427700000000002</v>
      </c>
      <c r="CQ50" s="168">
        <v>43.476999999999997</v>
      </c>
      <c r="CR50" s="168">
        <v>43.891199999999998</v>
      </c>
      <c r="CS50" s="168">
        <v>-37.881999999999998</v>
      </c>
      <c r="CT50" s="168">
        <v>-37.729900000000001</v>
      </c>
      <c r="CU50" s="168">
        <v>70.330799999999996</v>
      </c>
      <c r="CV50" s="168">
        <v>-95.242199999999997</v>
      </c>
      <c r="CW50" s="168">
        <v>81.456000000000003</v>
      </c>
      <c r="CX50" s="167"/>
      <c r="CY50" s="168">
        <v>88.57</v>
      </c>
      <c r="CZ50" s="168">
        <v>46.65</v>
      </c>
      <c r="DA50" s="168">
        <v>54.1479</v>
      </c>
      <c r="DB50" s="168">
        <v>50.834699999999998</v>
      </c>
      <c r="DC50" s="168">
        <v>-38.949800000000003</v>
      </c>
      <c r="DD50" s="167"/>
      <c r="DE50" s="167"/>
      <c r="DF50" s="167"/>
      <c r="DG50" s="168">
        <v>-156.45830000000001</v>
      </c>
      <c r="DH50" s="167"/>
      <c r="DI50" s="167"/>
      <c r="DJ50" s="168">
        <v>-98.7</v>
      </c>
      <c r="DK50" s="168">
        <v>-97.2</v>
      </c>
      <c r="DL50" s="168">
        <v>21.492000000000001</v>
      </c>
      <c r="DM50" s="168">
        <v>60.7</v>
      </c>
      <c r="DN50" s="168">
        <v>78.739999999999995</v>
      </c>
      <c r="DO50" s="168">
        <v>82.26</v>
      </c>
      <c r="DP50" s="168">
        <v>60.14</v>
      </c>
      <c r="DQ50" s="168">
        <v>-11.41</v>
      </c>
      <c r="DR50" s="168">
        <v>49.259</v>
      </c>
      <c r="DS50" s="168">
        <v>154.53880000000001</v>
      </c>
      <c r="DT50" s="168">
        <v>-4.09</v>
      </c>
      <c r="DU50" s="168">
        <v>-3.93</v>
      </c>
      <c r="DV50" s="168">
        <v>84.71</v>
      </c>
      <c r="DW50" s="168">
        <v>76.349999999999994</v>
      </c>
      <c r="DX50" s="168">
        <v>154.56360000000001</v>
      </c>
      <c r="DY50" s="168">
        <v>152.6</v>
      </c>
      <c r="DZ50" s="168">
        <v>31.516999999999999</v>
      </c>
      <c r="EA50" s="168">
        <v>29.172699999999999</v>
      </c>
      <c r="EB50" s="167"/>
      <c r="EC50" s="168">
        <v>228.9939</v>
      </c>
      <c r="ED50" s="168">
        <v>224.54259999999999</v>
      </c>
      <c r="EE50" s="168">
        <v>226.79150000000001</v>
      </c>
      <c r="EF50" s="168">
        <v>91.487499999999997</v>
      </c>
      <c r="EG50" s="168">
        <v>75.323099999999997</v>
      </c>
      <c r="EH50" s="168">
        <v>-27.422000000000001</v>
      </c>
      <c r="EI50" s="168">
        <v>628.70680000000004</v>
      </c>
      <c r="EJ50" s="168">
        <v>417.07040000000001</v>
      </c>
      <c r="EK50" s="167"/>
      <c r="EL50" s="168">
        <v>-20.512</v>
      </c>
      <c r="EM50" s="168">
        <v>-17.532</v>
      </c>
      <c r="EN50" s="167"/>
      <c r="EO50" s="168">
        <v>22.196999999999999</v>
      </c>
      <c r="EP50" s="168">
        <v>20.753599999999999</v>
      </c>
      <c r="EQ50" s="168">
        <v>26.16</v>
      </c>
      <c r="ER50" s="168">
        <v>-34.404800000000002</v>
      </c>
      <c r="ES50" s="168">
        <v>-35.543700000000001</v>
      </c>
      <c r="ET50" s="168">
        <v>-38.020400000000002</v>
      </c>
      <c r="EU50" s="167"/>
      <c r="EV50" s="168">
        <v>-3.82</v>
      </c>
      <c r="EW50" s="167"/>
      <c r="EX50" s="168">
        <v>11.9863</v>
      </c>
      <c r="EY50" s="168">
        <v>-6.1616999999999997</v>
      </c>
      <c r="EZ50" s="168">
        <v>-39.443199999999997</v>
      </c>
      <c r="FA50" s="168">
        <v>-38.361800000000002</v>
      </c>
      <c r="FB50" s="168">
        <v>9.7126999999999999</v>
      </c>
      <c r="FC50" s="168">
        <v>-72.374200000000002</v>
      </c>
      <c r="FD50" s="168">
        <v>38.416499999999999</v>
      </c>
      <c r="FE50" s="168">
        <v>23.288399999999999</v>
      </c>
      <c r="FF50" s="168">
        <v>22.918800000000001</v>
      </c>
      <c r="FG50" s="167"/>
      <c r="FH50" s="168">
        <v>41.127099999999999</v>
      </c>
      <c r="FI50" s="168">
        <v>41.966900000000003</v>
      </c>
      <c r="FJ50" s="168">
        <v>40.22</v>
      </c>
      <c r="FK50" s="168">
        <v>15.908300000000001</v>
      </c>
      <c r="FL50" s="168">
        <v>15.7409</v>
      </c>
      <c r="FM50" s="168">
        <v>67.150000000000006</v>
      </c>
      <c r="FN50" s="168">
        <v>-28.247499999999999</v>
      </c>
      <c r="FO50" s="168">
        <v>-28.3398</v>
      </c>
      <c r="FP50" s="168">
        <v>52.535299999999999</v>
      </c>
      <c r="FQ50" s="168">
        <v>66.275999999999996</v>
      </c>
      <c r="FR50" s="167">
        <v>-5.6800000000000003E-2</v>
      </c>
      <c r="FS50" s="168">
        <v>-0.62</v>
      </c>
      <c r="FT50" s="168">
        <v>17.876899999999999</v>
      </c>
      <c r="FU50" s="168">
        <v>1.5848</v>
      </c>
      <c r="FV50" s="168">
        <v>-11.35</v>
      </c>
      <c r="FW50" s="168">
        <v>19.46</v>
      </c>
      <c r="FX50" s="167"/>
      <c r="FY50" s="167"/>
      <c r="FZ50" s="168">
        <v>-3.1739999999999999</v>
      </c>
      <c r="GA50" s="168">
        <v>4.5279999999999996</v>
      </c>
      <c r="GB50" s="167"/>
      <c r="GC50" s="168">
        <v>48.9</v>
      </c>
      <c r="GD50" s="168">
        <v>-66.223799999999997</v>
      </c>
      <c r="GE50" s="168">
        <v>-51.898800000000001</v>
      </c>
      <c r="GF50" s="167"/>
      <c r="GG50" s="168">
        <v>89.214799999999997</v>
      </c>
      <c r="GH50" s="168">
        <v>31</v>
      </c>
      <c r="GI50" s="168">
        <v>-20.1206</v>
      </c>
      <c r="GJ50" s="168">
        <v>-6.5548000000000002</v>
      </c>
      <c r="GK50" s="168">
        <v>-6.8319000000000001</v>
      </c>
      <c r="GL50" s="168">
        <v>2.9563000000000001</v>
      </c>
      <c r="GM50" s="167"/>
      <c r="GN50" s="167"/>
      <c r="GO50" s="168">
        <v>-17.469000000000001</v>
      </c>
      <c r="GP50" s="168">
        <v>-44.7699</v>
      </c>
      <c r="GQ50" s="168">
        <v>15.1107</v>
      </c>
      <c r="GR50" s="168">
        <v>46.3934</v>
      </c>
      <c r="GS50" s="168">
        <v>12.2425</v>
      </c>
      <c r="GT50" s="168">
        <v>12.9575</v>
      </c>
      <c r="GU50" s="168">
        <v>-126.94540000000001</v>
      </c>
      <c r="GV50" s="168">
        <v>-31.513000000000002</v>
      </c>
      <c r="GW50" s="168">
        <v>31.703800000000001</v>
      </c>
      <c r="GX50" s="168">
        <v>-82.531800000000004</v>
      </c>
      <c r="GY50" s="168">
        <v>11.14</v>
      </c>
      <c r="GZ50" s="168">
        <v>20.357099999999999</v>
      </c>
      <c r="HA50" s="168">
        <v>19.790500000000002</v>
      </c>
      <c r="HB50" s="168">
        <v>13.1852</v>
      </c>
      <c r="HC50" s="168">
        <v>187.25030000000001</v>
      </c>
      <c r="HD50" s="168">
        <v>186.44720000000001</v>
      </c>
      <c r="HE50" s="168">
        <v>277.39999999999998</v>
      </c>
      <c r="HF50" s="168">
        <v>-276.99200000000002</v>
      </c>
      <c r="HG50" s="167"/>
      <c r="HH50" s="168">
        <v>566.58420000000001</v>
      </c>
      <c r="HI50" s="168">
        <v>587.56119999999999</v>
      </c>
      <c r="HJ50" s="168">
        <v>-178.82929999999999</v>
      </c>
      <c r="HK50" s="168">
        <v>-176.6344</v>
      </c>
      <c r="HL50" s="168">
        <v>-33.473300000000002</v>
      </c>
      <c r="HM50" s="168">
        <v>-19.489100000000001</v>
      </c>
      <c r="HN50" s="168">
        <v>84.014600000000002</v>
      </c>
      <c r="HO50" s="168">
        <v>83.331800000000001</v>
      </c>
      <c r="HP50" s="167"/>
      <c r="HQ50" s="168">
        <v>-104.5942</v>
      </c>
      <c r="HR50" s="168">
        <v>30.2486</v>
      </c>
      <c r="HS50" s="168">
        <v>29.380600000000001</v>
      </c>
      <c r="HT50" s="168">
        <v>-82.485100000000003</v>
      </c>
      <c r="HU50" s="168">
        <v>-82.740099999999998</v>
      </c>
      <c r="HV50" s="168">
        <v>92.69</v>
      </c>
      <c r="HW50" s="168">
        <v>90.71</v>
      </c>
      <c r="HX50" s="168">
        <v>62.3</v>
      </c>
      <c r="HY50" s="168">
        <v>62.3</v>
      </c>
      <c r="HZ50" s="168">
        <v>20.633099999999999</v>
      </c>
      <c r="IA50" s="168">
        <v>42</v>
      </c>
      <c r="IB50" s="168">
        <v>-433.82380000000001</v>
      </c>
      <c r="IC50" s="168">
        <v>100.88549999999999</v>
      </c>
      <c r="ID50" s="168">
        <v>101.29389999999999</v>
      </c>
      <c r="IE50" s="168">
        <v>16.7</v>
      </c>
      <c r="IF50" s="168">
        <v>41</v>
      </c>
      <c r="IG50" s="168">
        <v>-29</v>
      </c>
      <c r="IH50" s="168">
        <v>-28.5</v>
      </c>
      <c r="II50" s="167"/>
      <c r="IJ50" s="167"/>
      <c r="IK50" s="168">
        <v>-576.46870000000001</v>
      </c>
      <c r="IL50" s="168">
        <v>-388.88630000000001</v>
      </c>
      <c r="IM50" s="168">
        <v>620.25109999999995</v>
      </c>
      <c r="IN50" s="168">
        <v>488.0856</v>
      </c>
      <c r="IO50" s="168">
        <v>58.245600000000003</v>
      </c>
      <c r="IP50" s="168">
        <v>-471.3546</v>
      </c>
      <c r="IQ50" s="168">
        <v>475.67959999999999</v>
      </c>
      <c r="IR50" s="168">
        <v>-195.16370000000001</v>
      </c>
      <c r="IS50" s="168">
        <v>-267.85829999999999</v>
      </c>
      <c r="IT50" s="168">
        <v>-469.01560000000001</v>
      </c>
      <c r="IU50" s="168">
        <v>133.33529999999999</v>
      </c>
      <c r="IV50" s="168">
        <v>130.46549999999999</v>
      </c>
      <c r="IW50" s="168">
        <v>198.3749</v>
      </c>
      <c r="IX50" s="168">
        <v>-594.16279999999995</v>
      </c>
      <c r="IY50" s="168">
        <v>279.83859999999999</v>
      </c>
      <c r="IZ50" s="168">
        <v>-322.02229999999997</v>
      </c>
      <c r="JA50" s="168">
        <v>323.7149</v>
      </c>
      <c r="JB50" s="168">
        <v>-6.8019999999999996</v>
      </c>
      <c r="JC50" s="168">
        <v>24.521999999999998</v>
      </c>
      <c r="JD50" s="168">
        <v>30.32</v>
      </c>
      <c r="JE50" s="168">
        <v>0.17399999999999999</v>
      </c>
      <c r="JF50" s="168">
        <v>0.16500000000000001</v>
      </c>
      <c r="JG50" s="168">
        <v>-28.96</v>
      </c>
      <c r="JH50" s="168">
        <v>1.2</v>
      </c>
      <c r="JI50" s="167"/>
      <c r="JJ50" s="168">
        <v>-2.1377999999999999</v>
      </c>
      <c r="JK50" s="168">
        <v>-28.709800000000001</v>
      </c>
      <c r="JL50" s="168">
        <v>-6.9992999999999999</v>
      </c>
      <c r="JM50" s="168">
        <v>10.8</v>
      </c>
      <c r="JN50" s="168">
        <v>55.015000000000001</v>
      </c>
      <c r="JO50" s="168">
        <v>53.738999999999997</v>
      </c>
      <c r="JP50" s="168">
        <v>3.0731999999999999</v>
      </c>
      <c r="JQ50" s="168">
        <v>3.6034999999999999</v>
      </c>
      <c r="JR50" s="168">
        <v>53.901899999999998</v>
      </c>
      <c r="JS50" s="168">
        <v>54.305999999999997</v>
      </c>
      <c r="JT50" s="168">
        <v>53.977600000000002</v>
      </c>
      <c r="JU50" s="167"/>
      <c r="JV50" s="168">
        <v>-41.4</v>
      </c>
      <c r="JW50" s="168">
        <v>22.141400000000001</v>
      </c>
      <c r="JX50" s="168">
        <v>10.25</v>
      </c>
      <c r="JY50" s="168">
        <v>0</v>
      </c>
      <c r="JZ50" s="168">
        <v>-19.8659</v>
      </c>
      <c r="KA50" s="168">
        <v>65.715900000000005</v>
      </c>
      <c r="KB50" s="168">
        <v>33.607900000000001</v>
      </c>
      <c r="KC50" s="168">
        <v>-18.9147</v>
      </c>
      <c r="KD50" s="168">
        <v>-64.178899999999999</v>
      </c>
      <c r="KE50" s="168">
        <v>18.4923</v>
      </c>
      <c r="KF50" s="168">
        <v>44.583199999999998</v>
      </c>
      <c r="KG50" s="168">
        <v>20.5</v>
      </c>
      <c r="KH50" s="168">
        <v>-20.6</v>
      </c>
      <c r="KI50" s="168">
        <v>29.713200000000001</v>
      </c>
      <c r="KJ50" s="168">
        <v>109.0996</v>
      </c>
    </row>
    <row r="51" spans="1:296" ht="18" customHeight="1" x14ac:dyDescent="0.3">
      <c r="A51" s="164" t="s">
        <v>61</v>
      </c>
      <c r="B51" s="164" t="s">
        <v>868</v>
      </c>
      <c r="C51" s="168">
        <v>0</v>
      </c>
      <c r="D51" s="168">
        <v>0</v>
      </c>
      <c r="E51" s="168">
        <v>22.348099999999999</v>
      </c>
      <c r="F51" s="168">
        <v>-31.2852</v>
      </c>
      <c r="G51" s="168">
        <v>-31.825600000000001</v>
      </c>
      <c r="H51" s="168">
        <v>40.755000000000003</v>
      </c>
      <c r="I51" s="167"/>
      <c r="J51" s="168">
        <v>59.07</v>
      </c>
      <c r="K51" s="168">
        <v>-103.4011</v>
      </c>
      <c r="L51" s="168">
        <v>73.673299999999998</v>
      </c>
      <c r="M51" s="168">
        <v>37.384900000000002</v>
      </c>
      <c r="N51" s="168">
        <v>36.408099999999997</v>
      </c>
      <c r="O51" s="168">
        <v>-15.54</v>
      </c>
      <c r="P51" s="168">
        <v>-70.117999999999995</v>
      </c>
      <c r="Q51" s="168">
        <v>61.6</v>
      </c>
      <c r="R51" s="168">
        <v>18.216000000000001</v>
      </c>
      <c r="S51" s="168">
        <v>-61.6</v>
      </c>
      <c r="T51" s="168">
        <v>12.677099999999999</v>
      </c>
      <c r="U51" s="168">
        <v>54.5944</v>
      </c>
      <c r="V51" s="168">
        <v>18.542000000000002</v>
      </c>
      <c r="W51" s="168">
        <v>18.799700000000001</v>
      </c>
      <c r="X51" s="168">
        <v>30.856999999999999</v>
      </c>
      <c r="Y51" s="168">
        <v>14.7967</v>
      </c>
      <c r="Z51" s="168">
        <v>1.5987</v>
      </c>
      <c r="AA51" s="168">
        <v>7.3676000000000004</v>
      </c>
      <c r="AB51" s="167"/>
      <c r="AC51" s="167"/>
      <c r="AD51" s="168">
        <v>-77.91</v>
      </c>
      <c r="AE51" s="168">
        <v>-77.430000000000007</v>
      </c>
      <c r="AF51" s="167"/>
      <c r="AG51" s="168">
        <v>15.54</v>
      </c>
      <c r="AH51" s="168">
        <v>68.2</v>
      </c>
      <c r="AI51" s="168">
        <v>31.527999999999999</v>
      </c>
      <c r="AJ51" s="168">
        <v>0.311</v>
      </c>
      <c r="AK51" s="168">
        <v>-85.82</v>
      </c>
      <c r="AL51" s="168">
        <v>-85.62</v>
      </c>
      <c r="AM51" s="168">
        <v>-28.9</v>
      </c>
      <c r="AN51" s="168">
        <v>86.78</v>
      </c>
      <c r="AO51" s="168">
        <v>87.51</v>
      </c>
      <c r="AP51" s="168">
        <v>24.011600000000001</v>
      </c>
      <c r="AQ51" s="168">
        <v>-6.3281999999999998</v>
      </c>
      <c r="AR51" s="168">
        <v>80.664299999999997</v>
      </c>
      <c r="AS51" s="168">
        <v>82.478200000000001</v>
      </c>
      <c r="AT51" s="168">
        <v>58.856699999999996</v>
      </c>
      <c r="AU51" s="168">
        <v>-71.081800000000001</v>
      </c>
      <c r="AV51" s="168">
        <v>-70.1203</v>
      </c>
      <c r="AW51" s="168">
        <v>28.7713</v>
      </c>
      <c r="AX51" s="168">
        <v>27.6722</v>
      </c>
      <c r="AY51" s="168">
        <v>89.782499999999999</v>
      </c>
      <c r="AZ51" s="168">
        <v>89.616200000000006</v>
      </c>
      <c r="BA51" s="168">
        <v>48.991799999999998</v>
      </c>
      <c r="BB51" s="168">
        <v>50.900300000000001</v>
      </c>
      <c r="BC51" s="168">
        <v>-649.55380000000002</v>
      </c>
      <c r="BD51" s="168">
        <v>-26.3642</v>
      </c>
      <c r="BE51" s="168">
        <v>-0.4</v>
      </c>
      <c r="BF51" s="168">
        <v>-0.2</v>
      </c>
      <c r="BG51" s="168">
        <v>79.313999999999993</v>
      </c>
      <c r="BH51" s="168">
        <v>77.533500000000004</v>
      </c>
      <c r="BI51" s="168">
        <v>-5.1902999999999997</v>
      </c>
      <c r="BJ51" s="167"/>
      <c r="BK51" s="168">
        <v>-84.904700000000005</v>
      </c>
      <c r="BL51" s="168">
        <v>8.8870000000000005</v>
      </c>
      <c r="BM51" s="168">
        <v>9.9854000000000003</v>
      </c>
      <c r="BN51" s="168">
        <v>6.8390000000000004</v>
      </c>
      <c r="BO51" s="168">
        <v>697.25620000000004</v>
      </c>
      <c r="BP51" s="168">
        <v>157.0787</v>
      </c>
      <c r="BQ51" s="168">
        <v>157.90270000000001</v>
      </c>
      <c r="BR51" s="168">
        <v>-615.68600000000004</v>
      </c>
      <c r="BS51" s="168">
        <v>674.11300000000006</v>
      </c>
      <c r="BT51" s="167"/>
      <c r="BU51" s="168">
        <v>-102.49460000000001</v>
      </c>
      <c r="BV51" s="168">
        <v>104.7423</v>
      </c>
      <c r="BW51" s="168">
        <v>111.79089999999999</v>
      </c>
      <c r="BX51" s="168">
        <v>37.130000000000003</v>
      </c>
      <c r="BY51" s="168">
        <v>43.91</v>
      </c>
      <c r="BZ51" s="168">
        <v>78.19</v>
      </c>
      <c r="CA51" s="168">
        <v>93</v>
      </c>
      <c r="CB51" s="168">
        <v>-15.4009</v>
      </c>
      <c r="CC51" s="168">
        <v>-15.9367</v>
      </c>
      <c r="CD51" s="168">
        <v>79.388199999999998</v>
      </c>
      <c r="CE51" s="168">
        <v>80.031999999999996</v>
      </c>
      <c r="CF51" s="168">
        <v>30.3447</v>
      </c>
      <c r="CG51" s="168">
        <v>-219.39019999999999</v>
      </c>
      <c r="CH51" s="168">
        <v>-219.99520000000001</v>
      </c>
      <c r="CI51" s="168">
        <v>7.7744</v>
      </c>
      <c r="CJ51" s="167"/>
      <c r="CK51" s="168">
        <v>12.279299999999999</v>
      </c>
      <c r="CL51" s="168">
        <v>12.561</v>
      </c>
      <c r="CM51" s="168">
        <v>153.19999999999999</v>
      </c>
      <c r="CN51" s="168">
        <v>138.69999999999999</v>
      </c>
      <c r="CO51" s="168">
        <v>-17.940000000000001</v>
      </c>
      <c r="CP51" s="168">
        <v>45.156500000000001</v>
      </c>
      <c r="CQ51" s="168">
        <v>43.493699999999997</v>
      </c>
      <c r="CR51" s="168">
        <v>43.7806</v>
      </c>
      <c r="CS51" s="168">
        <v>-39.926900000000003</v>
      </c>
      <c r="CT51" s="168">
        <v>-39.468400000000003</v>
      </c>
      <c r="CU51" s="168">
        <v>68.710300000000004</v>
      </c>
      <c r="CV51" s="168">
        <v>-91.352999999999994</v>
      </c>
      <c r="CW51" s="168">
        <v>82.415099999999995</v>
      </c>
      <c r="CX51" s="167"/>
      <c r="CY51" s="168">
        <v>84.61</v>
      </c>
      <c r="CZ51" s="168">
        <v>44.47</v>
      </c>
      <c r="DA51" s="168">
        <v>52.741700000000002</v>
      </c>
      <c r="DB51" s="168">
        <v>49.662799999999997</v>
      </c>
      <c r="DC51" s="168">
        <v>-38.147599999999997</v>
      </c>
      <c r="DD51" s="167"/>
      <c r="DE51" s="167"/>
      <c r="DF51" s="167"/>
      <c r="DG51" s="168">
        <v>-157.1559</v>
      </c>
      <c r="DH51" s="167"/>
      <c r="DI51" s="167"/>
      <c r="DJ51" s="168">
        <v>-96.3</v>
      </c>
      <c r="DK51" s="168">
        <v>-96</v>
      </c>
      <c r="DL51" s="168">
        <v>20.986599999999999</v>
      </c>
      <c r="DM51" s="168">
        <v>58</v>
      </c>
      <c r="DN51" s="168">
        <v>75.900000000000006</v>
      </c>
      <c r="DO51" s="168">
        <v>78.900000000000006</v>
      </c>
      <c r="DP51" s="168">
        <v>57.67</v>
      </c>
      <c r="DQ51" s="168">
        <v>-11.16</v>
      </c>
      <c r="DR51" s="168">
        <v>53.195999999999998</v>
      </c>
      <c r="DS51" s="168">
        <v>157.25389999999999</v>
      </c>
      <c r="DT51" s="168">
        <v>-2.72</v>
      </c>
      <c r="DU51" s="168">
        <v>-2.5499999999999998</v>
      </c>
      <c r="DV51" s="168">
        <v>78.7</v>
      </c>
      <c r="DW51" s="168">
        <v>76.38</v>
      </c>
      <c r="DX51" s="168">
        <v>157.27269999999999</v>
      </c>
      <c r="DY51" s="168">
        <v>154.5273</v>
      </c>
      <c r="DZ51" s="168">
        <v>32.329300000000003</v>
      </c>
      <c r="EA51" s="168">
        <v>31.4909</v>
      </c>
      <c r="EB51" s="168">
        <v>289.7285</v>
      </c>
      <c r="EC51" s="168">
        <v>229.10589999999999</v>
      </c>
      <c r="ED51" s="168">
        <v>222.22380000000001</v>
      </c>
      <c r="EE51" s="168">
        <v>224.3981</v>
      </c>
      <c r="EF51" s="168">
        <v>92.941100000000006</v>
      </c>
      <c r="EG51" s="168">
        <v>77.795699999999997</v>
      </c>
      <c r="EH51" s="168">
        <v>-28.042999999999999</v>
      </c>
      <c r="EI51" s="168">
        <v>623.15499999999997</v>
      </c>
      <c r="EJ51" s="168">
        <v>445.97430000000003</v>
      </c>
      <c r="EK51" s="167"/>
      <c r="EL51" s="168">
        <v>-20.490600000000001</v>
      </c>
      <c r="EM51" s="168">
        <v>-17.824200000000001</v>
      </c>
      <c r="EN51" s="167"/>
      <c r="EO51" s="168">
        <v>24.220300000000002</v>
      </c>
      <c r="EP51" s="168">
        <v>22.671399999999998</v>
      </c>
      <c r="EQ51" s="168">
        <v>27.696000000000002</v>
      </c>
      <c r="ER51" s="168">
        <v>-34.166499999999999</v>
      </c>
      <c r="ES51" s="168">
        <v>-35.248100000000001</v>
      </c>
      <c r="ET51" s="168">
        <v>-40.4758</v>
      </c>
      <c r="EU51" s="167"/>
      <c r="EV51" s="168">
        <v>-4.24</v>
      </c>
      <c r="EW51" s="167"/>
      <c r="EX51" s="168">
        <v>11.5069</v>
      </c>
      <c r="EY51" s="168">
        <v>-0.81559999999999999</v>
      </c>
      <c r="EZ51" s="168">
        <v>-40.252899999999997</v>
      </c>
      <c r="FA51" s="168">
        <v>-39.656999999999996</v>
      </c>
      <c r="FB51" s="168">
        <v>11.5345</v>
      </c>
      <c r="FC51" s="168">
        <v>-75.245500000000007</v>
      </c>
      <c r="FD51" s="168">
        <v>39.875100000000003</v>
      </c>
      <c r="FE51" s="168">
        <v>23.455200000000001</v>
      </c>
      <c r="FF51" s="168">
        <v>23.111799999999999</v>
      </c>
      <c r="FG51" s="167"/>
      <c r="FH51" s="168">
        <v>41.207000000000001</v>
      </c>
      <c r="FI51" s="168">
        <v>41.753599999999999</v>
      </c>
      <c r="FJ51" s="168">
        <v>40.3307</v>
      </c>
      <c r="FK51" s="168">
        <v>15.7409</v>
      </c>
      <c r="FL51" s="168">
        <v>15.071099999999999</v>
      </c>
      <c r="FM51" s="168">
        <v>62.9636</v>
      </c>
      <c r="FN51" s="168">
        <v>-30.310500000000001</v>
      </c>
      <c r="FO51" s="168">
        <v>-30.178999999999998</v>
      </c>
      <c r="FP51" s="168">
        <v>50.944099999999999</v>
      </c>
      <c r="FQ51" s="168">
        <v>62.477400000000003</v>
      </c>
      <c r="FR51" s="167">
        <v>-5.6800000000000003E-2</v>
      </c>
      <c r="FS51" s="168">
        <v>0.28999999999999998</v>
      </c>
      <c r="FT51" s="168">
        <v>18.274799999999999</v>
      </c>
      <c r="FU51" s="168">
        <v>1.5018</v>
      </c>
      <c r="FV51" s="168">
        <v>-11.59</v>
      </c>
      <c r="FW51" s="168">
        <v>19.59</v>
      </c>
      <c r="FX51" s="167"/>
      <c r="FY51" s="167"/>
      <c r="FZ51" s="168">
        <v>-3.673</v>
      </c>
      <c r="GA51" s="168">
        <v>4.5330000000000004</v>
      </c>
      <c r="GB51" s="167"/>
      <c r="GC51" s="168">
        <v>47.33</v>
      </c>
      <c r="GD51" s="168">
        <v>-64.1387</v>
      </c>
      <c r="GE51" s="168">
        <v>-49.553800000000003</v>
      </c>
      <c r="GF51" s="168">
        <v>17.87</v>
      </c>
      <c r="GG51" s="168">
        <v>87.010499999999993</v>
      </c>
      <c r="GH51" s="168">
        <v>32</v>
      </c>
      <c r="GI51" s="168">
        <v>-19.7134</v>
      </c>
      <c r="GJ51" s="168">
        <v>-5.6829999999999998</v>
      </c>
      <c r="GK51" s="168">
        <v>-6.0090000000000003</v>
      </c>
      <c r="GL51" s="168">
        <v>2.8561000000000001</v>
      </c>
      <c r="GM51" s="167"/>
      <c r="GN51" s="167"/>
      <c r="GO51" s="168">
        <v>-17.999600000000001</v>
      </c>
      <c r="GP51" s="168">
        <v>-42.226900000000001</v>
      </c>
      <c r="GQ51" s="168">
        <v>15.169700000000001</v>
      </c>
      <c r="GR51" s="168">
        <v>44.32</v>
      </c>
      <c r="GS51" s="168">
        <v>10.751200000000001</v>
      </c>
      <c r="GT51" s="168">
        <v>10.0867</v>
      </c>
      <c r="GU51" s="168">
        <v>-124.7073</v>
      </c>
      <c r="GV51" s="168">
        <v>-30.3856</v>
      </c>
      <c r="GW51" s="168">
        <v>29.773099999999999</v>
      </c>
      <c r="GX51" s="168">
        <v>-77.721000000000004</v>
      </c>
      <c r="GY51" s="168">
        <v>11.590999999999999</v>
      </c>
      <c r="GZ51" s="168">
        <v>19.232800000000001</v>
      </c>
      <c r="HA51" s="168">
        <v>18.619800000000001</v>
      </c>
      <c r="HB51" s="168">
        <v>13.5372</v>
      </c>
      <c r="HC51" s="168">
        <v>194.00309999999999</v>
      </c>
      <c r="HD51" s="168">
        <v>194.65940000000001</v>
      </c>
      <c r="HE51" s="168">
        <v>277.8</v>
      </c>
      <c r="HF51" s="167"/>
      <c r="HG51" s="168">
        <v>-568.26700000000005</v>
      </c>
      <c r="HH51" s="168">
        <v>574.35180000000003</v>
      </c>
      <c r="HI51" s="168">
        <v>618.76499999999999</v>
      </c>
      <c r="HJ51" s="168">
        <v>-183.24889999999999</v>
      </c>
      <c r="HK51" s="168">
        <v>-183.2527</v>
      </c>
      <c r="HL51" s="168">
        <v>-29.5764</v>
      </c>
      <c r="HM51" s="168">
        <v>-15.769500000000001</v>
      </c>
      <c r="HN51" s="168">
        <v>84.421899999999994</v>
      </c>
      <c r="HO51" s="168">
        <v>83.9619</v>
      </c>
      <c r="HP51" s="168">
        <v>-103.77719999999999</v>
      </c>
      <c r="HQ51" s="167"/>
      <c r="HR51" s="168">
        <v>26.8977</v>
      </c>
      <c r="HS51" s="168">
        <v>26.809799999999999</v>
      </c>
      <c r="HT51" s="168">
        <v>-98.838300000000004</v>
      </c>
      <c r="HU51" s="168">
        <v>-98.093100000000007</v>
      </c>
      <c r="HV51" s="168">
        <v>89.83</v>
      </c>
      <c r="HW51" s="168">
        <v>88.54</v>
      </c>
      <c r="HX51" s="168">
        <v>62.9</v>
      </c>
      <c r="HY51" s="168">
        <v>63</v>
      </c>
      <c r="HZ51" s="168">
        <v>20.797599999999999</v>
      </c>
      <c r="IA51" s="168">
        <v>40.08</v>
      </c>
      <c r="IB51" s="168">
        <v>-433.6454</v>
      </c>
      <c r="IC51" s="168">
        <v>102.6366</v>
      </c>
      <c r="ID51" s="168">
        <v>104.0578</v>
      </c>
      <c r="IE51" s="168">
        <v>15.6</v>
      </c>
      <c r="IF51" s="168">
        <v>39.9</v>
      </c>
      <c r="IG51" s="168">
        <v>-25.9</v>
      </c>
      <c r="IH51" s="168">
        <v>-25.9</v>
      </c>
      <c r="II51" s="168">
        <v>1.9021999999999999</v>
      </c>
      <c r="IJ51" s="168">
        <v>1.661</v>
      </c>
      <c r="IK51" s="168">
        <v>-603.46619999999996</v>
      </c>
      <c r="IL51" s="168">
        <v>-414.05919999999998</v>
      </c>
      <c r="IM51" s="168">
        <v>642.42370000000005</v>
      </c>
      <c r="IN51" s="168">
        <v>506.13510000000002</v>
      </c>
      <c r="IO51" s="168">
        <v>51.503300000000003</v>
      </c>
      <c r="IP51" s="168">
        <v>-486.5145</v>
      </c>
      <c r="IQ51" s="168">
        <v>493.45389999999998</v>
      </c>
      <c r="IR51" s="168">
        <v>-197.1456</v>
      </c>
      <c r="IS51" s="168">
        <v>-272.98180000000002</v>
      </c>
      <c r="IT51" s="168">
        <v>-482.84559999999999</v>
      </c>
      <c r="IU51" s="168">
        <v>135.38990000000001</v>
      </c>
      <c r="IV51" s="168">
        <v>136.27600000000001</v>
      </c>
      <c r="IW51" s="168">
        <v>200.10910000000001</v>
      </c>
      <c r="IX51" s="168">
        <v>-610.50819999999999</v>
      </c>
      <c r="IY51" s="168">
        <v>282.91160000000002</v>
      </c>
      <c r="IZ51" s="168">
        <v>-337.15469999999999</v>
      </c>
      <c r="JA51" s="168">
        <v>344.81990000000002</v>
      </c>
      <c r="JB51" s="168">
        <v>-7.5133999999999999</v>
      </c>
      <c r="JC51" s="168">
        <v>29.766999999999999</v>
      </c>
      <c r="JD51" s="168">
        <v>26</v>
      </c>
      <c r="JE51" s="168">
        <v>0.36199999999999999</v>
      </c>
      <c r="JF51" s="168">
        <v>0.33600000000000002</v>
      </c>
      <c r="JG51" s="168">
        <v>-25.2</v>
      </c>
      <c r="JH51" s="168">
        <v>-2.8</v>
      </c>
      <c r="JI51" s="167"/>
      <c r="JJ51" s="168">
        <v>1.9638</v>
      </c>
      <c r="JK51" s="168">
        <v>-29.4148</v>
      </c>
      <c r="JL51" s="168">
        <v>-9.3735999999999997</v>
      </c>
      <c r="JM51" s="168">
        <v>8.1</v>
      </c>
      <c r="JN51" s="168">
        <v>55.451999999999998</v>
      </c>
      <c r="JO51" s="168">
        <v>54.197000000000003</v>
      </c>
      <c r="JP51" s="167"/>
      <c r="JQ51" s="167"/>
      <c r="JR51" s="168">
        <v>55.376399999999997</v>
      </c>
      <c r="JS51" s="168">
        <v>55.438800000000001</v>
      </c>
      <c r="JT51" s="168">
        <v>54.048200000000001</v>
      </c>
      <c r="JU51" s="167"/>
      <c r="JV51" s="168">
        <v>-40.6</v>
      </c>
      <c r="JW51" s="168">
        <v>23.648399999999999</v>
      </c>
      <c r="JX51" s="168">
        <v>9.7100000000000009</v>
      </c>
      <c r="JY51" s="167"/>
      <c r="JZ51" s="168">
        <v>-18.1313</v>
      </c>
      <c r="KA51" s="168">
        <v>63.4497</v>
      </c>
      <c r="KB51" s="168">
        <v>29.598099999999999</v>
      </c>
      <c r="KC51" s="168">
        <v>-19.495699999999999</v>
      </c>
      <c r="KD51" s="168">
        <v>-61.953499999999998</v>
      </c>
      <c r="KE51" s="168">
        <v>16.8764</v>
      </c>
      <c r="KF51" s="168">
        <v>45.457299999999996</v>
      </c>
      <c r="KG51" s="168">
        <v>19.2</v>
      </c>
      <c r="KH51" s="168">
        <v>-20.8</v>
      </c>
      <c r="KI51" s="168">
        <v>47.284100000000002</v>
      </c>
      <c r="KJ51" s="168">
        <v>103.9203</v>
      </c>
    </row>
    <row r="52" spans="1:296" ht="18" customHeight="1" x14ac:dyDescent="0.3">
      <c r="A52" s="164" t="s">
        <v>61</v>
      </c>
      <c r="B52" s="164" t="s">
        <v>869</v>
      </c>
      <c r="C52" s="167">
        <v>0</v>
      </c>
      <c r="D52" s="168">
        <v>0</v>
      </c>
      <c r="E52" s="168">
        <v>21.385899999999999</v>
      </c>
      <c r="F52" s="168">
        <v>-30.030200000000001</v>
      </c>
      <c r="G52" s="168">
        <v>-31.483000000000001</v>
      </c>
      <c r="H52" s="168">
        <v>39.934600000000003</v>
      </c>
      <c r="I52" s="167"/>
      <c r="J52" s="168">
        <v>57.504399999999997</v>
      </c>
      <c r="K52" s="168">
        <v>-103.26049999999999</v>
      </c>
      <c r="L52" s="168">
        <v>72.631900000000002</v>
      </c>
      <c r="M52" s="168">
        <v>36.898899999999998</v>
      </c>
      <c r="N52" s="168">
        <v>36.0824</v>
      </c>
      <c r="O52" s="168">
        <v>-15.54</v>
      </c>
      <c r="P52" s="168">
        <v>-65.028999999999996</v>
      </c>
      <c r="Q52" s="168">
        <v>57.2</v>
      </c>
      <c r="R52" s="168">
        <v>16.559999999999999</v>
      </c>
      <c r="S52" s="168">
        <v>-57.2</v>
      </c>
      <c r="T52" s="168">
        <v>13.002000000000001</v>
      </c>
      <c r="U52" s="168">
        <v>53.875599999999999</v>
      </c>
      <c r="V52" s="168">
        <v>18.893000000000001</v>
      </c>
      <c r="W52" s="168">
        <v>19.095199999999998</v>
      </c>
      <c r="X52" s="168">
        <v>31.910799999999998</v>
      </c>
      <c r="Y52" s="168">
        <v>15.317299999999999</v>
      </c>
      <c r="Z52" s="168">
        <v>5.4790999999999999</v>
      </c>
      <c r="AA52" s="168">
        <v>7.3297999999999996</v>
      </c>
      <c r="AB52" s="167"/>
      <c r="AC52" s="167"/>
      <c r="AD52" s="168">
        <v>-77.08</v>
      </c>
      <c r="AE52" s="168">
        <v>-76.95</v>
      </c>
      <c r="AF52" s="167"/>
      <c r="AG52" s="168">
        <v>15.54</v>
      </c>
      <c r="AH52" s="168">
        <v>63.8</v>
      </c>
      <c r="AI52" s="168">
        <v>31.128</v>
      </c>
      <c r="AJ52" s="168">
        <v>0.30399999999999999</v>
      </c>
      <c r="AK52" s="168">
        <v>-86.31</v>
      </c>
      <c r="AL52" s="168">
        <v>-86.17</v>
      </c>
      <c r="AM52" s="168">
        <v>-26.63</v>
      </c>
      <c r="AN52" s="168">
        <v>87.78</v>
      </c>
      <c r="AO52" s="168">
        <v>86.77</v>
      </c>
      <c r="AP52" s="168">
        <v>22.624099999999999</v>
      </c>
      <c r="AQ52" s="168">
        <v>-6.1269999999999998</v>
      </c>
      <c r="AR52" s="168">
        <v>78.852500000000006</v>
      </c>
      <c r="AS52" s="168">
        <v>82.144300000000001</v>
      </c>
      <c r="AT52" s="168">
        <v>55.503399999999999</v>
      </c>
      <c r="AU52" s="168">
        <v>-69.096199999999996</v>
      </c>
      <c r="AV52" s="168">
        <v>-69.381200000000007</v>
      </c>
      <c r="AW52" s="168">
        <v>28.587900000000001</v>
      </c>
      <c r="AX52" s="168">
        <v>29.827200000000001</v>
      </c>
      <c r="AY52" s="168">
        <v>85.09</v>
      </c>
      <c r="AZ52" s="168">
        <v>86.721500000000006</v>
      </c>
      <c r="BA52" s="168">
        <v>47.596299999999999</v>
      </c>
      <c r="BB52" s="168">
        <v>33.417900000000003</v>
      </c>
      <c r="BC52" s="168">
        <v>-621.37210000000005</v>
      </c>
      <c r="BD52" s="168">
        <v>-27.485399999999998</v>
      </c>
      <c r="BE52" s="168">
        <v>0.1</v>
      </c>
      <c r="BF52" s="168">
        <v>0.1</v>
      </c>
      <c r="BG52" s="168">
        <v>75.972099999999998</v>
      </c>
      <c r="BH52" s="168">
        <v>75.083399999999997</v>
      </c>
      <c r="BI52" s="168">
        <v>-5.3879000000000001</v>
      </c>
      <c r="BJ52" s="167"/>
      <c r="BK52" s="168">
        <v>-74.707099999999997</v>
      </c>
      <c r="BL52" s="168">
        <v>9.0314999999999994</v>
      </c>
      <c r="BM52" s="168">
        <v>9.4909999999999997</v>
      </c>
      <c r="BN52" s="168">
        <v>6.4153000000000002</v>
      </c>
      <c r="BO52" s="168">
        <v>668.44669999999996</v>
      </c>
      <c r="BP52" s="168">
        <v>163.24350000000001</v>
      </c>
      <c r="BQ52" s="168">
        <v>163.7928</v>
      </c>
      <c r="BR52" s="168">
        <v>-617.00130000000001</v>
      </c>
      <c r="BS52" s="168">
        <v>652.76390000000004</v>
      </c>
      <c r="BT52" s="167"/>
      <c r="BU52" s="168">
        <v>-68.890600000000006</v>
      </c>
      <c r="BV52" s="168">
        <v>71.179000000000002</v>
      </c>
      <c r="BW52" s="168">
        <v>109.74509999999999</v>
      </c>
      <c r="BX52" s="168">
        <v>31.77</v>
      </c>
      <c r="BY52" s="168">
        <v>41.84</v>
      </c>
      <c r="BZ52" s="168">
        <v>84.5</v>
      </c>
      <c r="CA52" s="168">
        <v>95.02</v>
      </c>
      <c r="CB52" s="168">
        <v>-30.805900000000001</v>
      </c>
      <c r="CC52" s="168">
        <v>-30.939900000000002</v>
      </c>
      <c r="CD52" s="168">
        <v>88.796199999999999</v>
      </c>
      <c r="CE52" s="168">
        <v>89.884600000000006</v>
      </c>
      <c r="CF52" s="168">
        <v>28.522500000000001</v>
      </c>
      <c r="CG52" s="168">
        <v>-199.5052</v>
      </c>
      <c r="CH52" s="168">
        <v>-199.0258</v>
      </c>
      <c r="CI52" s="168">
        <v>4.6127000000000002</v>
      </c>
      <c r="CJ52" s="167"/>
      <c r="CK52" s="168">
        <v>17.2669</v>
      </c>
      <c r="CL52" s="168">
        <v>28.898</v>
      </c>
      <c r="CM52" s="168">
        <v>144</v>
      </c>
      <c r="CN52" s="168">
        <v>130.9</v>
      </c>
      <c r="CO52" s="168">
        <v>-17.62</v>
      </c>
      <c r="CP52" s="168">
        <v>50.037999999999997</v>
      </c>
      <c r="CQ52" s="168">
        <v>48.362000000000002</v>
      </c>
      <c r="CR52" s="168">
        <v>48.112900000000003</v>
      </c>
      <c r="CS52" s="168">
        <v>-26.686499999999999</v>
      </c>
      <c r="CT52" s="168">
        <v>-25.759399999999999</v>
      </c>
      <c r="CU52" s="168">
        <v>60.838200000000001</v>
      </c>
      <c r="CV52" s="168">
        <v>-94.448700000000002</v>
      </c>
      <c r="CW52" s="168">
        <v>70.771699999999996</v>
      </c>
      <c r="CX52" s="167"/>
      <c r="CY52" s="168">
        <v>90.63</v>
      </c>
      <c r="CZ52" s="168">
        <v>46.21</v>
      </c>
      <c r="DA52" s="168">
        <v>51.3354</v>
      </c>
      <c r="DB52" s="168">
        <v>48.490900000000003</v>
      </c>
      <c r="DC52" s="168">
        <v>-37.297600000000003</v>
      </c>
      <c r="DD52" s="167"/>
      <c r="DE52" s="167"/>
      <c r="DF52" s="167"/>
      <c r="DG52" s="168">
        <v>-152.9418</v>
      </c>
      <c r="DH52" s="167"/>
      <c r="DI52" s="167"/>
      <c r="DJ52" s="168">
        <v>-98.2</v>
      </c>
      <c r="DK52" s="168">
        <v>-98.1</v>
      </c>
      <c r="DL52" s="168">
        <v>20.964700000000001</v>
      </c>
      <c r="DM52" s="168">
        <v>54.7</v>
      </c>
      <c r="DN52" s="168">
        <v>74.78</v>
      </c>
      <c r="DO52" s="168">
        <v>74.78</v>
      </c>
      <c r="DP52" s="168">
        <v>54.72</v>
      </c>
      <c r="DQ52" s="168">
        <v>-11.48</v>
      </c>
      <c r="DR52" s="168">
        <v>52.7</v>
      </c>
      <c r="DS52" s="168">
        <v>150.9436</v>
      </c>
      <c r="DT52" s="168">
        <v>-3.27</v>
      </c>
      <c r="DU52" s="168">
        <v>-3.22</v>
      </c>
      <c r="DV52" s="168">
        <v>82.75</v>
      </c>
      <c r="DW52" s="168">
        <v>74.59</v>
      </c>
      <c r="DX52" s="168">
        <v>153.34549999999999</v>
      </c>
      <c r="DY52" s="168">
        <v>150.4</v>
      </c>
      <c r="DZ52" s="168">
        <v>24.784700000000001</v>
      </c>
      <c r="EA52" s="168">
        <v>23.436399999999999</v>
      </c>
      <c r="EB52" s="168">
        <v>277.88299999999998</v>
      </c>
      <c r="EC52" s="168">
        <v>218.06610000000001</v>
      </c>
      <c r="ED52" s="168">
        <v>211.59880000000001</v>
      </c>
      <c r="EE52" s="168">
        <v>214.9496</v>
      </c>
      <c r="EF52" s="168">
        <v>96.801400000000001</v>
      </c>
      <c r="EG52" s="168">
        <v>78.739900000000006</v>
      </c>
      <c r="EH52" s="168">
        <v>-27.864999999999998</v>
      </c>
      <c r="EI52" s="168">
        <v>628.85339999999997</v>
      </c>
      <c r="EJ52" s="168">
        <v>440.65309999999999</v>
      </c>
      <c r="EK52" s="167"/>
      <c r="EL52" s="168">
        <v>-28.900400000000001</v>
      </c>
      <c r="EM52" s="168">
        <v>-26.1861</v>
      </c>
      <c r="EN52" s="167"/>
      <c r="EO52" s="168">
        <v>22.857299999999999</v>
      </c>
      <c r="EP52" s="168">
        <v>21.387599999999999</v>
      </c>
      <c r="EQ52" s="168">
        <v>26.16</v>
      </c>
      <c r="ER52" s="168">
        <v>-39.808599999999998</v>
      </c>
      <c r="ES52" s="168">
        <v>-40.816299999999998</v>
      </c>
      <c r="ET52" s="168">
        <v>-40.454000000000001</v>
      </c>
      <c r="EU52" s="167"/>
      <c r="EV52" s="168">
        <v>-4.1399999999999997</v>
      </c>
      <c r="EW52" s="167"/>
      <c r="EX52" s="168">
        <v>10.767799999999999</v>
      </c>
      <c r="EY52" s="168">
        <v>-0.56820000000000004</v>
      </c>
      <c r="EZ52" s="168">
        <v>-38.867400000000004</v>
      </c>
      <c r="FA52" s="168">
        <v>-37.953600000000002</v>
      </c>
      <c r="FB52" s="168">
        <v>9.3614999999999995</v>
      </c>
      <c r="FC52" s="168">
        <v>-76.140199999999993</v>
      </c>
      <c r="FD52" s="168">
        <v>40.861800000000002</v>
      </c>
      <c r="FE52" s="168">
        <v>23.0107</v>
      </c>
      <c r="FF52" s="168">
        <v>22.789400000000001</v>
      </c>
      <c r="FG52" s="167"/>
      <c r="FH52" s="168">
        <v>41.149099999999997</v>
      </c>
      <c r="FI52" s="168">
        <v>41.489400000000003</v>
      </c>
      <c r="FJ52" s="168">
        <v>40.419199999999996</v>
      </c>
      <c r="FK52" s="168">
        <v>29.639800000000001</v>
      </c>
      <c r="FL52" s="168">
        <v>29.639800000000001</v>
      </c>
      <c r="FM52" s="168">
        <v>36.003100000000003</v>
      </c>
      <c r="FN52" s="168">
        <v>-21.951499999999999</v>
      </c>
      <c r="FO52" s="168">
        <v>-21.6739</v>
      </c>
      <c r="FP52" s="168">
        <v>23.744599999999998</v>
      </c>
      <c r="FQ52" s="168">
        <v>33.039200000000001</v>
      </c>
      <c r="FR52" s="167">
        <v>-5.6800000000000003E-2</v>
      </c>
      <c r="FS52" s="168">
        <v>-1.31</v>
      </c>
      <c r="FT52" s="168">
        <v>18.770399999999999</v>
      </c>
      <c r="FU52" s="168">
        <v>1.3968</v>
      </c>
      <c r="FV52" s="168">
        <v>-12.03</v>
      </c>
      <c r="FW52" s="168">
        <v>20.149999999999999</v>
      </c>
      <c r="FX52" s="167"/>
      <c r="FY52" s="167"/>
      <c r="FZ52" s="168">
        <v>-4.2160000000000002</v>
      </c>
      <c r="GA52" s="168">
        <v>4.5910000000000002</v>
      </c>
      <c r="GB52" s="168">
        <v>11.594799999999999</v>
      </c>
      <c r="GC52" s="168">
        <v>48.91</v>
      </c>
      <c r="GD52" s="168">
        <v>-33.2821</v>
      </c>
      <c r="GE52" s="168">
        <v>-24.709800000000001</v>
      </c>
      <c r="GF52" s="168">
        <v>16.8</v>
      </c>
      <c r="GG52" s="168">
        <v>90.556200000000004</v>
      </c>
      <c r="GH52" s="168">
        <v>32.4</v>
      </c>
      <c r="GI52" s="168">
        <v>-18.717500000000001</v>
      </c>
      <c r="GJ52" s="168">
        <v>-5.0627000000000004</v>
      </c>
      <c r="GK52" s="168">
        <v>-5.4410999999999996</v>
      </c>
      <c r="GL52" s="168">
        <v>2.6959</v>
      </c>
      <c r="GM52" s="167"/>
      <c r="GN52" s="167"/>
      <c r="GO52" s="168">
        <v>-17.2181</v>
      </c>
      <c r="GP52" s="168">
        <v>-40.0124</v>
      </c>
      <c r="GQ52" s="168">
        <v>14.9696</v>
      </c>
      <c r="GR52" s="168">
        <v>41.807699999999997</v>
      </c>
      <c r="GS52" s="168">
        <v>12.54</v>
      </c>
      <c r="GT52" s="168">
        <v>10.6326</v>
      </c>
      <c r="GU52" s="168">
        <v>-133.7055</v>
      </c>
      <c r="GV52" s="168">
        <v>-28.857299999999999</v>
      </c>
      <c r="GW52" s="168">
        <v>28.109400000000001</v>
      </c>
      <c r="GX52" s="168">
        <v>-73.124099999999999</v>
      </c>
      <c r="GY52" s="168">
        <v>10.739599999999999</v>
      </c>
      <c r="GZ52" s="168">
        <v>17.592099999999999</v>
      </c>
      <c r="HA52" s="168">
        <v>17.111499999999999</v>
      </c>
      <c r="HB52" s="168">
        <v>12.766400000000001</v>
      </c>
      <c r="HC52" s="168">
        <v>196.0394</v>
      </c>
      <c r="HD52" s="168">
        <v>195.28049999999999</v>
      </c>
      <c r="HE52" s="168">
        <v>275.7</v>
      </c>
      <c r="HF52" s="168">
        <v>-273.45409999999998</v>
      </c>
      <c r="HG52" s="168">
        <v>-567.32449999999994</v>
      </c>
      <c r="HH52" s="168">
        <v>570.36509999999998</v>
      </c>
      <c r="HI52" s="168">
        <v>618.80909999999994</v>
      </c>
      <c r="HJ52" s="168">
        <v>-184.2868</v>
      </c>
      <c r="HK52" s="168">
        <v>-183.1797</v>
      </c>
      <c r="HL52" s="168">
        <v>-31.305499999999999</v>
      </c>
      <c r="HM52" s="168">
        <v>-16.388100000000001</v>
      </c>
      <c r="HN52" s="168">
        <v>84.537000000000006</v>
      </c>
      <c r="HO52" s="168">
        <v>86.708299999999994</v>
      </c>
      <c r="HP52" s="167"/>
      <c r="HQ52" s="167"/>
      <c r="HR52" s="168">
        <v>28.578600000000002</v>
      </c>
      <c r="HS52" s="168">
        <v>28.369900000000001</v>
      </c>
      <c r="HT52" s="168">
        <v>-94.541700000000006</v>
      </c>
      <c r="HU52" s="168">
        <v>-95.244100000000003</v>
      </c>
      <c r="HV52" s="168">
        <v>90.54</v>
      </c>
      <c r="HW52" s="168">
        <v>89.61</v>
      </c>
      <c r="HX52" s="168">
        <v>58.9</v>
      </c>
      <c r="HY52" s="168">
        <v>59.8</v>
      </c>
      <c r="HZ52" s="168">
        <v>20.981300000000001</v>
      </c>
      <c r="IA52" s="168">
        <v>38.479999999999997</v>
      </c>
      <c r="IB52" s="168">
        <v>-439.89</v>
      </c>
      <c r="IC52" s="168">
        <v>106.57080000000001</v>
      </c>
      <c r="ID52" s="168">
        <v>106.18129999999999</v>
      </c>
      <c r="IE52" s="168">
        <v>14.5</v>
      </c>
      <c r="IF52" s="168">
        <v>37.6</v>
      </c>
      <c r="IG52" s="168">
        <v>-26.8</v>
      </c>
      <c r="IH52" s="168">
        <v>-26.7</v>
      </c>
      <c r="II52" s="167"/>
      <c r="IJ52" s="168">
        <v>1.5854999999999999</v>
      </c>
      <c r="IK52" s="168">
        <v>-607.30060000000003</v>
      </c>
      <c r="IL52" s="168">
        <v>-407.16520000000003</v>
      </c>
      <c r="IM52" s="168">
        <v>638.74279999999999</v>
      </c>
      <c r="IN52" s="168">
        <v>504.40539999999999</v>
      </c>
      <c r="IO52" s="168">
        <v>49.953600000000002</v>
      </c>
      <c r="IP52" s="168">
        <v>-490.40989999999999</v>
      </c>
      <c r="IQ52" s="168">
        <v>490.1026</v>
      </c>
      <c r="IR52" s="168">
        <v>-194.7619</v>
      </c>
      <c r="IS52" s="168">
        <v>-272.34219999999999</v>
      </c>
      <c r="IT52" s="168">
        <v>-481.36829999999998</v>
      </c>
      <c r="IU52" s="168">
        <v>135.8946</v>
      </c>
      <c r="IV52" s="168">
        <v>136.00890000000001</v>
      </c>
      <c r="IW52" s="168">
        <v>199.99189999999999</v>
      </c>
      <c r="IX52" s="168">
        <v>-608.03980000000001</v>
      </c>
      <c r="IY52" s="168">
        <v>280.82900000000001</v>
      </c>
      <c r="IZ52" s="168">
        <v>-335.73399999999998</v>
      </c>
      <c r="JA52" s="168">
        <v>336.01990000000001</v>
      </c>
      <c r="JB52" s="168">
        <v>-7.9885999999999999</v>
      </c>
      <c r="JC52" s="168">
        <v>28.946999999999999</v>
      </c>
      <c r="JD52" s="168">
        <v>25.52</v>
      </c>
      <c r="JE52" s="168">
        <v>0.505</v>
      </c>
      <c r="JF52" s="168">
        <v>0.501</v>
      </c>
      <c r="JG52" s="168">
        <v>-25.36</v>
      </c>
      <c r="JH52" s="168">
        <v>-2.64</v>
      </c>
      <c r="JI52" s="167"/>
      <c r="JJ52" s="168">
        <v>2.5223</v>
      </c>
      <c r="JK52" s="168">
        <v>-28.651900000000001</v>
      </c>
      <c r="JL52" s="168">
        <v>-10.283099999999999</v>
      </c>
      <c r="JM52" s="168">
        <v>7.9</v>
      </c>
      <c r="JN52" s="168">
        <v>52.999000000000002</v>
      </c>
      <c r="JO52" s="168">
        <v>53.738</v>
      </c>
      <c r="JP52" s="168">
        <v>8.3890999999999991</v>
      </c>
      <c r="JQ52" s="168">
        <v>10.0716</v>
      </c>
      <c r="JR52" s="168">
        <v>55.485900000000001</v>
      </c>
      <c r="JS52" s="168">
        <v>54.970399999999998</v>
      </c>
      <c r="JT52" s="168">
        <v>53.523000000000003</v>
      </c>
      <c r="JU52" s="167"/>
      <c r="JV52" s="168">
        <v>-36.1</v>
      </c>
      <c r="JW52" s="168">
        <v>24.7866</v>
      </c>
      <c r="JX52" s="168">
        <v>9.24</v>
      </c>
      <c r="JY52" s="168">
        <v>0</v>
      </c>
      <c r="JZ52" s="168">
        <v>-16.069299999999998</v>
      </c>
      <c r="KA52" s="168">
        <v>64.1631</v>
      </c>
      <c r="KB52" s="168">
        <v>30.466999999999999</v>
      </c>
      <c r="KC52" s="168">
        <v>-16.645800000000001</v>
      </c>
      <c r="KD52" s="168">
        <v>-62.107300000000002</v>
      </c>
      <c r="KE52" s="168">
        <v>15.704800000000001</v>
      </c>
      <c r="KF52" s="168">
        <v>45.450899999999997</v>
      </c>
      <c r="KG52" s="168">
        <v>16.3</v>
      </c>
      <c r="KH52" s="168">
        <v>-17.3</v>
      </c>
      <c r="KI52" s="168">
        <v>48.091099999999997</v>
      </c>
      <c r="KJ52" s="168">
        <v>112.92319999999999</v>
      </c>
    </row>
    <row r="53" spans="1:296" ht="18" customHeight="1" x14ac:dyDescent="0.3">
      <c r="A53" s="164" t="s">
        <v>61</v>
      </c>
      <c r="B53" s="164" t="s">
        <v>870</v>
      </c>
      <c r="C53" s="167">
        <v>0</v>
      </c>
      <c r="D53" s="168">
        <v>0</v>
      </c>
      <c r="E53" s="168">
        <v>20.838100000000001</v>
      </c>
      <c r="F53" s="168">
        <v>-29.272400000000001</v>
      </c>
      <c r="G53" s="168">
        <v>-32.562800000000003</v>
      </c>
      <c r="H53" s="168">
        <v>39.689100000000003</v>
      </c>
      <c r="I53" s="167"/>
      <c r="J53" s="168">
        <v>54.808599999999998</v>
      </c>
      <c r="K53" s="168">
        <v>-98.176699999999997</v>
      </c>
      <c r="L53" s="168">
        <v>70.486099999999993</v>
      </c>
      <c r="M53" s="168">
        <v>35.404899999999998</v>
      </c>
      <c r="N53" s="168">
        <v>34.573099999999997</v>
      </c>
      <c r="O53" s="168">
        <v>-28.86</v>
      </c>
      <c r="P53" s="168">
        <v>-61.040999999999997</v>
      </c>
      <c r="Q53" s="168">
        <v>55</v>
      </c>
      <c r="R53" s="168">
        <v>15.731999999999999</v>
      </c>
      <c r="S53" s="168">
        <v>-52.8</v>
      </c>
      <c r="T53" s="168">
        <v>13.0098</v>
      </c>
      <c r="U53" s="168">
        <v>49.825400000000002</v>
      </c>
      <c r="V53" s="168">
        <v>17.942699999999999</v>
      </c>
      <c r="W53" s="168">
        <v>18.064499999999999</v>
      </c>
      <c r="X53" s="168">
        <v>30.013500000000001</v>
      </c>
      <c r="Y53" s="168">
        <v>15.226100000000001</v>
      </c>
      <c r="Z53" s="168">
        <v>5.5711000000000004</v>
      </c>
      <c r="AA53" s="168">
        <v>6.9269999999999996</v>
      </c>
      <c r="AB53" s="167"/>
      <c r="AC53" s="167"/>
      <c r="AD53" s="168">
        <v>-78.42</v>
      </c>
      <c r="AE53" s="168">
        <v>-78.680000000000007</v>
      </c>
      <c r="AF53" s="167"/>
      <c r="AG53" s="168">
        <v>28.86</v>
      </c>
      <c r="AH53" s="168">
        <v>59.4</v>
      </c>
      <c r="AI53" s="168">
        <v>29.873000000000001</v>
      </c>
      <c r="AJ53" s="168">
        <v>0.30299999999999999</v>
      </c>
      <c r="AK53" s="168">
        <v>-88.44</v>
      </c>
      <c r="AL53" s="168">
        <v>-89.22</v>
      </c>
      <c r="AM53" s="168">
        <v>-24.72</v>
      </c>
      <c r="AN53" s="168">
        <v>89.62</v>
      </c>
      <c r="AO53" s="168">
        <v>89.78</v>
      </c>
      <c r="AP53" s="168">
        <v>21.3398</v>
      </c>
      <c r="AQ53" s="168">
        <v>-4.7324999999999999</v>
      </c>
      <c r="AR53" s="168">
        <v>75.381</v>
      </c>
      <c r="AS53" s="168">
        <v>77.690899999999999</v>
      </c>
      <c r="AT53" s="168">
        <v>59.228200000000001</v>
      </c>
      <c r="AU53" s="168">
        <v>-69.976600000000005</v>
      </c>
      <c r="AV53" s="168">
        <v>-69.951099999999997</v>
      </c>
      <c r="AW53" s="168">
        <v>32.767499999999998</v>
      </c>
      <c r="AX53" s="168">
        <v>30.5364</v>
      </c>
      <c r="AY53" s="168">
        <v>84.950599999999994</v>
      </c>
      <c r="AZ53" s="168">
        <v>87.776899999999998</v>
      </c>
      <c r="BA53" s="168">
        <v>47.802</v>
      </c>
      <c r="BB53" s="168">
        <v>49.139899999999997</v>
      </c>
      <c r="BC53" s="168">
        <v>-622.75400000000002</v>
      </c>
      <c r="BD53" s="168">
        <v>-24.535799999999998</v>
      </c>
      <c r="BE53" s="168">
        <v>-0.9</v>
      </c>
      <c r="BF53" s="168">
        <v>-1</v>
      </c>
      <c r="BG53" s="168">
        <v>77.418800000000005</v>
      </c>
      <c r="BH53" s="168">
        <v>76.933999999999997</v>
      </c>
      <c r="BI53" s="168">
        <v>-4.9551999999999996</v>
      </c>
      <c r="BJ53" s="167"/>
      <c r="BK53" s="168">
        <v>-76.580100000000002</v>
      </c>
      <c r="BL53" s="168">
        <v>8.6010000000000009</v>
      </c>
      <c r="BM53" s="168">
        <v>8.9504999999999999</v>
      </c>
      <c r="BN53" s="168">
        <v>6.2172999999999998</v>
      </c>
      <c r="BO53" s="168">
        <v>669.27070000000003</v>
      </c>
      <c r="BP53" s="168">
        <v>155.82749999999999</v>
      </c>
      <c r="BQ53" s="168">
        <v>156.1326</v>
      </c>
      <c r="BR53" s="168">
        <v>-617.78129999999999</v>
      </c>
      <c r="BS53" s="168">
        <v>635.16700000000003</v>
      </c>
      <c r="BT53" s="167"/>
      <c r="BU53" s="168">
        <v>-68.259699999999995</v>
      </c>
      <c r="BV53" s="168">
        <v>71.283799999999999</v>
      </c>
      <c r="BW53" s="168">
        <v>106.2024</v>
      </c>
      <c r="BX53" s="168">
        <v>31.08</v>
      </c>
      <c r="BY53" s="168">
        <v>40.5</v>
      </c>
      <c r="BZ53" s="168">
        <v>81.94</v>
      </c>
      <c r="CA53" s="168">
        <v>93.05</v>
      </c>
      <c r="CB53" s="168">
        <v>-27.724900000000002</v>
      </c>
      <c r="CC53" s="168">
        <v>-27.457000000000001</v>
      </c>
      <c r="CD53" s="168">
        <v>87.9679</v>
      </c>
      <c r="CE53" s="168">
        <v>87.993600000000001</v>
      </c>
      <c r="CF53" s="168">
        <v>29.698399999999999</v>
      </c>
      <c r="CG53" s="168">
        <v>-193.04929999999999</v>
      </c>
      <c r="CH53" s="168">
        <v>-193.44649999999999</v>
      </c>
      <c r="CI53" s="168">
        <v>4.3272000000000004</v>
      </c>
      <c r="CJ53" s="167"/>
      <c r="CK53" s="168">
        <v>20.906199999999998</v>
      </c>
      <c r="CL53" s="168">
        <v>28.513999999999999</v>
      </c>
      <c r="CM53" s="168">
        <v>139.5</v>
      </c>
      <c r="CN53" s="168">
        <v>126.3</v>
      </c>
      <c r="CO53" s="168">
        <v>-17.309999999999999</v>
      </c>
      <c r="CP53" s="168">
        <v>48.319600000000001</v>
      </c>
      <c r="CQ53" s="168">
        <v>46.754199999999997</v>
      </c>
      <c r="CR53" s="168">
        <v>47.688200000000002</v>
      </c>
      <c r="CS53" s="168">
        <v>-30.2605</v>
      </c>
      <c r="CT53" s="168">
        <v>-29.3765</v>
      </c>
      <c r="CU53" s="168">
        <v>62.5319</v>
      </c>
      <c r="CV53" s="168">
        <v>-90.881</v>
      </c>
      <c r="CW53" s="168">
        <v>72.864000000000004</v>
      </c>
      <c r="CX53" s="167"/>
      <c r="CY53" s="168">
        <v>85.34</v>
      </c>
      <c r="CZ53" s="168">
        <v>44.28</v>
      </c>
      <c r="DA53" s="168">
        <v>47.819800000000001</v>
      </c>
      <c r="DB53" s="168">
        <v>45.561199999999999</v>
      </c>
      <c r="DC53" s="168">
        <v>-35.700400000000002</v>
      </c>
      <c r="DD53" s="167"/>
      <c r="DE53" s="167"/>
      <c r="DF53" s="167"/>
      <c r="DG53" s="168">
        <v>-143.77860000000001</v>
      </c>
      <c r="DH53" s="167"/>
      <c r="DI53" s="167"/>
      <c r="DJ53" s="168">
        <v>-94</v>
      </c>
      <c r="DK53" s="168">
        <v>-93.6</v>
      </c>
      <c r="DL53" s="168">
        <v>20.926200000000001</v>
      </c>
      <c r="DM53" s="168">
        <v>51.5</v>
      </c>
      <c r="DN53" s="168">
        <v>71.16</v>
      </c>
      <c r="DO53" s="168">
        <v>69.92</v>
      </c>
      <c r="DP53" s="168">
        <v>51.26</v>
      </c>
      <c r="DQ53" s="168">
        <v>-10.72</v>
      </c>
      <c r="DR53" s="168">
        <v>52.591500000000003</v>
      </c>
      <c r="DS53" s="168">
        <v>141.8931</v>
      </c>
      <c r="DT53" s="168">
        <v>-20.68</v>
      </c>
      <c r="DU53" s="168">
        <v>-20.88</v>
      </c>
      <c r="DV53" s="168">
        <v>108.8</v>
      </c>
      <c r="DW53" s="168">
        <v>72.400000000000006</v>
      </c>
      <c r="DX53" s="168">
        <v>141.70910000000001</v>
      </c>
      <c r="DY53" s="168">
        <v>139.2182</v>
      </c>
      <c r="DZ53" s="168">
        <v>23.3627</v>
      </c>
      <c r="EA53" s="168">
        <v>22.5182</v>
      </c>
      <c r="EB53" s="168">
        <v>271.08120000000002</v>
      </c>
      <c r="EC53" s="168">
        <v>214.35650000000001</v>
      </c>
      <c r="ED53" s="168">
        <v>207.88509999999999</v>
      </c>
      <c r="EE53" s="168">
        <v>210.74780000000001</v>
      </c>
      <c r="EF53" s="168">
        <v>94.722099999999998</v>
      </c>
      <c r="EG53" s="168">
        <v>78.620999999999995</v>
      </c>
      <c r="EH53" s="168">
        <v>-27.433</v>
      </c>
      <c r="EI53" s="168">
        <v>625.76110000000006</v>
      </c>
      <c r="EJ53" s="168">
        <v>439.33629999999999</v>
      </c>
      <c r="EK53" s="167"/>
      <c r="EL53" s="168">
        <v>-28.453199999999999</v>
      </c>
      <c r="EM53" s="168">
        <v>-25.908799999999999</v>
      </c>
      <c r="EN53" s="167"/>
      <c r="EO53" s="168">
        <v>21.566600000000001</v>
      </c>
      <c r="EP53" s="168">
        <v>20.3443</v>
      </c>
      <c r="EQ53" s="168">
        <v>30.768000000000001</v>
      </c>
      <c r="ER53" s="168">
        <v>-41.332299999999996</v>
      </c>
      <c r="ES53" s="168">
        <v>-42.792299999999997</v>
      </c>
      <c r="ET53" s="168">
        <v>-41.151299999999999</v>
      </c>
      <c r="EU53" s="167"/>
      <c r="EV53" s="168">
        <v>-4.1399999999999997</v>
      </c>
      <c r="EW53" s="168">
        <v>1</v>
      </c>
      <c r="EX53" s="168">
        <v>10.2285</v>
      </c>
      <c r="EY53" s="168">
        <v>0.7298</v>
      </c>
      <c r="EZ53" s="168">
        <v>-38.116300000000003</v>
      </c>
      <c r="FA53" s="168">
        <v>-37.689</v>
      </c>
      <c r="FB53" s="168">
        <v>10.0458</v>
      </c>
      <c r="FC53" s="168">
        <v>-75.408100000000005</v>
      </c>
      <c r="FD53" s="168">
        <v>40.421700000000001</v>
      </c>
      <c r="FE53" s="168">
        <v>22.601199999999999</v>
      </c>
      <c r="FF53" s="168">
        <v>22.913499999999999</v>
      </c>
      <c r="FG53" s="167"/>
      <c r="FH53" s="168">
        <v>41.065300000000001</v>
      </c>
      <c r="FI53" s="168">
        <v>41.484099999999998</v>
      </c>
      <c r="FJ53" s="168">
        <v>39.854500000000002</v>
      </c>
      <c r="FK53" s="168">
        <v>25.7883</v>
      </c>
      <c r="FL53" s="168">
        <v>25.118400000000001</v>
      </c>
      <c r="FM53" s="168">
        <v>29.807200000000002</v>
      </c>
      <c r="FN53" s="168">
        <v>-21.2254</v>
      </c>
      <c r="FO53" s="168">
        <v>-20.680599999999998</v>
      </c>
      <c r="FP53" s="168">
        <v>20.2486</v>
      </c>
      <c r="FQ53" s="168">
        <v>28.860800000000001</v>
      </c>
      <c r="FR53" s="167">
        <v>-5.6800000000000003E-2</v>
      </c>
      <c r="FS53" s="168">
        <v>0.7</v>
      </c>
      <c r="FT53" s="168">
        <v>18.648399999999999</v>
      </c>
      <c r="FU53" s="168">
        <v>1.3382000000000001</v>
      </c>
      <c r="FV53" s="168">
        <v>-12</v>
      </c>
      <c r="FW53" s="168">
        <v>19.27</v>
      </c>
      <c r="FX53" s="167"/>
      <c r="FY53" s="168">
        <v>8.8396000000000008</v>
      </c>
      <c r="FZ53" s="168">
        <v>-4.681</v>
      </c>
      <c r="GA53" s="168">
        <v>4.47</v>
      </c>
      <c r="GB53" s="167"/>
      <c r="GC53" s="168">
        <v>45.54</v>
      </c>
      <c r="GD53" s="168">
        <v>-30.458600000000001</v>
      </c>
      <c r="GE53" s="168">
        <v>-21.008500000000002</v>
      </c>
      <c r="GF53" s="168">
        <v>16.350000000000001</v>
      </c>
      <c r="GG53" s="168">
        <v>87.2239</v>
      </c>
      <c r="GH53" s="168">
        <v>33.799999999999997</v>
      </c>
      <c r="GI53" s="168">
        <v>-18.451899999999998</v>
      </c>
      <c r="GJ53" s="168">
        <v>-4.0949999999999998</v>
      </c>
      <c r="GK53" s="168">
        <v>-4.3318000000000003</v>
      </c>
      <c r="GL53" s="168">
        <v>2.4775999999999998</v>
      </c>
      <c r="GM53" s="167"/>
      <c r="GN53" s="167"/>
      <c r="GO53" s="168">
        <v>-17.7746</v>
      </c>
      <c r="GP53" s="168">
        <v>-37.162700000000001</v>
      </c>
      <c r="GQ53" s="168">
        <v>15.3512</v>
      </c>
      <c r="GR53" s="168">
        <v>38.949399999999997</v>
      </c>
      <c r="GS53" s="168">
        <v>11.133699999999999</v>
      </c>
      <c r="GT53" s="168">
        <v>10.400499999999999</v>
      </c>
      <c r="GU53" s="168">
        <v>-130.24299999999999</v>
      </c>
      <c r="GV53" s="168">
        <v>-26.981200000000001</v>
      </c>
      <c r="GW53" s="168">
        <v>26.953099999999999</v>
      </c>
      <c r="GX53" s="168">
        <v>-67.044700000000006</v>
      </c>
      <c r="GY53" s="168">
        <v>11.1264</v>
      </c>
      <c r="GZ53" s="168">
        <v>15.882999999999999</v>
      </c>
      <c r="HA53" s="168">
        <v>15.4754</v>
      </c>
      <c r="HB53" s="168">
        <v>12.871</v>
      </c>
      <c r="HC53" s="168">
        <v>187.96770000000001</v>
      </c>
      <c r="HD53" s="168">
        <v>188.49109999999999</v>
      </c>
      <c r="HE53" s="168">
        <v>278.3</v>
      </c>
      <c r="HF53" s="168">
        <v>-273.27300000000002</v>
      </c>
      <c r="HG53" s="168">
        <v>-574.11829999999998</v>
      </c>
      <c r="HH53" s="168">
        <v>577.63250000000005</v>
      </c>
      <c r="HI53" s="168">
        <v>600.24149999999997</v>
      </c>
      <c r="HJ53" s="168">
        <v>-178.80279999999999</v>
      </c>
      <c r="HK53" s="168">
        <v>-177.67400000000001</v>
      </c>
      <c r="HL53" s="168">
        <v>-32.4452</v>
      </c>
      <c r="HM53" s="168">
        <v>-20.4588</v>
      </c>
      <c r="HN53" s="168">
        <v>81.700500000000005</v>
      </c>
      <c r="HO53" s="168">
        <v>80.922899999999998</v>
      </c>
      <c r="HP53" s="167"/>
      <c r="HQ53" s="167"/>
      <c r="HR53" s="168">
        <v>28.578600000000002</v>
      </c>
      <c r="HS53" s="168">
        <v>27.688700000000001</v>
      </c>
      <c r="HT53" s="168">
        <v>-85.828699999999998</v>
      </c>
      <c r="HU53" s="168">
        <v>-85.731800000000007</v>
      </c>
      <c r="HV53" s="168">
        <v>96.94</v>
      </c>
      <c r="HW53" s="168">
        <v>96.01</v>
      </c>
      <c r="HX53" s="168">
        <v>49.1</v>
      </c>
      <c r="HY53" s="168">
        <v>49.2</v>
      </c>
      <c r="HZ53" s="168">
        <v>20.9407</v>
      </c>
      <c r="IA53" s="168">
        <v>37.04</v>
      </c>
      <c r="IB53" s="168">
        <v>-409.63470000000001</v>
      </c>
      <c r="IC53" s="168">
        <v>104.0133</v>
      </c>
      <c r="ID53" s="168">
        <v>103.6887</v>
      </c>
      <c r="IE53" s="168">
        <v>13.9</v>
      </c>
      <c r="IF53" s="168">
        <v>18.2</v>
      </c>
      <c r="IG53" s="168">
        <v>-27.6</v>
      </c>
      <c r="IH53" s="168">
        <v>-26.7</v>
      </c>
      <c r="II53" s="167"/>
      <c r="IJ53" s="167"/>
      <c r="IK53" s="168">
        <v>-590.89499999999998</v>
      </c>
      <c r="IL53" s="168">
        <v>-404.79750000000001</v>
      </c>
      <c r="IM53" s="168">
        <v>590.19809999999995</v>
      </c>
      <c r="IN53" s="168">
        <v>475.64019999999999</v>
      </c>
      <c r="IO53" s="168">
        <v>31.9846</v>
      </c>
      <c r="IP53" s="168">
        <v>-457.99639999999999</v>
      </c>
      <c r="IQ53" s="168">
        <v>459.07130000000001</v>
      </c>
      <c r="IR53" s="168">
        <v>-180.08189999999999</v>
      </c>
      <c r="IS53" s="168">
        <v>-260.83449999999999</v>
      </c>
      <c r="IT53" s="168">
        <v>-455.31360000000001</v>
      </c>
      <c r="IU53" s="168">
        <v>127.4675</v>
      </c>
      <c r="IV53" s="168">
        <v>128.96029999999999</v>
      </c>
      <c r="IW53" s="168">
        <v>184.48519999999999</v>
      </c>
      <c r="IX53" s="168">
        <v>-567.75900000000001</v>
      </c>
      <c r="IY53" s="168">
        <v>271.88600000000002</v>
      </c>
      <c r="IZ53" s="168">
        <v>-304.8048</v>
      </c>
      <c r="JA53" s="168">
        <v>309.51990000000001</v>
      </c>
      <c r="JB53" s="168">
        <v>-7.6452</v>
      </c>
      <c r="JC53" s="168">
        <v>26.803999999999998</v>
      </c>
      <c r="JD53" s="168">
        <v>21.2</v>
      </c>
      <c r="JE53" s="168">
        <v>0.78</v>
      </c>
      <c r="JF53" s="168">
        <v>0.77500000000000002</v>
      </c>
      <c r="JG53" s="168">
        <v>-22</v>
      </c>
      <c r="JH53" s="168">
        <v>-6.8</v>
      </c>
      <c r="JI53" s="167"/>
      <c r="JJ53" s="168">
        <v>5.2445000000000004</v>
      </c>
      <c r="JK53" s="168">
        <v>-27.364000000000001</v>
      </c>
      <c r="JL53" s="168">
        <v>-15.2056</v>
      </c>
      <c r="JM53" s="168">
        <v>9.3000000000000007</v>
      </c>
      <c r="JN53" s="168">
        <v>54.844999999999999</v>
      </c>
      <c r="JO53" s="168">
        <v>53.482999999999997</v>
      </c>
      <c r="JP53" s="167"/>
      <c r="JQ53" s="167"/>
      <c r="JR53" s="168">
        <v>53.4039</v>
      </c>
      <c r="JS53" s="168">
        <v>53.761099999999999</v>
      </c>
      <c r="JT53" s="168">
        <v>54.795699999999997</v>
      </c>
      <c r="JU53" s="167"/>
      <c r="JV53" s="168">
        <v>-16.7</v>
      </c>
      <c r="JW53" s="168">
        <v>28.4862</v>
      </c>
      <c r="JX53" s="168">
        <v>8.48</v>
      </c>
      <c r="JY53" s="168">
        <v>0</v>
      </c>
      <c r="JZ53" s="168">
        <v>-23.110800000000001</v>
      </c>
      <c r="KA53" s="168">
        <v>63.1038</v>
      </c>
      <c r="KB53" s="168">
        <v>33.112099999999998</v>
      </c>
      <c r="KC53" s="168">
        <v>-22.927099999999999</v>
      </c>
      <c r="KD53" s="168">
        <v>-61.764400000000002</v>
      </c>
      <c r="KE53" s="168">
        <v>19.8078</v>
      </c>
      <c r="KF53" s="168">
        <v>42.2804</v>
      </c>
      <c r="KG53" s="168">
        <v>-2.7</v>
      </c>
      <c r="KH53" s="168">
        <v>2.5</v>
      </c>
      <c r="KI53" s="168">
        <v>26.532499999999999</v>
      </c>
      <c r="KJ53" s="168">
        <v>86.014600000000002</v>
      </c>
    </row>
    <row r="54" spans="1:296" ht="18" customHeight="1" x14ac:dyDescent="0.3">
      <c r="A54" s="164" t="s">
        <v>61</v>
      </c>
      <c r="B54" s="164" t="s">
        <v>871</v>
      </c>
      <c r="C54" s="168">
        <v>0</v>
      </c>
      <c r="D54" s="168">
        <v>0</v>
      </c>
      <c r="E54" s="168">
        <v>20.035</v>
      </c>
      <c r="F54" s="168">
        <v>-28.168600000000001</v>
      </c>
      <c r="G54" s="168">
        <v>-32.6419</v>
      </c>
      <c r="H54" s="168">
        <v>38.200499999999998</v>
      </c>
      <c r="I54" s="167"/>
      <c r="J54" s="168">
        <v>52.257399999999997</v>
      </c>
      <c r="K54" s="168">
        <v>-96.147499999999994</v>
      </c>
      <c r="L54" s="168">
        <v>66.147099999999995</v>
      </c>
      <c r="M54" s="168">
        <v>33.767000000000003</v>
      </c>
      <c r="N54" s="168">
        <v>32.901699999999998</v>
      </c>
      <c r="O54" s="168">
        <v>-31.08</v>
      </c>
      <c r="P54" s="168">
        <v>-55.381999999999998</v>
      </c>
      <c r="Q54" s="168">
        <v>48.4</v>
      </c>
      <c r="R54" s="168">
        <v>14.904</v>
      </c>
      <c r="S54" s="168">
        <v>-48.4</v>
      </c>
      <c r="T54" s="168">
        <v>13.105700000000001</v>
      </c>
      <c r="U54" s="168">
        <v>49.907200000000003</v>
      </c>
      <c r="V54" s="168">
        <v>16.6388</v>
      </c>
      <c r="W54" s="168">
        <v>17.302700000000002</v>
      </c>
      <c r="X54" s="168">
        <v>28.4909</v>
      </c>
      <c r="Y54" s="168">
        <v>14.0037</v>
      </c>
      <c r="Z54" s="168">
        <v>5.5008999999999997</v>
      </c>
      <c r="AA54" s="168">
        <v>6.9386999999999999</v>
      </c>
      <c r="AB54" s="167"/>
      <c r="AC54" s="167"/>
      <c r="AD54" s="168">
        <v>-76.67</v>
      </c>
      <c r="AE54" s="168">
        <v>-76.180000000000007</v>
      </c>
      <c r="AF54" s="167"/>
      <c r="AG54" s="168">
        <v>31.08</v>
      </c>
      <c r="AH54" s="168">
        <v>55</v>
      </c>
      <c r="AI54" s="168">
        <v>28.234000000000002</v>
      </c>
      <c r="AJ54" s="168">
        <v>0.29599999999999999</v>
      </c>
      <c r="AK54" s="168">
        <v>-81.5</v>
      </c>
      <c r="AL54" s="168">
        <v>-82.33</v>
      </c>
      <c r="AM54" s="168">
        <v>-33.79</v>
      </c>
      <c r="AN54" s="168">
        <v>82.59</v>
      </c>
      <c r="AO54" s="168">
        <v>83.5</v>
      </c>
      <c r="AP54" s="168">
        <v>20.426500000000001</v>
      </c>
      <c r="AQ54" s="168">
        <v>-4.2850999999999999</v>
      </c>
      <c r="AR54" s="168">
        <v>71.886899999999997</v>
      </c>
      <c r="AS54" s="168">
        <v>74.360699999999994</v>
      </c>
      <c r="AT54" s="168">
        <v>58.166600000000003</v>
      </c>
      <c r="AU54" s="168">
        <v>-64.408000000000001</v>
      </c>
      <c r="AV54" s="168">
        <v>-64.448599999999999</v>
      </c>
      <c r="AW54" s="168">
        <v>8.5521999999999991</v>
      </c>
      <c r="AX54" s="168">
        <v>9.5868000000000002</v>
      </c>
      <c r="AY54" s="168">
        <v>85.734499999999997</v>
      </c>
      <c r="AZ54" s="168">
        <v>87.446200000000005</v>
      </c>
      <c r="BA54" s="168">
        <v>24.9834</v>
      </c>
      <c r="BB54" s="168">
        <v>25.775200000000002</v>
      </c>
      <c r="BC54" s="168">
        <v>-569.07860000000005</v>
      </c>
      <c r="BD54" s="168">
        <v>-26.3154</v>
      </c>
      <c r="BE54" s="168">
        <v>-0.4</v>
      </c>
      <c r="BF54" s="168">
        <v>-0.3</v>
      </c>
      <c r="BG54" s="168">
        <v>71.681700000000006</v>
      </c>
      <c r="BH54" s="168">
        <v>70.804199999999994</v>
      </c>
      <c r="BI54" s="168">
        <v>-4.7930000000000001</v>
      </c>
      <c r="BJ54" s="167"/>
      <c r="BK54" s="168">
        <v>-68.178799999999995</v>
      </c>
      <c r="BL54" s="168">
        <v>8.0177999999999994</v>
      </c>
      <c r="BM54" s="168">
        <v>8.0787999999999993</v>
      </c>
      <c r="BN54" s="168">
        <v>5.4741</v>
      </c>
      <c r="BO54" s="168">
        <v>617.14509999999996</v>
      </c>
      <c r="BP54" s="168">
        <v>138.06569999999999</v>
      </c>
      <c r="BQ54" s="168">
        <v>138.8897</v>
      </c>
      <c r="BR54" s="168">
        <v>-591.70069999999998</v>
      </c>
      <c r="BS54" s="168">
        <v>570.50710000000004</v>
      </c>
      <c r="BT54" s="167"/>
      <c r="BU54" s="168">
        <v>-80.781999999999996</v>
      </c>
      <c r="BV54" s="168">
        <v>82.971999999999994</v>
      </c>
      <c r="BW54" s="168">
        <v>102.021</v>
      </c>
      <c r="BX54" s="168">
        <v>17.829999999999998</v>
      </c>
      <c r="BY54" s="168">
        <v>41.7</v>
      </c>
      <c r="BZ54" s="168">
        <v>104.09</v>
      </c>
      <c r="CA54" s="168">
        <v>89.39</v>
      </c>
      <c r="CB54" s="168">
        <v>-20.491199999999999</v>
      </c>
      <c r="CC54" s="168">
        <v>-20.8931</v>
      </c>
      <c r="CD54" s="168">
        <v>80.337999999999994</v>
      </c>
      <c r="CE54" s="168">
        <v>81.313000000000002</v>
      </c>
      <c r="CF54" s="168">
        <v>31.734300000000001</v>
      </c>
      <c r="CG54" s="168">
        <v>-175.7296</v>
      </c>
      <c r="CH54" s="168">
        <v>-175.75409999999999</v>
      </c>
      <c r="CI54" s="168">
        <v>4.3754999999999997</v>
      </c>
      <c r="CJ54" s="167"/>
      <c r="CK54" s="167"/>
      <c r="CL54" s="168">
        <v>29.263999999999999</v>
      </c>
      <c r="CM54" s="168">
        <v>132.5</v>
      </c>
      <c r="CN54" s="168">
        <v>120.4</v>
      </c>
      <c r="CO54" s="168">
        <v>-17.149999999999999</v>
      </c>
      <c r="CP54" s="168">
        <v>44.068899999999999</v>
      </c>
      <c r="CQ54" s="168">
        <v>42.698900000000002</v>
      </c>
      <c r="CR54" s="168">
        <v>43.227400000000003</v>
      </c>
      <c r="CS54" s="168">
        <v>-29.098600000000001</v>
      </c>
      <c r="CT54" s="168">
        <v>-29.04</v>
      </c>
      <c r="CU54" s="168">
        <v>52.551099999999998</v>
      </c>
      <c r="CV54" s="168">
        <v>-80.396500000000003</v>
      </c>
      <c r="CW54" s="168">
        <v>63.339300000000001</v>
      </c>
      <c r="CX54" s="167"/>
      <c r="CY54" s="168">
        <v>80.53</v>
      </c>
      <c r="CZ54" s="168">
        <v>41.45</v>
      </c>
      <c r="DA54" s="168">
        <v>46.179200000000002</v>
      </c>
      <c r="DB54" s="168">
        <v>43.803400000000003</v>
      </c>
      <c r="DC54" s="168">
        <v>-34.598199999999999</v>
      </c>
      <c r="DD54" s="167"/>
      <c r="DE54" s="167"/>
      <c r="DF54" s="167"/>
      <c r="DG54" s="168">
        <v>-121.0997</v>
      </c>
      <c r="DH54" s="167"/>
      <c r="DI54" s="167"/>
      <c r="DJ54" s="168">
        <v>-86.4</v>
      </c>
      <c r="DK54" s="168">
        <v>-85.9</v>
      </c>
      <c r="DL54" s="168">
        <v>20.717500000000001</v>
      </c>
      <c r="DM54" s="168">
        <v>48.1</v>
      </c>
      <c r="DN54" s="168">
        <v>65.02</v>
      </c>
      <c r="DO54" s="168">
        <v>65.599999999999994</v>
      </c>
      <c r="DP54" s="168">
        <v>48.16</v>
      </c>
      <c r="DQ54" s="168">
        <v>-9.36</v>
      </c>
      <c r="DR54" s="168">
        <v>50.064999999999998</v>
      </c>
      <c r="DS54" s="168">
        <v>121.6494</v>
      </c>
      <c r="DT54" s="168">
        <v>-20.57</v>
      </c>
      <c r="DU54" s="168">
        <v>-20.69</v>
      </c>
      <c r="DV54" s="168">
        <v>103.55</v>
      </c>
      <c r="DW54" s="168">
        <v>69.23</v>
      </c>
      <c r="DX54" s="168">
        <v>122.1636</v>
      </c>
      <c r="DY54" s="168">
        <v>120.29089999999999</v>
      </c>
      <c r="DZ54" s="168">
        <v>22.3825</v>
      </c>
      <c r="EA54" s="168">
        <v>20.936399999999999</v>
      </c>
      <c r="EB54" s="168">
        <v>254.23910000000001</v>
      </c>
      <c r="EC54" s="168">
        <v>195.2089</v>
      </c>
      <c r="ED54" s="168">
        <v>191.2432</v>
      </c>
      <c r="EE54" s="168">
        <v>192.6079</v>
      </c>
      <c r="EF54" s="168">
        <v>121.919</v>
      </c>
      <c r="EG54" s="168">
        <v>109.2604</v>
      </c>
      <c r="EH54" s="168">
        <v>-24.433</v>
      </c>
      <c r="EI54" s="168">
        <v>608.28409999999997</v>
      </c>
      <c r="EJ54" s="168">
        <v>482.25979999999998</v>
      </c>
      <c r="EK54" s="167"/>
      <c r="EL54" s="168">
        <v>-27.901</v>
      </c>
      <c r="EM54" s="168">
        <v>-25.493300000000001</v>
      </c>
      <c r="EN54" s="167"/>
      <c r="EO54" s="168">
        <v>16.469000000000001</v>
      </c>
      <c r="EP54" s="168">
        <v>14.663500000000001</v>
      </c>
      <c r="EQ54" s="168">
        <v>139.83600000000001</v>
      </c>
      <c r="ER54" s="168">
        <v>-60.243200000000002</v>
      </c>
      <c r="ES54" s="168">
        <v>-60.725000000000001</v>
      </c>
      <c r="ET54" s="168">
        <v>-72.070300000000003</v>
      </c>
      <c r="EU54" s="167"/>
      <c r="EV54" s="168">
        <v>-4.3600000000000003</v>
      </c>
      <c r="EW54" s="168">
        <v>96.6</v>
      </c>
      <c r="EX54" s="168">
        <v>9.2024000000000008</v>
      </c>
      <c r="EY54" s="168">
        <v>-5.3783000000000003</v>
      </c>
      <c r="EZ54" s="168">
        <v>-38.959699999999998</v>
      </c>
      <c r="FA54" s="168">
        <v>-37.697400000000002</v>
      </c>
      <c r="FB54" s="168">
        <v>9.1150000000000002</v>
      </c>
      <c r="FC54" s="168">
        <v>-103.98860000000001</v>
      </c>
      <c r="FD54" s="168">
        <v>65.441199999999995</v>
      </c>
      <c r="FE54" s="168">
        <v>22.895900000000001</v>
      </c>
      <c r="FF54" s="168">
        <v>22.9285</v>
      </c>
      <c r="FG54" s="167"/>
      <c r="FH54" s="168">
        <v>40.687199999999997</v>
      </c>
      <c r="FI54" s="168">
        <v>41.099200000000003</v>
      </c>
      <c r="FJ54" s="168">
        <v>40.971699999999998</v>
      </c>
      <c r="FK54" s="168">
        <v>21.266999999999999</v>
      </c>
      <c r="FL54" s="168">
        <v>20.597100000000001</v>
      </c>
      <c r="FM54" s="168">
        <v>15.7409</v>
      </c>
      <c r="FN54" s="168">
        <v>-19.2651</v>
      </c>
      <c r="FO54" s="168">
        <v>-19.0808</v>
      </c>
      <c r="FP54" s="168">
        <v>7.3163999999999998</v>
      </c>
      <c r="FQ54" s="168">
        <v>16.200700000000001</v>
      </c>
      <c r="FR54" s="167">
        <v>-5.6800000000000003E-2</v>
      </c>
      <c r="FS54" s="168">
        <v>-1.1200000000000001</v>
      </c>
      <c r="FT54" s="168">
        <v>18.274799999999999</v>
      </c>
      <c r="FU54" s="168">
        <v>1.2088000000000001</v>
      </c>
      <c r="FV54" s="168">
        <v>-11.71</v>
      </c>
      <c r="FW54" s="168">
        <v>19.86</v>
      </c>
      <c r="FX54" s="167"/>
      <c r="FY54" s="167"/>
      <c r="FZ54" s="168">
        <v>-5.0860000000000003</v>
      </c>
      <c r="GA54" s="168">
        <v>4.2839999999999998</v>
      </c>
      <c r="GB54" s="167"/>
      <c r="GC54" s="168">
        <v>43.91</v>
      </c>
      <c r="GD54" s="168">
        <v>-16.9573</v>
      </c>
      <c r="GE54" s="168">
        <v>-8.3215000000000003</v>
      </c>
      <c r="GF54" s="168">
        <v>16.329999999999998</v>
      </c>
      <c r="GG54" s="168">
        <v>84.825100000000006</v>
      </c>
      <c r="GH54" s="168">
        <v>33.5</v>
      </c>
      <c r="GI54" s="168">
        <v>-17.1053</v>
      </c>
      <c r="GJ54" s="168">
        <v>-3.8837000000000002</v>
      </c>
      <c r="GK54" s="168">
        <v>-4.0633999999999997</v>
      </c>
      <c r="GL54" s="168">
        <v>2.2423999999999999</v>
      </c>
      <c r="GM54" s="167"/>
      <c r="GN54" s="167"/>
      <c r="GO54" s="168">
        <v>-17.463699999999999</v>
      </c>
      <c r="GP54" s="168">
        <v>-33.255600000000001</v>
      </c>
      <c r="GQ54" s="168">
        <v>16.319700000000001</v>
      </c>
      <c r="GR54" s="168">
        <v>34.258099999999999</v>
      </c>
      <c r="GS54" s="168">
        <v>10.8809</v>
      </c>
      <c r="GT54" s="168">
        <v>10.7212</v>
      </c>
      <c r="GU54" s="168">
        <v>-120.07769999999999</v>
      </c>
      <c r="GV54" s="168">
        <v>-24.8657</v>
      </c>
      <c r="GW54" s="168">
        <v>25.192799999999998</v>
      </c>
      <c r="GX54" s="168">
        <v>-62.220599999999997</v>
      </c>
      <c r="GY54" s="168">
        <v>11.1412</v>
      </c>
      <c r="GZ54" s="168">
        <v>14.1044</v>
      </c>
      <c r="HA54" s="168">
        <v>13.682399999999999</v>
      </c>
      <c r="HB54" s="168">
        <v>12.9596</v>
      </c>
      <c r="HC54" s="168">
        <v>184.16079999999999</v>
      </c>
      <c r="HD54" s="168">
        <v>184.49</v>
      </c>
      <c r="HE54" s="168">
        <v>254.8</v>
      </c>
      <c r="HF54" s="168">
        <v>-255.89439999999999</v>
      </c>
      <c r="HG54" s="168">
        <v>-553.48180000000002</v>
      </c>
      <c r="HH54" s="168">
        <v>553.75620000000004</v>
      </c>
      <c r="HI54" s="168">
        <v>627.14890000000003</v>
      </c>
      <c r="HJ54" s="168">
        <v>-174.64269999999999</v>
      </c>
      <c r="HK54" s="168">
        <v>-174.15729999999999</v>
      </c>
      <c r="HL54" s="168">
        <v>-37.853099999999998</v>
      </c>
      <c r="HM54" s="168">
        <v>-26.195599999999999</v>
      </c>
      <c r="HN54" s="168">
        <v>79.859700000000004</v>
      </c>
      <c r="HO54" s="168">
        <v>81.660799999999995</v>
      </c>
      <c r="HP54" s="167"/>
      <c r="HQ54" s="167"/>
      <c r="HR54" s="168">
        <v>31.0945</v>
      </c>
      <c r="HS54" s="168">
        <v>30.072800000000001</v>
      </c>
      <c r="HT54" s="168">
        <v>-80.513199999999998</v>
      </c>
      <c r="HU54" s="168">
        <v>-80.830799999999996</v>
      </c>
      <c r="HV54" s="168">
        <v>99.83</v>
      </c>
      <c r="HW54" s="168">
        <v>98.3</v>
      </c>
      <c r="HX54" s="168">
        <v>45.3</v>
      </c>
      <c r="HY54" s="168">
        <v>45.3</v>
      </c>
      <c r="HZ54" s="168">
        <v>20.714300000000001</v>
      </c>
      <c r="IA54" s="168">
        <v>35.200000000000003</v>
      </c>
      <c r="IB54" s="168">
        <v>-409.81209999999999</v>
      </c>
      <c r="IC54" s="168">
        <v>105.9007</v>
      </c>
      <c r="ID54" s="168">
        <v>106.30240000000001</v>
      </c>
      <c r="IE54" s="168">
        <v>13.3</v>
      </c>
      <c r="IF54" s="168">
        <v>12.6</v>
      </c>
      <c r="IG54" s="168">
        <v>-28.5</v>
      </c>
      <c r="IH54" s="168">
        <v>-28.4</v>
      </c>
      <c r="II54" s="168">
        <v>2.0091999999999999</v>
      </c>
      <c r="IJ54" s="168">
        <v>1.6838</v>
      </c>
      <c r="IK54" s="168">
        <v>-613.09400000000005</v>
      </c>
      <c r="IL54" s="168">
        <v>-443.2165</v>
      </c>
      <c r="IM54" s="168">
        <v>576.74130000000002</v>
      </c>
      <c r="IN54" s="168">
        <v>462.58179999999999</v>
      </c>
      <c r="IO54" s="168">
        <v>-4.5670999999999999</v>
      </c>
      <c r="IP54" s="168">
        <v>-449.01</v>
      </c>
      <c r="IQ54" s="168">
        <v>446.96949999999998</v>
      </c>
      <c r="IR54" s="168">
        <v>-182.6053</v>
      </c>
      <c r="IS54" s="168">
        <v>-256.59399999999999</v>
      </c>
      <c r="IT54" s="168">
        <v>-443.60390000000001</v>
      </c>
      <c r="IU54" s="168">
        <v>123.3772</v>
      </c>
      <c r="IV54" s="168">
        <v>123.0453</v>
      </c>
      <c r="IW54" s="168">
        <v>182.0247</v>
      </c>
      <c r="IX54" s="168">
        <v>-548.02700000000004</v>
      </c>
      <c r="IY54" s="168">
        <v>264.79000000000002</v>
      </c>
      <c r="IZ54" s="168">
        <v>-291.8689</v>
      </c>
      <c r="JA54" s="168">
        <v>296.41019999999997</v>
      </c>
      <c r="JB54" s="168">
        <v>-8.7521000000000004</v>
      </c>
      <c r="JC54" s="168">
        <v>32.22</v>
      </c>
      <c r="JD54" s="168">
        <v>20.32</v>
      </c>
      <c r="JE54" s="168">
        <v>0.97699999999999998</v>
      </c>
      <c r="JF54" s="168">
        <v>0.97499999999999998</v>
      </c>
      <c r="JG54" s="168">
        <v>-20.8</v>
      </c>
      <c r="JH54" s="168">
        <v>-7.2</v>
      </c>
      <c r="JI54" s="167"/>
      <c r="JJ54" s="168">
        <v>7.0023999999999997</v>
      </c>
      <c r="JK54" s="168">
        <v>-29.707799999999999</v>
      </c>
      <c r="JL54" s="168">
        <v>-15.4101</v>
      </c>
      <c r="JM54" s="168">
        <v>11.4</v>
      </c>
      <c r="JN54" s="168">
        <v>52.817</v>
      </c>
      <c r="JO54" s="168">
        <v>52.317</v>
      </c>
      <c r="JP54" s="167"/>
      <c r="JQ54" s="167"/>
      <c r="JR54" s="168">
        <v>52.035699999999999</v>
      </c>
      <c r="JS54" s="168">
        <v>52.375</v>
      </c>
      <c r="JT54" s="168">
        <v>53.361400000000003</v>
      </c>
      <c r="JU54" s="167"/>
      <c r="JV54" s="168">
        <v>-12.3</v>
      </c>
      <c r="JW54" s="168">
        <v>29.883299999999998</v>
      </c>
      <c r="JX54" s="168">
        <v>7.79</v>
      </c>
      <c r="JY54" s="168">
        <v>0</v>
      </c>
      <c r="JZ54" s="168">
        <v>-27.6999</v>
      </c>
      <c r="KA54" s="168">
        <v>67.030699999999996</v>
      </c>
      <c r="KB54" s="168">
        <v>38.474200000000003</v>
      </c>
      <c r="KC54" s="168">
        <v>-26.9693</v>
      </c>
      <c r="KD54" s="168">
        <v>-65.262600000000006</v>
      </c>
      <c r="KE54" s="168">
        <v>26.143000000000001</v>
      </c>
      <c r="KF54" s="168">
        <v>39.198999999999998</v>
      </c>
      <c r="KG54" s="168">
        <v>-6.8</v>
      </c>
      <c r="KH54" s="168">
        <v>7.8</v>
      </c>
      <c r="KI54" s="168">
        <v>76.764300000000006</v>
      </c>
      <c r="KJ54" s="168">
        <v>34.415799999999997</v>
      </c>
    </row>
    <row r="55" spans="1:296" ht="18" customHeight="1" x14ac:dyDescent="0.3">
      <c r="A55" s="164" t="s">
        <v>61</v>
      </c>
      <c r="B55" s="164" t="s">
        <v>872</v>
      </c>
      <c r="C55" s="167">
        <v>0</v>
      </c>
      <c r="D55" s="168">
        <v>0</v>
      </c>
      <c r="E55" s="168">
        <v>19.037500000000001</v>
      </c>
      <c r="F55" s="168">
        <v>-26.0307</v>
      </c>
      <c r="G55" s="168">
        <v>-33.509900000000002</v>
      </c>
      <c r="H55" s="168">
        <v>37.7727</v>
      </c>
      <c r="I55" s="167"/>
      <c r="J55" s="168">
        <v>49.09</v>
      </c>
      <c r="K55" s="168">
        <v>-104.9646</v>
      </c>
      <c r="L55" s="168">
        <v>62.755000000000003</v>
      </c>
      <c r="M55" s="168">
        <v>31.888999999999999</v>
      </c>
      <c r="N55" s="168">
        <v>31.348199999999999</v>
      </c>
      <c r="O55" s="168">
        <v>-22.2</v>
      </c>
      <c r="P55" s="168">
        <v>-59.781999999999996</v>
      </c>
      <c r="Q55" s="168">
        <v>55</v>
      </c>
      <c r="R55" s="168">
        <v>21.527999999999999</v>
      </c>
      <c r="S55" s="168">
        <v>-55</v>
      </c>
      <c r="T55" s="168">
        <v>13.7492</v>
      </c>
      <c r="U55" s="168">
        <v>58.562600000000003</v>
      </c>
      <c r="V55" s="168">
        <v>15.888999999999999</v>
      </c>
      <c r="W55" s="168">
        <v>16.150099999999998</v>
      </c>
      <c r="X55" s="168">
        <v>26.888000000000002</v>
      </c>
      <c r="Y55" s="168">
        <v>14.2331</v>
      </c>
      <c r="Z55" s="168">
        <v>5.5811999999999999</v>
      </c>
      <c r="AA55" s="168">
        <v>7.1276999999999999</v>
      </c>
      <c r="AB55" s="167"/>
      <c r="AC55" s="167"/>
      <c r="AD55" s="168">
        <v>-72.819999999999993</v>
      </c>
      <c r="AE55" s="168">
        <v>-73.36</v>
      </c>
      <c r="AF55" s="167"/>
      <c r="AG55" s="168">
        <v>22.2</v>
      </c>
      <c r="AH55" s="168">
        <v>59.4</v>
      </c>
      <c r="AI55" s="168">
        <v>27.556999999999999</v>
      </c>
      <c r="AJ55" s="168">
        <v>0.28799999999999998</v>
      </c>
      <c r="AK55" s="168">
        <v>-77.8</v>
      </c>
      <c r="AL55" s="168">
        <v>-77.34</v>
      </c>
      <c r="AM55" s="168">
        <v>-45.46</v>
      </c>
      <c r="AN55" s="168">
        <v>78.41</v>
      </c>
      <c r="AO55" s="168">
        <v>79.180000000000007</v>
      </c>
      <c r="AP55" s="168">
        <v>19.038799999999998</v>
      </c>
      <c r="AQ55" s="168">
        <v>-3.5129000000000001</v>
      </c>
      <c r="AR55" s="168">
        <v>69.772599999999997</v>
      </c>
      <c r="AS55" s="168">
        <v>72.238399999999999</v>
      </c>
      <c r="AT55" s="168">
        <v>53.081099999999999</v>
      </c>
      <c r="AU55" s="168">
        <v>-59.801499999999997</v>
      </c>
      <c r="AV55" s="168">
        <v>-59.953099999999999</v>
      </c>
      <c r="AW55" s="168">
        <v>5.9081999999999999</v>
      </c>
      <c r="AX55" s="168">
        <v>6.0351999999999997</v>
      </c>
      <c r="AY55" s="168">
        <v>83.760599999999997</v>
      </c>
      <c r="AZ55" s="168">
        <v>85.107600000000005</v>
      </c>
      <c r="BA55" s="168">
        <v>24.32</v>
      </c>
      <c r="BB55" s="168">
        <v>23.907399999999999</v>
      </c>
      <c r="BC55" s="168">
        <v>-563.25720000000001</v>
      </c>
      <c r="BD55" s="168">
        <v>-25.765499999999999</v>
      </c>
      <c r="BE55" s="168">
        <v>-0.9</v>
      </c>
      <c r="BF55" s="168">
        <v>-0.8</v>
      </c>
      <c r="BG55" s="168">
        <v>67.286600000000007</v>
      </c>
      <c r="BH55" s="168">
        <v>66.046599999999998</v>
      </c>
      <c r="BI55" s="168">
        <v>-4.4992999999999999</v>
      </c>
      <c r="BJ55" s="167"/>
      <c r="BK55" s="168">
        <v>-64.908900000000003</v>
      </c>
      <c r="BL55" s="168">
        <v>6.9226000000000001</v>
      </c>
      <c r="BM55" s="168">
        <v>6.9589999999999996</v>
      </c>
      <c r="BN55" s="168">
        <v>4.7790999999999997</v>
      </c>
      <c r="BO55" s="168">
        <v>618.91520000000003</v>
      </c>
      <c r="BP55" s="168">
        <v>140.84289999999999</v>
      </c>
      <c r="BQ55" s="168">
        <v>141.3312</v>
      </c>
      <c r="BR55" s="168">
        <v>-605.79369999999994</v>
      </c>
      <c r="BS55" s="168">
        <v>561.06410000000005</v>
      </c>
      <c r="BT55" s="167"/>
      <c r="BU55" s="168">
        <v>-60.543999999999997</v>
      </c>
      <c r="BV55" s="168">
        <v>63.035699999999999</v>
      </c>
      <c r="BW55" s="168">
        <v>96.881500000000003</v>
      </c>
      <c r="BX55" s="168">
        <v>17.399999999999999</v>
      </c>
      <c r="BY55" s="168">
        <v>39.799999999999997</v>
      </c>
      <c r="BZ55" s="168">
        <v>99.56</v>
      </c>
      <c r="CA55" s="168">
        <v>86.62</v>
      </c>
      <c r="CB55" s="168">
        <v>-21.9648</v>
      </c>
      <c r="CC55" s="168">
        <v>-21.9648</v>
      </c>
      <c r="CD55" s="168">
        <v>81.090900000000005</v>
      </c>
      <c r="CE55" s="168">
        <v>82.104299999999995</v>
      </c>
      <c r="CF55" s="168">
        <v>35.791200000000003</v>
      </c>
      <c r="CG55" s="168">
        <v>-161.1054</v>
      </c>
      <c r="CH55" s="168">
        <v>-160.08699999999999</v>
      </c>
      <c r="CI55" s="168">
        <v>2.7288000000000001</v>
      </c>
      <c r="CJ55" s="167"/>
      <c r="CK55" s="167"/>
      <c r="CL55" s="167"/>
      <c r="CM55" s="168">
        <v>127.7</v>
      </c>
      <c r="CN55" s="168">
        <v>115.1</v>
      </c>
      <c r="CO55" s="168">
        <v>-16.940000000000001</v>
      </c>
      <c r="CP55" s="168">
        <v>45.316899999999997</v>
      </c>
      <c r="CQ55" s="168">
        <v>44.411200000000001</v>
      </c>
      <c r="CR55" s="168">
        <v>44.769799999999996</v>
      </c>
      <c r="CS55" s="168">
        <v>-29.326599999999999</v>
      </c>
      <c r="CT55" s="168">
        <v>-29.080100000000002</v>
      </c>
      <c r="CU55" s="168">
        <v>62.239600000000003</v>
      </c>
      <c r="CV55" s="168">
        <v>-87.035600000000002</v>
      </c>
      <c r="CW55" s="168">
        <v>70.960300000000004</v>
      </c>
      <c r="CX55" s="167"/>
      <c r="CY55" s="168">
        <v>75.400000000000006</v>
      </c>
      <c r="CZ55" s="168">
        <v>39.22</v>
      </c>
      <c r="DA55" s="168">
        <v>43.366700000000002</v>
      </c>
      <c r="DB55" s="168">
        <v>41.166699999999999</v>
      </c>
      <c r="DC55" s="168">
        <v>-33.204700000000003</v>
      </c>
      <c r="DD55" s="167"/>
      <c r="DE55" s="167"/>
      <c r="DF55" s="167"/>
      <c r="DG55" s="168">
        <v>-149.99809999999999</v>
      </c>
      <c r="DH55" s="167"/>
      <c r="DI55" s="167"/>
      <c r="DJ55" s="168">
        <v>-84.1</v>
      </c>
      <c r="DK55" s="168">
        <v>-83.6</v>
      </c>
      <c r="DL55" s="168">
        <v>21.437100000000001</v>
      </c>
      <c r="DM55" s="168">
        <v>44.6</v>
      </c>
      <c r="DN55" s="168">
        <v>61.88</v>
      </c>
      <c r="DO55" s="168">
        <v>60.68</v>
      </c>
      <c r="DP55" s="168">
        <v>44.28</v>
      </c>
      <c r="DQ55" s="168">
        <v>-9.14</v>
      </c>
      <c r="DR55" s="168">
        <v>46.608499999999999</v>
      </c>
      <c r="DS55" s="168">
        <v>149.76849999999999</v>
      </c>
      <c r="DT55" s="168">
        <v>-18.010000000000002</v>
      </c>
      <c r="DU55" s="168">
        <v>-18.350000000000001</v>
      </c>
      <c r="DV55" s="168">
        <v>92.67</v>
      </c>
      <c r="DW55" s="168">
        <v>65.989999999999995</v>
      </c>
      <c r="DX55" s="168">
        <v>149.50909999999999</v>
      </c>
      <c r="DY55" s="168">
        <v>147.81819999999999</v>
      </c>
      <c r="DZ55" s="168">
        <v>26.901</v>
      </c>
      <c r="EA55" s="168">
        <v>24.890899999999998</v>
      </c>
      <c r="EB55" s="168">
        <v>260.96969999999999</v>
      </c>
      <c r="EC55" s="168">
        <v>206.21039999999999</v>
      </c>
      <c r="ED55" s="168">
        <v>198.24539999999999</v>
      </c>
      <c r="EE55" s="168">
        <v>201.20590000000001</v>
      </c>
      <c r="EF55" s="168">
        <v>101.8205</v>
      </c>
      <c r="EG55" s="168">
        <v>88.866</v>
      </c>
      <c r="EH55" s="168">
        <v>-24.495000000000001</v>
      </c>
      <c r="EI55" s="168">
        <v>616.50540000000001</v>
      </c>
      <c r="EJ55" s="168">
        <v>473.32909999999998</v>
      </c>
      <c r="EK55" s="167"/>
      <c r="EL55" s="168">
        <v>-27.510999999999999</v>
      </c>
      <c r="EM55" s="168">
        <v>-25.206199999999999</v>
      </c>
      <c r="EN55" s="167"/>
      <c r="EO55" s="168">
        <v>29.5397</v>
      </c>
      <c r="EP55" s="168">
        <v>27.8294</v>
      </c>
      <c r="EQ55" s="168">
        <v>49.2</v>
      </c>
      <c r="ER55" s="168">
        <v>-47.141199999999998</v>
      </c>
      <c r="ES55" s="168">
        <v>-48.148699999999998</v>
      </c>
      <c r="ET55" s="168">
        <v>-52.7971</v>
      </c>
      <c r="EU55" s="168">
        <v>15.01</v>
      </c>
      <c r="EV55" s="168">
        <v>-9.0500000000000007</v>
      </c>
      <c r="EW55" s="168">
        <v>1</v>
      </c>
      <c r="EX55" s="168">
        <v>8.4417000000000009</v>
      </c>
      <c r="EY55" s="168">
        <v>21.113499999999998</v>
      </c>
      <c r="EZ55" s="168">
        <v>-38.466299999999997</v>
      </c>
      <c r="FA55" s="168">
        <v>-37.337200000000003</v>
      </c>
      <c r="FB55" s="168">
        <v>10.7209</v>
      </c>
      <c r="FC55" s="168">
        <v>-85.832099999999997</v>
      </c>
      <c r="FD55" s="168">
        <v>48.107799999999997</v>
      </c>
      <c r="FE55" s="168">
        <v>21.6096</v>
      </c>
      <c r="FF55" s="168">
        <v>21.5717</v>
      </c>
      <c r="FG55" s="167"/>
      <c r="FH55" s="168">
        <v>41.496299999999998</v>
      </c>
      <c r="FI55" s="168">
        <v>42.122199999999999</v>
      </c>
      <c r="FJ55" s="168">
        <v>40.858699999999999</v>
      </c>
      <c r="FK55" s="168">
        <v>21.769300000000001</v>
      </c>
      <c r="FL55" s="168">
        <v>21.601900000000001</v>
      </c>
      <c r="FM55" s="168">
        <v>26.9605</v>
      </c>
      <c r="FN55" s="168">
        <v>-23.746300000000002</v>
      </c>
      <c r="FO55" s="168">
        <v>-23.753900000000002</v>
      </c>
      <c r="FP55" s="168">
        <v>20.468</v>
      </c>
      <c r="FQ55" s="168">
        <v>29.962599999999998</v>
      </c>
      <c r="FR55" s="167">
        <v>-5.6800000000000003E-2</v>
      </c>
      <c r="FS55" s="168">
        <v>-0.62</v>
      </c>
      <c r="FT55" s="168">
        <v>18.274799999999999</v>
      </c>
      <c r="FU55" s="168">
        <v>1.127</v>
      </c>
      <c r="FV55" s="168">
        <v>-11.66</v>
      </c>
      <c r="FW55" s="168">
        <v>19.8</v>
      </c>
      <c r="FX55" s="167"/>
      <c r="FY55" s="167"/>
      <c r="FZ55" s="168">
        <v>-5.5880000000000001</v>
      </c>
      <c r="GA55" s="168">
        <v>4.3609999999999998</v>
      </c>
      <c r="GB55" s="167"/>
      <c r="GC55" s="168">
        <v>43.96</v>
      </c>
      <c r="GD55" s="168">
        <v>-29.529499999999999</v>
      </c>
      <c r="GE55" s="168">
        <v>-18.773299999999999</v>
      </c>
      <c r="GF55" s="168">
        <v>15.81</v>
      </c>
      <c r="GG55" s="168">
        <v>83.472300000000004</v>
      </c>
      <c r="GH55" s="168">
        <v>34.299999999999997</v>
      </c>
      <c r="GI55" s="168">
        <v>-16.389700000000001</v>
      </c>
      <c r="GJ55" s="168">
        <v>-3.8866000000000001</v>
      </c>
      <c r="GK55" s="168">
        <v>-3.8813</v>
      </c>
      <c r="GL55" s="168">
        <v>2.0133999999999999</v>
      </c>
      <c r="GM55" s="167"/>
      <c r="GN55" s="167"/>
      <c r="GO55" s="168">
        <v>-16.985700000000001</v>
      </c>
      <c r="GP55" s="168">
        <v>-29.981300000000001</v>
      </c>
      <c r="GQ55" s="168">
        <v>17.745999999999999</v>
      </c>
      <c r="GR55" s="168">
        <v>31.943200000000001</v>
      </c>
      <c r="GS55" s="168">
        <v>9.8651</v>
      </c>
      <c r="GT55" s="168">
        <v>9.8012999999999995</v>
      </c>
      <c r="GU55" s="168">
        <v>-112.9512</v>
      </c>
      <c r="GV55" s="168">
        <v>-24.165099999999999</v>
      </c>
      <c r="GW55" s="168">
        <v>25.23</v>
      </c>
      <c r="GX55" s="168">
        <v>-60.091299999999997</v>
      </c>
      <c r="GY55" s="168">
        <v>11.5106</v>
      </c>
      <c r="GZ55" s="168">
        <v>12.571199999999999</v>
      </c>
      <c r="HA55" s="168">
        <v>12.089700000000001</v>
      </c>
      <c r="HB55" s="168">
        <v>12.976699999999999</v>
      </c>
      <c r="HC55" s="168">
        <v>183.42769999999999</v>
      </c>
      <c r="HD55" s="168">
        <v>183.53229999999999</v>
      </c>
      <c r="HE55" s="168">
        <v>242.2</v>
      </c>
      <c r="HF55" s="168">
        <v>-241.6414</v>
      </c>
      <c r="HG55" s="168">
        <v>-540.56510000000003</v>
      </c>
      <c r="HH55" s="168">
        <v>545.91849999999999</v>
      </c>
      <c r="HI55" s="168">
        <v>613.76229999999998</v>
      </c>
      <c r="HJ55" s="168">
        <v>-174.42930000000001</v>
      </c>
      <c r="HK55" s="168">
        <v>-174.04509999999999</v>
      </c>
      <c r="HL55" s="168">
        <v>-39.614699999999999</v>
      </c>
      <c r="HM55" s="168">
        <v>-28.8691</v>
      </c>
      <c r="HN55" s="168">
        <v>80.610100000000003</v>
      </c>
      <c r="HO55" s="168">
        <v>82.926400000000001</v>
      </c>
      <c r="HP55" s="168">
        <v>-109.05540000000001</v>
      </c>
      <c r="HQ55" s="167"/>
      <c r="HR55" s="168">
        <v>32.9512</v>
      </c>
      <c r="HS55" s="168">
        <v>32.7425</v>
      </c>
      <c r="HT55" s="168">
        <v>-75.682699999999997</v>
      </c>
      <c r="HU55" s="168">
        <v>-76.454499999999996</v>
      </c>
      <c r="HV55" s="168">
        <v>103.61</v>
      </c>
      <c r="HW55" s="168">
        <v>103</v>
      </c>
      <c r="HX55" s="168">
        <v>43.8</v>
      </c>
      <c r="HY55" s="168">
        <v>43.8</v>
      </c>
      <c r="HZ55" s="168">
        <v>20.9194</v>
      </c>
      <c r="IA55" s="168">
        <v>34</v>
      </c>
      <c r="IB55" s="168">
        <v>-410.78440000000001</v>
      </c>
      <c r="IC55" s="168">
        <v>108.925</v>
      </c>
      <c r="ID55" s="168">
        <v>107.9997</v>
      </c>
      <c r="IE55" s="168">
        <v>12.8</v>
      </c>
      <c r="IF55" s="168">
        <v>9.9</v>
      </c>
      <c r="IG55" s="168">
        <v>-31.7</v>
      </c>
      <c r="IH55" s="168">
        <v>-31</v>
      </c>
      <c r="II55" s="167"/>
      <c r="IJ55" s="168">
        <v>1.5987</v>
      </c>
      <c r="IK55" s="168">
        <v>-602.67679999999996</v>
      </c>
      <c r="IL55" s="168">
        <v>-437.6651</v>
      </c>
      <c r="IM55" s="168">
        <v>576.39400000000001</v>
      </c>
      <c r="IN55" s="168">
        <v>461.983</v>
      </c>
      <c r="IO55" s="168">
        <v>-1.4293</v>
      </c>
      <c r="IP55" s="168">
        <v>-448.99310000000003</v>
      </c>
      <c r="IQ55" s="168">
        <v>445.28320000000002</v>
      </c>
      <c r="IR55" s="168">
        <v>-180.43260000000001</v>
      </c>
      <c r="IS55" s="168">
        <v>-257.69819999999999</v>
      </c>
      <c r="IT55" s="168">
        <v>-435.84969999999998</v>
      </c>
      <c r="IU55" s="168">
        <v>125.2668</v>
      </c>
      <c r="IV55" s="168">
        <v>122.8764</v>
      </c>
      <c r="IW55" s="168">
        <v>186.1139</v>
      </c>
      <c r="IX55" s="168">
        <v>-555.39520000000005</v>
      </c>
      <c r="IY55" s="168">
        <v>270.24520000000001</v>
      </c>
      <c r="IZ55" s="168">
        <v>-289.14870000000002</v>
      </c>
      <c r="JA55" s="168">
        <v>289.46539999999999</v>
      </c>
      <c r="JB55" s="168">
        <v>-9.2272999999999996</v>
      </c>
      <c r="JC55" s="168">
        <v>33.993600000000001</v>
      </c>
      <c r="JD55" s="168">
        <v>21.28</v>
      </c>
      <c r="JE55" s="168">
        <v>1.2669999999999999</v>
      </c>
      <c r="JF55" s="168">
        <v>1.268</v>
      </c>
      <c r="JG55" s="168">
        <v>-20.88</v>
      </c>
      <c r="JH55" s="168">
        <v>-6.48</v>
      </c>
      <c r="JI55" s="167"/>
      <c r="JJ55" s="168">
        <v>6.8559000000000001</v>
      </c>
      <c r="JK55" s="168">
        <v>-30.498200000000001</v>
      </c>
      <c r="JL55" s="168">
        <v>-16.142499999999998</v>
      </c>
      <c r="JM55" s="168">
        <v>12.2</v>
      </c>
      <c r="JN55" s="168">
        <v>52.031999999999996</v>
      </c>
      <c r="JO55" s="168">
        <v>52.451999999999998</v>
      </c>
      <c r="JP55" s="167"/>
      <c r="JQ55" s="167"/>
      <c r="JR55" s="168">
        <v>54.960099999999997</v>
      </c>
      <c r="JS55" s="168">
        <v>52.664200000000001</v>
      </c>
      <c r="JT55" s="168">
        <v>54.719700000000003</v>
      </c>
      <c r="JU55" s="167"/>
      <c r="JV55" s="168">
        <v>-9.5</v>
      </c>
      <c r="JW55" s="168">
        <v>30.9236</v>
      </c>
      <c r="JX55" s="168">
        <v>7.21</v>
      </c>
      <c r="JY55" s="168">
        <v>0</v>
      </c>
      <c r="JZ55" s="168">
        <v>-30.611499999999999</v>
      </c>
      <c r="KA55" s="168">
        <v>66.102400000000003</v>
      </c>
      <c r="KB55" s="168">
        <v>39.495399999999997</v>
      </c>
      <c r="KC55" s="168">
        <v>-29.813800000000001</v>
      </c>
      <c r="KD55" s="168">
        <v>-65.411500000000004</v>
      </c>
      <c r="KE55" s="168">
        <v>28.394600000000001</v>
      </c>
      <c r="KF55" s="168">
        <v>36.891199999999998</v>
      </c>
      <c r="KG55" s="168">
        <v>-10.1</v>
      </c>
      <c r="KH55" s="168">
        <v>9.9</v>
      </c>
      <c r="KI55" s="168">
        <v>71.535600000000002</v>
      </c>
      <c r="KJ55" s="168">
        <v>35.776499999999999</v>
      </c>
    </row>
    <row r="56" spans="1:296" ht="18" customHeight="1" x14ac:dyDescent="0.3">
      <c r="A56" s="164" t="s">
        <v>873</v>
      </c>
      <c r="B56" s="164" t="s">
        <v>62</v>
      </c>
      <c r="C56" s="170">
        <v>0</v>
      </c>
      <c r="D56" s="170">
        <v>0</v>
      </c>
      <c r="E56" s="170">
        <v>18.1219</v>
      </c>
      <c r="F56" s="170">
        <v>-24.927600000000002</v>
      </c>
      <c r="G56" s="170">
        <v>-34.012300000000003</v>
      </c>
      <c r="H56" s="170">
        <v>35.958799999999997</v>
      </c>
      <c r="I56" s="169"/>
      <c r="J56" s="170">
        <v>47.456099999999999</v>
      </c>
      <c r="K56" s="170">
        <v>-102.42449999999999</v>
      </c>
      <c r="L56" s="170">
        <v>59.752099999999999</v>
      </c>
      <c r="M56" s="170">
        <v>30.455100000000002</v>
      </c>
      <c r="N56" s="170">
        <v>29.729800000000001</v>
      </c>
      <c r="O56" s="170">
        <v>-13.32</v>
      </c>
      <c r="P56" s="170">
        <v>-55.984999999999999</v>
      </c>
      <c r="Q56" s="170">
        <v>50.6</v>
      </c>
      <c r="R56" s="170">
        <v>20.7</v>
      </c>
      <c r="S56" s="170">
        <v>-50.6</v>
      </c>
      <c r="T56" s="170">
        <v>13.292899999999999</v>
      </c>
      <c r="U56" s="170">
        <v>56.546399999999998</v>
      </c>
      <c r="V56" s="170">
        <v>15.284800000000001</v>
      </c>
      <c r="W56" s="170">
        <v>15.686999999999999</v>
      </c>
      <c r="X56" s="170">
        <v>25.787800000000001</v>
      </c>
      <c r="Y56" s="170">
        <v>14.077999999999999</v>
      </c>
      <c r="Z56" s="170">
        <v>5.6974999999999998</v>
      </c>
      <c r="AA56" s="170">
        <v>6.8529</v>
      </c>
      <c r="AB56" s="169"/>
      <c r="AC56" s="169"/>
      <c r="AD56" s="170">
        <v>-65.510000000000005</v>
      </c>
      <c r="AE56" s="170">
        <v>-65.13</v>
      </c>
      <c r="AF56" s="169"/>
      <c r="AG56" s="170">
        <v>13.32</v>
      </c>
      <c r="AH56" s="170">
        <v>55</v>
      </c>
      <c r="AI56" s="170">
        <v>27.408000000000001</v>
      </c>
      <c r="AJ56" s="170">
        <v>0.28499999999999998</v>
      </c>
      <c r="AK56" s="170">
        <v>-64.61</v>
      </c>
      <c r="AL56" s="170">
        <v>-64.97</v>
      </c>
      <c r="AM56" s="170">
        <v>-53.5</v>
      </c>
      <c r="AN56" s="170">
        <v>65.489999999999995</v>
      </c>
      <c r="AO56" s="170">
        <v>65.72</v>
      </c>
      <c r="AP56" s="170">
        <v>17.5474</v>
      </c>
      <c r="AQ56" s="170">
        <v>-2.7383000000000002</v>
      </c>
      <c r="AR56" s="170">
        <v>66.274900000000002</v>
      </c>
      <c r="AS56" s="170">
        <v>68.644999999999996</v>
      </c>
      <c r="AT56" s="170">
        <v>52.151499999999999</v>
      </c>
      <c r="AU56" s="170">
        <v>-55.770200000000003</v>
      </c>
      <c r="AV56" s="170">
        <v>-55.761200000000002</v>
      </c>
      <c r="AW56" s="170">
        <v>7.6087999999999996</v>
      </c>
      <c r="AX56" s="170">
        <v>7.4600999999999997</v>
      </c>
      <c r="AY56" s="170">
        <v>80.1494</v>
      </c>
      <c r="AZ56" s="170">
        <v>81.709000000000003</v>
      </c>
      <c r="BA56" s="170">
        <v>26.696000000000002</v>
      </c>
      <c r="BB56" s="170">
        <v>25.897200000000002</v>
      </c>
      <c r="BC56" s="170">
        <v>-557.05179999999996</v>
      </c>
      <c r="BD56" s="170">
        <v>-25.720700000000001</v>
      </c>
      <c r="BE56" s="170">
        <v>-0.4</v>
      </c>
      <c r="BF56" s="170">
        <v>-0.4</v>
      </c>
      <c r="BG56" s="170">
        <v>62.310499999999998</v>
      </c>
      <c r="BH56" s="170">
        <v>61.959499999999998</v>
      </c>
      <c r="BI56" s="170">
        <v>-4.0145999999999997</v>
      </c>
      <c r="BJ56" s="169"/>
      <c r="BK56" s="170">
        <v>-76.142700000000005</v>
      </c>
      <c r="BL56" s="170">
        <v>5.5406000000000004</v>
      </c>
      <c r="BM56" s="170">
        <v>6.7247000000000003</v>
      </c>
      <c r="BN56" s="170">
        <v>4.4298999999999999</v>
      </c>
      <c r="BO56" s="170">
        <v>607.07399999999996</v>
      </c>
      <c r="BP56" s="170">
        <v>135.7158</v>
      </c>
      <c r="BQ56" s="170">
        <v>135.16640000000001</v>
      </c>
      <c r="BR56" s="170">
        <v>-605.4547</v>
      </c>
      <c r="BS56" s="170">
        <v>540.70079999999996</v>
      </c>
      <c r="BT56" s="169"/>
      <c r="BU56" s="170">
        <v>-74.527699999999996</v>
      </c>
      <c r="BV56" s="170">
        <v>77.790300000000002</v>
      </c>
      <c r="BW56" s="170">
        <v>92.74</v>
      </c>
      <c r="BX56" s="170">
        <v>17.059999999999999</v>
      </c>
      <c r="BY56" s="170">
        <v>37.729999999999997</v>
      </c>
      <c r="BZ56" s="170">
        <v>95.26</v>
      </c>
      <c r="CA56" s="170">
        <v>84.89</v>
      </c>
      <c r="CB56" s="170">
        <v>-0.26369999999999999</v>
      </c>
      <c r="CC56" s="170">
        <v>-0.1298</v>
      </c>
      <c r="CD56" s="170">
        <v>63.381100000000004</v>
      </c>
      <c r="CE56" s="170">
        <v>63.733800000000002</v>
      </c>
      <c r="CF56" s="170">
        <v>41.156300000000002</v>
      </c>
      <c r="CG56" s="170">
        <v>-152.35169999999999</v>
      </c>
      <c r="CH56" s="170">
        <v>-151.3348</v>
      </c>
      <c r="CI56" s="170">
        <v>7.5621</v>
      </c>
      <c r="CJ56" s="169"/>
      <c r="CK56" s="169"/>
      <c r="CL56" s="170">
        <v>29.565000000000001</v>
      </c>
      <c r="CM56" s="170">
        <v>121.6</v>
      </c>
      <c r="CN56" s="170">
        <v>110.3</v>
      </c>
      <c r="CO56" s="170">
        <v>-16.149999999999999</v>
      </c>
      <c r="CP56" s="170">
        <v>45.505000000000003</v>
      </c>
      <c r="CQ56" s="170">
        <v>44.056600000000003</v>
      </c>
      <c r="CR56" s="170">
        <v>44.212800000000001</v>
      </c>
      <c r="CS56" s="170">
        <v>-32.670099999999998</v>
      </c>
      <c r="CT56" s="170">
        <v>-32.953699999999998</v>
      </c>
      <c r="CU56" s="170">
        <v>66.974500000000006</v>
      </c>
      <c r="CV56" s="170">
        <v>-85.766199999999998</v>
      </c>
      <c r="CW56" s="170">
        <v>74.3857</v>
      </c>
      <c r="CX56" s="169"/>
      <c r="CY56" s="170">
        <v>69.989999999999995</v>
      </c>
      <c r="CZ56" s="170">
        <v>36.270000000000003</v>
      </c>
      <c r="DA56" s="170">
        <v>41.0229</v>
      </c>
      <c r="DB56" s="170">
        <v>38.9694</v>
      </c>
      <c r="DC56" s="170">
        <v>-31.359000000000002</v>
      </c>
      <c r="DD56" s="169"/>
      <c r="DE56" s="169"/>
      <c r="DF56" s="169"/>
      <c r="DG56" s="170">
        <v>-143.95519999999999</v>
      </c>
      <c r="DH56" s="169"/>
      <c r="DI56" s="169"/>
      <c r="DJ56" s="170">
        <v>-79.400000000000006</v>
      </c>
      <c r="DK56" s="170">
        <v>-78.8</v>
      </c>
      <c r="DL56" s="170">
        <v>21.1844</v>
      </c>
      <c r="DM56" s="170">
        <v>42</v>
      </c>
      <c r="DN56" s="170">
        <v>56.84</v>
      </c>
      <c r="DO56" s="170">
        <v>56.82</v>
      </c>
      <c r="DP56" s="170">
        <v>41.57</v>
      </c>
      <c r="DQ56" s="170">
        <v>-7.93</v>
      </c>
      <c r="DR56" s="170">
        <v>51.134500000000003</v>
      </c>
      <c r="DS56" s="170">
        <v>143.00309999999999</v>
      </c>
      <c r="DT56" s="170">
        <v>-20.49</v>
      </c>
      <c r="DU56" s="170">
        <v>-20.58</v>
      </c>
      <c r="DV56" s="170">
        <v>93.78</v>
      </c>
      <c r="DW56" s="170">
        <v>62.4</v>
      </c>
      <c r="DX56" s="170">
        <v>137.36359999999999</v>
      </c>
      <c r="DY56" s="170">
        <v>133.7636</v>
      </c>
      <c r="DZ56" s="170">
        <v>42.298000000000002</v>
      </c>
      <c r="EA56" s="170">
        <v>40.9818</v>
      </c>
      <c r="EB56" s="170">
        <v>256.31169999999997</v>
      </c>
      <c r="EC56" s="170">
        <v>200.68860000000001</v>
      </c>
      <c r="ED56" s="170">
        <v>194.5556</v>
      </c>
      <c r="EE56" s="170">
        <v>197.3871</v>
      </c>
      <c r="EF56" s="170">
        <v>116.19</v>
      </c>
      <c r="EG56" s="170">
        <v>102.4174</v>
      </c>
      <c r="EH56" s="170">
        <v>-24.207999999999998</v>
      </c>
      <c r="EI56" s="170">
        <v>616.78129999999999</v>
      </c>
      <c r="EJ56" s="170">
        <v>474.16269999999997</v>
      </c>
      <c r="EK56" s="169"/>
      <c r="EL56" s="170">
        <v>-27.833100000000002</v>
      </c>
      <c r="EM56" s="170">
        <v>-25.6723</v>
      </c>
      <c r="EN56" s="169"/>
      <c r="EO56" s="170">
        <v>16.266400000000001</v>
      </c>
      <c r="EP56" s="170">
        <v>14.4239</v>
      </c>
      <c r="EQ56" s="170">
        <v>124.464</v>
      </c>
      <c r="ER56" s="170">
        <v>-54.468699999999998</v>
      </c>
      <c r="ES56" s="170">
        <v>-55.870399999999997</v>
      </c>
      <c r="ET56" s="170">
        <v>-66.984099999999998</v>
      </c>
      <c r="EU56" s="170">
        <v>0</v>
      </c>
      <c r="EV56" s="170">
        <v>-8.7899999999999991</v>
      </c>
      <c r="EW56" s="170">
        <v>82.8</v>
      </c>
      <c r="EX56" s="170">
        <v>7.8296000000000001</v>
      </c>
      <c r="EY56" s="170">
        <v>-2.2656000000000001</v>
      </c>
      <c r="EZ56" s="170">
        <v>-34.974699999999999</v>
      </c>
      <c r="FA56" s="170">
        <v>-33.782899999999998</v>
      </c>
      <c r="FB56" s="170">
        <v>5.8103999999999996</v>
      </c>
      <c r="FC56" s="170">
        <v>-99.126000000000005</v>
      </c>
      <c r="FD56" s="170">
        <v>63.56</v>
      </c>
      <c r="FE56" s="170">
        <v>21.4466</v>
      </c>
      <c r="FF56" s="170">
        <v>21.0059</v>
      </c>
      <c r="FG56" s="169"/>
      <c r="FH56" s="170">
        <v>41.078000000000003</v>
      </c>
      <c r="FI56" s="170">
        <v>40.538800000000002</v>
      </c>
      <c r="FJ56" s="170">
        <v>39.369399999999999</v>
      </c>
      <c r="FK56" s="170">
        <v>0</v>
      </c>
      <c r="FL56" s="170">
        <v>0</v>
      </c>
      <c r="FM56" s="170">
        <v>83.728200000000001</v>
      </c>
      <c r="FN56" s="170">
        <v>-39.612200000000001</v>
      </c>
      <c r="FO56" s="170">
        <v>-39.9208</v>
      </c>
      <c r="FP56" s="170">
        <v>73.048599999999993</v>
      </c>
      <c r="FQ56" s="170">
        <v>86.230999999999995</v>
      </c>
      <c r="FR56" s="169">
        <v>-5.6800000000000003E-2</v>
      </c>
      <c r="FS56" s="170">
        <v>0.88</v>
      </c>
      <c r="FT56" s="170">
        <v>18.487200000000001</v>
      </c>
      <c r="FU56" s="170">
        <v>1.0329999999999999</v>
      </c>
      <c r="FV56" s="170">
        <v>-11.95</v>
      </c>
      <c r="FW56" s="170">
        <v>19.68</v>
      </c>
      <c r="FX56" s="169"/>
      <c r="FY56" s="170">
        <v>10.7799</v>
      </c>
      <c r="FZ56" s="170">
        <v>-5.899</v>
      </c>
      <c r="GA56" s="170">
        <v>4.4180000000000001</v>
      </c>
      <c r="GB56" s="169"/>
      <c r="GC56" s="170">
        <v>45.15</v>
      </c>
      <c r="GD56" s="170">
        <v>-86.748000000000005</v>
      </c>
      <c r="GE56" s="170">
        <v>-70.609200000000001</v>
      </c>
      <c r="GF56" s="170">
        <v>15.37</v>
      </c>
      <c r="GG56" s="170">
        <v>75.006100000000004</v>
      </c>
      <c r="GH56" s="170">
        <v>33.1</v>
      </c>
      <c r="GI56" s="170">
        <v>-13.2578</v>
      </c>
      <c r="GJ56" s="170">
        <v>-5.2347000000000001</v>
      </c>
      <c r="GK56" s="170">
        <v>-5.4180000000000001</v>
      </c>
      <c r="GL56" s="170">
        <v>1.8213999999999999</v>
      </c>
      <c r="GM56" s="169"/>
      <c r="GN56" s="169"/>
      <c r="GO56" s="170">
        <v>-16.0138</v>
      </c>
      <c r="GP56" s="170">
        <v>-25.557700000000001</v>
      </c>
      <c r="GQ56" s="170">
        <v>15.007300000000001</v>
      </c>
      <c r="GR56" s="170">
        <v>26.6952</v>
      </c>
      <c r="GS56" s="170">
        <v>9.7530000000000001</v>
      </c>
      <c r="GT56" s="170">
        <v>10.728899999999999</v>
      </c>
      <c r="GU56" s="170">
        <v>-84.416200000000003</v>
      </c>
      <c r="GV56" s="170">
        <v>-22.486000000000001</v>
      </c>
      <c r="GW56" s="170">
        <v>25.694299999999998</v>
      </c>
      <c r="GX56" s="170">
        <v>-60.121299999999998</v>
      </c>
      <c r="GY56" s="170">
        <v>11.2439</v>
      </c>
      <c r="GZ56" s="170">
        <v>11.321099999999999</v>
      </c>
      <c r="HA56" s="170">
        <v>11.003399999999999</v>
      </c>
      <c r="HB56" s="170">
        <v>12.6957</v>
      </c>
      <c r="HC56" s="170">
        <v>177.7542</v>
      </c>
      <c r="HD56" s="170">
        <v>178.994</v>
      </c>
      <c r="HE56" s="170">
        <v>240.5</v>
      </c>
      <c r="HF56" s="170">
        <v>-240.21860000000001</v>
      </c>
      <c r="HG56" s="170">
        <v>-523.6404</v>
      </c>
      <c r="HH56" s="170">
        <v>527.13340000000005</v>
      </c>
      <c r="HI56" s="170">
        <v>605.85500000000002</v>
      </c>
      <c r="HJ56" s="170">
        <v>-168.70230000000001</v>
      </c>
      <c r="HK56" s="170">
        <v>-168.39109999999999</v>
      </c>
      <c r="HL56" s="170">
        <v>-43.672400000000003</v>
      </c>
      <c r="HM56" s="170">
        <v>-34.601799999999997</v>
      </c>
      <c r="HN56" s="170">
        <v>86.454599999999999</v>
      </c>
      <c r="HO56" s="170">
        <v>86.606300000000005</v>
      </c>
      <c r="HP56" s="169"/>
      <c r="HQ56" s="170">
        <v>-109.5321</v>
      </c>
      <c r="HR56" s="170">
        <v>33.6873</v>
      </c>
      <c r="HS56" s="170">
        <v>33.610399999999998</v>
      </c>
      <c r="HT56" s="170">
        <v>-69.472399999999993</v>
      </c>
      <c r="HU56" s="170">
        <v>-69.369699999999995</v>
      </c>
      <c r="HV56" s="170">
        <v>104.46</v>
      </c>
      <c r="HW56" s="170">
        <v>103.91</v>
      </c>
      <c r="HX56" s="170">
        <v>43</v>
      </c>
      <c r="HY56" s="170">
        <v>43.4</v>
      </c>
      <c r="HZ56" s="170">
        <v>20.776199999999999</v>
      </c>
      <c r="IA56" s="170">
        <v>32.56</v>
      </c>
      <c r="IB56" s="170">
        <v>-407.02109999999999</v>
      </c>
      <c r="IC56" s="170">
        <v>106.0538</v>
      </c>
      <c r="ID56" s="170">
        <v>108.5856</v>
      </c>
      <c r="IE56" s="170">
        <v>12.3</v>
      </c>
      <c r="IF56" s="170">
        <v>7.5</v>
      </c>
      <c r="IG56" s="170">
        <v>-31.6</v>
      </c>
      <c r="IH56" s="170">
        <v>-31</v>
      </c>
      <c r="II56" s="170">
        <v>1.7452000000000001</v>
      </c>
      <c r="IJ56" s="170">
        <v>1.6359999999999999</v>
      </c>
      <c r="IK56" s="170">
        <v>-588.75710000000004</v>
      </c>
      <c r="IL56" s="170">
        <v>-434.92509999999999</v>
      </c>
      <c r="IM56" s="170">
        <v>562.04280000000006</v>
      </c>
      <c r="IN56" s="170">
        <v>447.59100000000001</v>
      </c>
      <c r="IO56" s="170">
        <v>-2.2484000000000002</v>
      </c>
      <c r="IP56" s="170">
        <v>-435.25299999999999</v>
      </c>
      <c r="IQ56" s="170">
        <v>440.35379999999998</v>
      </c>
      <c r="IR56" s="170">
        <v>-179.05770000000001</v>
      </c>
      <c r="IS56" s="170">
        <v>-253.0675</v>
      </c>
      <c r="IT56" s="170">
        <v>-427.01710000000003</v>
      </c>
      <c r="IU56" s="170">
        <v>120.5335</v>
      </c>
      <c r="IV56" s="170">
        <v>120.62179999999999</v>
      </c>
      <c r="IW56" s="170">
        <v>177.52590000000001</v>
      </c>
      <c r="IX56" s="170">
        <v>-540.38819999999998</v>
      </c>
      <c r="IY56" s="170">
        <v>268.22019999999998</v>
      </c>
      <c r="IZ56" s="170">
        <v>-280.50200000000001</v>
      </c>
      <c r="JA56" s="170">
        <v>282.35559999999998</v>
      </c>
      <c r="JB56" s="170">
        <v>-9.6750000000000007</v>
      </c>
      <c r="JC56" s="170">
        <v>31.588000000000001</v>
      </c>
      <c r="JD56" s="170">
        <v>21.2</v>
      </c>
      <c r="JE56" s="170">
        <v>2.621</v>
      </c>
      <c r="JF56" s="170">
        <v>2.6269999999999998</v>
      </c>
      <c r="JG56" s="170">
        <v>-20.48</v>
      </c>
      <c r="JH56" s="170">
        <v>-6.48</v>
      </c>
      <c r="JI56" s="169"/>
      <c r="JJ56" s="170">
        <v>6.0960000000000001</v>
      </c>
      <c r="JK56" s="170">
        <v>-30.7332</v>
      </c>
      <c r="JL56" s="170">
        <v>-16.435500000000001</v>
      </c>
      <c r="JM56" s="170">
        <v>14.6</v>
      </c>
      <c r="JN56" s="170">
        <v>52.749000000000002</v>
      </c>
      <c r="JO56" s="170">
        <v>53.892000000000003</v>
      </c>
      <c r="JP56" s="170">
        <v>8.4845000000000006</v>
      </c>
      <c r="JQ56" s="169"/>
      <c r="JR56" s="170">
        <v>54.809699999999999</v>
      </c>
      <c r="JS56" s="170">
        <v>53.082799999999999</v>
      </c>
      <c r="JT56" s="170">
        <v>56.160499999999999</v>
      </c>
      <c r="JU56" s="169"/>
      <c r="JV56" s="170">
        <v>-8.1</v>
      </c>
      <c r="JW56" s="170">
        <v>31.923100000000002</v>
      </c>
      <c r="JX56" s="170">
        <v>6.77</v>
      </c>
      <c r="JY56" s="169"/>
      <c r="JZ56" s="170">
        <v>-33.740400000000001</v>
      </c>
      <c r="KA56" s="170">
        <v>69.142399999999995</v>
      </c>
      <c r="KB56" s="170">
        <v>44.219900000000003</v>
      </c>
      <c r="KC56" s="170">
        <v>-31.6279</v>
      </c>
      <c r="KD56" s="170">
        <v>-67.427599999999998</v>
      </c>
      <c r="KE56" s="170">
        <v>32.369900000000001</v>
      </c>
      <c r="KF56" s="170">
        <v>34.470599999999997</v>
      </c>
      <c r="KG56" s="170">
        <v>-11.9</v>
      </c>
      <c r="KH56" s="170">
        <v>11.9</v>
      </c>
      <c r="KI56" s="170">
        <v>76.634</v>
      </c>
      <c r="KJ56" s="170">
        <v>8.9756</v>
      </c>
    </row>
    <row r="57" spans="1:296" x14ac:dyDescent="0.3">
      <c r="A57" s="239" t="s">
        <v>885</v>
      </c>
      <c r="B57" s="239"/>
      <c r="C57" s="171">
        <v>0</v>
      </c>
      <c r="D57" s="171">
        <v>0</v>
      </c>
      <c r="E57" s="171">
        <v>23.136800000000001</v>
      </c>
      <c r="F57" s="171">
        <v>-20.690999999999999</v>
      </c>
      <c r="G57" s="171">
        <v>10.1525</v>
      </c>
      <c r="H57" s="171">
        <v>43.660800000000002</v>
      </c>
      <c r="I57" s="171">
        <v>0</v>
      </c>
      <c r="J57" s="171">
        <v>63.852699999999999</v>
      </c>
      <c r="K57" s="171">
        <v>-77.426500000000004</v>
      </c>
      <c r="L57" s="171">
        <v>81.0351</v>
      </c>
      <c r="M57" s="171">
        <v>40.880800000000001</v>
      </c>
      <c r="N57" s="171">
        <v>40.049300000000002</v>
      </c>
      <c r="O57" s="171">
        <v>0</v>
      </c>
      <c r="P57" s="171">
        <v>-34.183</v>
      </c>
      <c r="Q57" s="171">
        <v>77</v>
      </c>
      <c r="R57" s="171">
        <v>28.152000000000001</v>
      </c>
      <c r="S57" s="171">
        <v>-30.8</v>
      </c>
      <c r="T57" s="171">
        <v>13.8062</v>
      </c>
      <c r="U57" s="171">
        <v>77.736599999999996</v>
      </c>
      <c r="V57" s="171">
        <v>21.027799999999999</v>
      </c>
      <c r="W57" s="171">
        <v>21.3629</v>
      </c>
      <c r="X57" s="171">
        <v>35.372300000000003</v>
      </c>
      <c r="Y57" s="171">
        <v>16.648900000000001</v>
      </c>
      <c r="Z57" s="171">
        <v>5.8574999999999999</v>
      </c>
      <c r="AA57" s="171">
        <v>7.3676000000000004</v>
      </c>
      <c r="AB57" s="171">
        <v>0</v>
      </c>
      <c r="AC57" s="171">
        <v>0</v>
      </c>
      <c r="AD57" s="171">
        <v>0.03</v>
      </c>
      <c r="AE57" s="171">
        <v>-57.72</v>
      </c>
      <c r="AF57" s="171">
        <v>0</v>
      </c>
      <c r="AG57" s="171">
        <v>39.96</v>
      </c>
      <c r="AH57" s="171">
        <v>81.400000000000006</v>
      </c>
      <c r="AI57" s="171">
        <v>34.091999999999999</v>
      </c>
      <c r="AJ57" s="171">
        <v>0.316</v>
      </c>
      <c r="AK57" s="171">
        <v>-54.96</v>
      </c>
      <c r="AL57" s="171">
        <v>-55.27</v>
      </c>
      <c r="AM57" s="171">
        <v>-24.72</v>
      </c>
      <c r="AN57" s="171">
        <v>89.62</v>
      </c>
      <c r="AO57" s="171">
        <v>89.78</v>
      </c>
      <c r="AP57" s="171">
        <v>25.081900000000001</v>
      </c>
      <c r="AQ57" s="171">
        <v>-1.2430000000000001</v>
      </c>
      <c r="AR57" s="171">
        <v>84.225099999999998</v>
      </c>
      <c r="AS57" s="171">
        <v>86.909099999999995</v>
      </c>
      <c r="AT57" s="171">
        <v>66.926100000000005</v>
      </c>
      <c r="AU57" s="171">
        <v>-45.072200000000002</v>
      </c>
      <c r="AV57" s="171">
        <v>-45.559899999999999</v>
      </c>
      <c r="AW57" s="171">
        <v>35.098100000000002</v>
      </c>
      <c r="AX57" s="171">
        <v>35.501199999999997</v>
      </c>
      <c r="AY57" s="171">
        <v>94.536900000000003</v>
      </c>
      <c r="AZ57" s="171">
        <v>96.622900000000001</v>
      </c>
      <c r="BA57" s="171">
        <v>53.7654</v>
      </c>
      <c r="BB57" s="171">
        <v>94.867999999999995</v>
      </c>
      <c r="BC57" s="171">
        <v>-483.77120000000002</v>
      </c>
      <c r="BD57" s="171">
        <v>-12.7509</v>
      </c>
      <c r="BE57" s="171">
        <v>1</v>
      </c>
      <c r="BF57" s="171">
        <v>1.1000000000000001</v>
      </c>
      <c r="BG57" s="171">
        <v>79.313999999999993</v>
      </c>
      <c r="BH57" s="171">
        <v>77.533500000000004</v>
      </c>
      <c r="BI57" s="171">
        <v>-3.2082999999999999</v>
      </c>
      <c r="BJ57" s="171">
        <v>0</v>
      </c>
      <c r="BK57" s="171">
        <v>-59.186</v>
      </c>
      <c r="BL57" s="171">
        <v>9.9931000000000001</v>
      </c>
      <c r="BM57" s="171">
        <v>10.912100000000001</v>
      </c>
      <c r="BN57" s="171">
        <v>7.5879000000000003</v>
      </c>
      <c r="BO57" s="171">
        <v>731.28430000000003</v>
      </c>
      <c r="BP57" s="171">
        <v>224.2499</v>
      </c>
      <c r="BQ57" s="171">
        <v>224.8603</v>
      </c>
      <c r="BR57" s="171">
        <v>-578.80219999999997</v>
      </c>
      <c r="BS57" s="171">
        <v>774.82389999999998</v>
      </c>
      <c r="BT57" s="171">
        <v>0</v>
      </c>
      <c r="BU57" s="171">
        <v>-22.502199999999998</v>
      </c>
      <c r="BV57" s="171">
        <v>104.7423</v>
      </c>
      <c r="BW57" s="171">
        <v>116.3716</v>
      </c>
      <c r="BX57" s="171">
        <v>39.54</v>
      </c>
      <c r="BY57" s="171">
        <v>46.67</v>
      </c>
      <c r="BZ57" s="171">
        <v>104.09</v>
      </c>
      <c r="CA57" s="171">
        <v>102.29</v>
      </c>
      <c r="CB57" s="171">
        <v>10.854699999999999</v>
      </c>
      <c r="CC57" s="171">
        <v>12.5962</v>
      </c>
      <c r="CD57" s="171">
        <v>108.00830000000001</v>
      </c>
      <c r="CE57" s="171">
        <v>108.78279999999999</v>
      </c>
      <c r="CF57" s="171">
        <v>41.305199999999999</v>
      </c>
      <c r="CG57" s="171">
        <v>-86.845399999999998</v>
      </c>
      <c r="CH57" s="171">
        <v>-85.792199999999994</v>
      </c>
      <c r="CI57" s="171">
        <v>22.719799999999999</v>
      </c>
      <c r="CJ57" s="171">
        <v>0</v>
      </c>
      <c r="CK57" s="171">
        <v>21.2989</v>
      </c>
      <c r="CL57" s="171">
        <v>29.565000000000001</v>
      </c>
      <c r="CM57" s="171">
        <v>163.69999999999999</v>
      </c>
      <c r="CN57" s="171">
        <v>147.69999999999999</v>
      </c>
      <c r="CO57" s="171">
        <v>-13.3</v>
      </c>
      <c r="CP57" s="171">
        <v>66.020399999999995</v>
      </c>
      <c r="CQ57" s="171">
        <v>83.449100000000001</v>
      </c>
      <c r="CR57" s="171">
        <v>81.354900000000001</v>
      </c>
      <c r="CS57" s="171">
        <v>3.6823999999999999</v>
      </c>
      <c r="CT57" s="171">
        <v>2.2585999999999999</v>
      </c>
      <c r="CU57" s="171">
        <v>86.964399999999998</v>
      </c>
      <c r="CV57" s="171">
        <v>-65.400099999999995</v>
      </c>
      <c r="CW57" s="171">
        <v>99.562700000000007</v>
      </c>
      <c r="CX57" s="171">
        <v>0</v>
      </c>
      <c r="CY57" s="171">
        <v>102.21</v>
      </c>
      <c r="CZ57" s="171">
        <v>52.26</v>
      </c>
      <c r="DA57" s="171">
        <v>59.069800000000001</v>
      </c>
      <c r="DB57" s="171">
        <v>55.522199999999998</v>
      </c>
      <c r="DC57" s="171">
        <v>-26.820799999999998</v>
      </c>
      <c r="DD57" s="171">
        <v>0</v>
      </c>
      <c r="DE57" s="171">
        <v>0</v>
      </c>
      <c r="DF57" s="171">
        <v>0</v>
      </c>
      <c r="DG57" s="171">
        <v>-112.7766</v>
      </c>
      <c r="DH57" s="171">
        <v>0</v>
      </c>
      <c r="DI57" s="171">
        <v>0</v>
      </c>
      <c r="DJ57" s="171">
        <v>-63.1</v>
      </c>
      <c r="DK57" s="171">
        <v>-62.8</v>
      </c>
      <c r="DL57" s="171">
        <v>25.8536</v>
      </c>
      <c r="DM57" s="171">
        <v>81</v>
      </c>
      <c r="DN57" s="171">
        <v>121.66</v>
      </c>
      <c r="DO57" s="171">
        <v>110.12</v>
      </c>
      <c r="DP57" s="171">
        <v>70.75</v>
      </c>
      <c r="DQ57" s="171">
        <v>-4.57</v>
      </c>
      <c r="DR57" s="171">
        <v>66.944500000000005</v>
      </c>
      <c r="DS57" s="171">
        <v>169.86969999999999</v>
      </c>
      <c r="DT57" s="171">
        <v>-2.52</v>
      </c>
      <c r="DU57" s="171">
        <v>-2.33</v>
      </c>
      <c r="DV57" s="171">
        <v>112.19</v>
      </c>
      <c r="DW57" s="171">
        <v>80.56</v>
      </c>
      <c r="DX57" s="171">
        <v>171.65450000000001</v>
      </c>
      <c r="DY57" s="171">
        <v>167.8545</v>
      </c>
      <c r="DZ57" s="171">
        <v>51.315800000000003</v>
      </c>
      <c r="EA57" s="171">
        <v>49.563600000000001</v>
      </c>
      <c r="EB57" s="171">
        <v>307.92790000000002</v>
      </c>
      <c r="EC57" s="171">
        <v>243.0872</v>
      </c>
      <c r="ED57" s="171">
        <v>236.7927</v>
      </c>
      <c r="EE57" s="171">
        <v>240.47049999999999</v>
      </c>
      <c r="EF57" s="171">
        <v>121.919</v>
      </c>
      <c r="EG57" s="171">
        <v>109.2604</v>
      </c>
      <c r="EH57" s="171">
        <v>-23.454999999999998</v>
      </c>
      <c r="EI57" s="171">
        <v>735.06420000000003</v>
      </c>
      <c r="EJ57" s="171">
        <v>482.25979999999998</v>
      </c>
      <c r="EK57" s="171">
        <v>0</v>
      </c>
      <c r="EL57" s="171">
        <v>-10.1409</v>
      </c>
      <c r="EM57" s="171">
        <v>-7.1410999999999998</v>
      </c>
      <c r="EN57" s="171">
        <v>0</v>
      </c>
      <c r="EO57" s="171">
        <v>29.5397</v>
      </c>
      <c r="EP57" s="171">
        <v>27.8294</v>
      </c>
      <c r="EQ57" s="171">
        <v>172.09200000000001</v>
      </c>
      <c r="ER57" s="171">
        <v>-20.1296</v>
      </c>
      <c r="ES57" s="171">
        <v>-20.997</v>
      </c>
      <c r="ET57" s="171">
        <v>5.4263000000000003</v>
      </c>
      <c r="EU57" s="171">
        <v>18.420000000000002</v>
      </c>
      <c r="EV57" s="171">
        <v>-3.35</v>
      </c>
      <c r="EW57" s="171">
        <v>127.5</v>
      </c>
      <c r="EX57" s="171">
        <v>16.195</v>
      </c>
      <c r="EY57" s="171">
        <v>21.113499999999998</v>
      </c>
      <c r="EZ57" s="171">
        <v>-28.910599999999999</v>
      </c>
      <c r="FA57" s="171">
        <v>4.0000000000000002E-4</v>
      </c>
      <c r="FB57" s="171">
        <v>14.613200000000001</v>
      </c>
      <c r="FC57" s="171">
        <v>-29.2315</v>
      </c>
      <c r="FD57" s="171">
        <v>65.441199999999995</v>
      </c>
      <c r="FE57" s="171">
        <v>23.455200000000001</v>
      </c>
      <c r="FF57" s="171">
        <v>23.111799999999999</v>
      </c>
      <c r="FG57" s="171">
        <v>22.178599999999999</v>
      </c>
      <c r="FH57" s="171">
        <v>43.441400000000002</v>
      </c>
      <c r="FI57" s="171">
        <v>43.7303</v>
      </c>
      <c r="FJ57" s="171">
        <v>41.764499999999998</v>
      </c>
      <c r="FK57" s="171">
        <v>42.533900000000003</v>
      </c>
      <c r="FL57" s="171">
        <v>43.203699999999998</v>
      </c>
      <c r="FM57" s="171">
        <v>143.67750000000001</v>
      </c>
      <c r="FN57" s="171">
        <v>14.3155</v>
      </c>
      <c r="FO57" s="171">
        <v>14.6396</v>
      </c>
      <c r="FP57" s="171">
        <v>106.2316</v>
      </c>
      <c r="FQ57" s="171">
        <v>130.50239999999999</v>
      </c>
      <c r="FR57" s="171">
        <v>12.6509</v>
      </c>
      <c r="FS57" s="171">
        <v>13.4</v>
      </c>
      <c r="FT57" s="171">
        <v>18.770399999999999</v>
      </c>
      <c r="FU57" s="171">
        <v>1.702</v>
      </c>
      <c r="FV57" s="171">
        <v>-10.58</v>
      </c>
      <c r="FW57" s="171">
        <v>21.09</v>
      </c>
      <c r="FX57" s="171">
        <v>11.5236</v>
      </c>
      <c r="FY57" s="171">
        <v>12.109400000000001</v>
      </c>
      <c r="FZ57" s="171">
        <v>-2.702</v>
      </c>
      <c r="GA57" s="171">
        <v>4.6379999999999999</v>
      </c>
      <c r="GB57" s="171">
        <v>11.6174</v>
      </c>
      <c r="GC57" s="171">
        <v>54.42</v>
      </c>
      <c r="GD57" s="171">
        <v>-16.9573</v>
      </c>
      <c r="GE57" s="171">
        <v>-8.3215000000000003</v>
      </c>
      <c r="GF57" s="171">
        <v>18.350000000000001</v>
      </c>
      <c r="GG57" s="171">
        <v>90.556200000000004</v>
      </c>
      <c r="GH57" s="171">
        <v>35</v>
      </c>
      <c r="GI57" s="171">
        <v>-13.2578</v>
      </c>
      <c r="GJ57" s="171">
        <v>-1.9942</v>
      </c>
      <c r="GK57" s="171">
        <v>-2.1741999999999999</v>
      </c>
      <c r="GL57" s="171">
        <v>3.1802999999999999</v>
      </c>
      <c r="GM57" s="171">
        <v>0</v>
      </c>
      <c r="GN57" s="171">
        <v>0</v>
      </c>
      <c r="GO57" s="171">
        <v>-13.5138</v>
      </c>
      <c r="GP57" s="171">
        <v>-21.494299999999999</v>
      </c>
      <c r="GQ57" s="171">
        <v>18.019300000000001</v>
      </c>
      <c r="GR57" s="171">
        <v>54.429000000000002</v>
      </c>
      <c r="GS57" s="171">
        <v>17.081</v>
      </c>
      <c r="GT57" s="171">
        <v>17.232299999999999</v>
      </c>
      <c r="GU57" s="171">
        <v>-70.367400000000004</v>
      </c>
      <c r="GV57" s="171">
        <v>-17.485700000000001</v>
      </c>
      <c r="GW57" s="171">
        <v>40.288899999999998</v>
      </c>
      <c r="GX57" s="171">
        <v>-51.279899999999998</v>
      </c>
      <c r="GY57" s="171">
        <v>12.8088</v>
      </c>
      <c r="GZ57" s="171">
        <v>22.114899999999999</v>
      </c>
      <c r="HA57" s="171">
        <v>21.6587</v>
      </c>
      <c r="HB57" s="171">
        <v>14.901</v>
      </c>
      <c r="HC57" s="171">
        <v>196.0394</v>
      </c>
      <c r="HD57" s="171">
        <v>195.28049999999999</v>
      </c>
      <c r="HE57" s="171">
        <v>281.2</v>
      </c>
      <c r="HF57" s="171">
        <v>-78.7547</v>
      </c>
      <c r="HG57" s="171">
        <v>-309.1284</v>
      </c>
      <c r="HH57" s="171">
        <v>577.63250000000005</v>
      </c>
      <c r="HI57" s="171">
        <v>627.14890000000003</v>
      </c>
      <c r="HJ57" s="171">
        <v>-80.982200000000006</v>
      </c>
      <c r="HK57" s="171">
        <v>-79.614900000000006</v>
      </c>
      <c r="HL57" s="171">
        <v>-29.5764</v>
      </c>
      <c r="HM57" s="171">
        <v>-15.769500000000001</v>
      </c>
      <c r="HN57" s="171">
        <v>86.454599999999999</v>
      </c>
      <c r="HO57" s="171">
        <v>86.708299999999994</v>
      </c>
      <c r="HP57" s="171">
        <v>0</v>
      </c>
      <c r="HQ57" s="171">
        <v>0</v>
      </c>
      <c r="HR57" s="171">
        <v>33.6873</v>
      </c>
      <c r="HS57" s="171">
        <v>33.610399999999998</v>
      </c>
      <c r="HT57" s="171">
        <v>-35.613100000000003</v>
      </c>
      <c r="HU57" s="171">
        <v>-35.094000000000001</v>
      </c>
      <c r="HV57" s="171">
        <v>104.46</v>
      </c>
      <c r="HW57" s="171">
        <v>103.91</v>
      </c>
      <c r="HX57" s="171">
        <v>75.2</v>
      </c>
      <c r="HY57" s="171">
        <v>76</v>
      </c>
      <c r="HZ57" s="171">
        <v>21.372199999999999</v>
      </c>
      <c r="IA57" s="171">
        <v>44.72</v>
      </c>
      <c r="IB57" s="171">
        <v>-318.28640000000001</v>
      </c>
      <c r="IC57" s="171">
        <v>108.925</v>
      </c>
      <c r="ID57" s="171">
        <v>108.5856</v>
      </c>
      <c r="IE57" s="171">
        <v>18.399999999999999</v>
      </c>
      <c r="IF57" s="171">
        <v>78.900000000000006</v>
      </c>
      <c r="IG57" s="171">
        <v>13.3</v>
      </c>
      <c r="IH57" s="171">
        <v>15.2</v>
      </c>
      <c r="II57" s="171">
        <v>2.0091999999999999</v>
      </c>
      <c r="IJ57" s="171">
        <v>1.6910000000000001</v>
      </c>
      <c r="IK57" s="171">
        <v>-62.143900000000002</v>
      </c>
      <c r="IL57" s="171">
        <v>25.425699999999999</v>
      </c>
      <c r="IM57" s="171">
        <v>642.42370000000005</v>
      </c>
      <c r="IN57" s="171">
        <v>506.13510000000002</v>
      </c>
      <c r="IO57" s="171">
        <v>114.18989999999999</v>
      </c>
      <c r="IP57" s="171">
        <v>-125.33459999999999</v>
      </c>
      <c r="IQ57" s="171">
        <v>493.45389999999998</v>
      </c>
      <c r="IR57" s="171">
        <v>-150.8819</v>
      </c>
      <c r="IS57" s="171">
        <v>0</v>
      </c>
      <c r="IT57" s="171">
        <v>-116.93129999999999</v>
      </c>
      <c r="IU57" s="171">
        <v>220.59520000000001</v>
      </c>
      <c r="IV57" s="171">
        <v>219.17400000000001</v>
      </c>
      <c r="IW57" s="171">
        <v>200.10910000000001</v>
      </c>
      <c r="IX57" s="171">
        <v>-186.06460000000001</v>
      </c>
      <c r="IY57" s="171">
        <v>282.91160000000002</v>
      </c>
      <c r="IZ57" s="171">
        <v>-175.2876</v>
      </c>
      <c r="JA57" s="171">
        <v>344.81990000000002</v>
      </c>
      <c r="JB57" s="171">
        <v>-2.0558000000000001</v>
      </c>
      <c r="JC57" s="171">
        <v>38.9602</v>
      </c>
      <c r="JD57" s="171">
        <v>37.840000000000003</v>
      </c>
      <c r="JE57" s="171">
        <v>2.621</v>
      </c>
      <c r="JF57" s="171">
        <v>2.6269999999999998</v>
      </c>
      <c r="JG57" s="171">
        <v>-20.32</v>
      </c>
      <c r="JH57" s="171">
        <v>12.08</v>
      </c>
      <c r="JI57" s="171">
        <v>0</v>
      </c>
      <c r="JJ57" s="171">
        <v>7.0023999999999997</v>
      </c>
      <c r="JK57" s="171">
        <v>-20.1556</v>
      </c>
      <c r="JL57" s="171">
        <v>-1.5213000000000001</v>
      </c>
      <c r="JM57" s="171">
        <v>17.8</v>
      </c>
      <c r="JN57" s="171">
        <v>56.316000000000003</v>
      </c>
      <c r="JO57" s="171">
        <v>55.173000000000002</v>
      </c>
      <c r="JP57" s="171">
        <v>8.6666000000000007</v>
      </c>
      <c r="JQ57" s="171">
        <v>10.309100000000001</v>
      </c>
      <c r="JR57" s="171">
        <v>56.745899999999999</v>
      </c>
      <c r="JS57" s="171">
        <v>55.754100000000001</v>
      </c>
      <c r="JT57" s="171">
        <v>56.160499999999999</v>
      </c>
      <c r="JU57" s="171">
        <v>0</v>
      </c>
      <c r="JV57" s="171">
        <v>-6.4</v>
      </c>
      <c r="JW57" s="171">
        <v>31.923100000000002</v>
      </c>
      <c r="JX57" s="171">
        <v>10.84</v>
      </c>
      <c r="JY57" s="171">
        <v>0</v>
      </c>
      <c r="JZ57" s="171">
        <v>-15.492699999999999</v>
      </c>
      <c r="KA57" s="171">
        <v>71.6143</v>
      </c>
      <c r="KB57" s="171">
        <v>48.483499999999999</v>
      </c>
      <c r="KC57" s="171">
        <v>-15.2598</v>
      </c>
      <c r="KD57" s="171">
        <v>-61.383499999999998</v>
      </c>
      <c r="KE57" s="171">
        <v>38.433700000000002</v>
      </c>
      <c r="KF57" s="171">
        <v>48.207500000000003</v>
      </c>
      <c r="KG57" s="171">
        <v>55.7</v>
      </c>
      <c r="KH57" s="171">
        <v>12.4</v>
      </c>
      <c r="KI57" s="171">
        <v>128.7525</v>
      </c>
      <c r="KJ57" s="171">
        <v>336.68169999999998</v>
      </c>
    </row>
    <row r="58" spans="1:296" x14ac:dyDescent="0.3">
      <c r="A58" s="239" t="s">
        <v>886</v>
      </c>
      <c r="B58" s="239"/>
      <c r="C58" s="171">
        <v>0</v>
      </c>
      <c r="D58" s="171">
        <v>0</v>
      </c>
      <c r="E58" s="171">
        <v>15.558999999999999</v>
      </c>
      <c r="F58" s="171">
        <v>-32.224299999999999</v>
      </c>
      <c r="G58" s="171">
        <v>-37.139600000000002</v>
      </c>
      <c r="H58" s="171">
        <v>32.073999999999998</v>
      </c>
      <c r="I58" s="171">
        <v>0</v>
      </c>
      <c r="J58" s="171">
        <v>36.872</v>
      </c>
      <c r="K58" s="171">
        <v>-131.9349</v>
      </c>
      <c r="L58" s="171">
        <v>46.3521</v>
      </c>
      <c r="M58" s="171">
        <v>23.639299999999999</v>
      </c>
      <c r="N58" s="171">
        <v>22.9788</v>
      </c>
      <c r="O58" s="171">
        <v>-37.74</v>
      </c>
      <c r="P58" s="171">
        <v>-83.704999999999998</v>
      </c>
      <c r="Q58" s="171">
        <v>30.8</v>
      </c>
      <c r="R58" s="171">
        <v>14.904</v>
      </c>
      <c r="S58" s="171">
        <v>-74.8</v>
      </c>
      <c r="T58" s="171">
        <v>12.4307</v>
      </c>
      <c r="U58" s="171">
        <v>38.470599999999997</v>
      </c>
      <c r="V58" s="171">
        <v>13.5497</v>
      </c>
      <c r="W58" s="171">
        <v>13.911300000000001</v>
      </c>
      <c r="X58" s="171">
        <v>23.1096</v>
      </c>
      <c r="Y58" s="171">
        <v>8.7471999999999994</v>
      </c>
      <c r="Z58" s="171">
        <v>0.13919999999999999</v>
      </c>
      <c r="AA58" s="171">
        <v>1.8875999999999999</v>
      </c>
      <c r="AB58" s="171">
        <v>0</v>
      </c>
      <c r="AC58" s="171">
        <v>0</v>
      </c>
      <c r="AD58" s="171">
        <v>-84.24</v>
      </c>
      <c r="AE58" s="171">
        <v>-128.52000000000001</v>
      </c>
      <c r="AF58" s="171">
        <v>0</v>
      </c>
      <c r="AG58" s="171">
        <v>0</v>
      </c>
      <c r="AH58" s="171">
        <v>33</v>
      </c>
      <c r="AI58" s="171">
        <v>24.798999999999999</v>
      </c>
      <c r="AJ58" s="171">
        <v>0.27500000000000002</v>
      </c>
      <c r="AK58" s="171">
        <v>-88.44</v>
      </c>
      <c r="AL58" s="171">
        <v>-89.22</v>
      </c>
      <c r="AM58" s="171">
        <v>-58.12</v>
      </c>
      <c r="AN58" s="171">
        <v>55.6</v>
      </c>
      <c r="AO58" s="171">
        <v>55.69</v>
      </c>
      <c r="AP58" s="171">
        <v>14.911899999999999</v>
      </c>
      <c r="AQ58" s="171">
        <v>-7.9048999999999996</v>
      </c>
      <c r="AR58" s="171">
        <v>54.744999999999997</v>
      </c>
      <c r="AS58" s="171">
        <v>56.542900000000003</v>
      </c>
      <c r="AT58" s="171">
        <v>43.465899999999998</v>
      </c>
      <c r="AU58" s="171">
        <v>-71.081800000000001</v>
      </c>
      <c r="AV58" s="171">
        <v>-70.1203</v>
      </c>
      <c r="AW58" s="171">
        <v>3.645</v>
      </c>
      <c r="AX58" s="171">
        <v>3.6315</v>
      </c>
      <c r="AY58" s="171">
        <v>66.026899999999998</v>
      </c>
      <c r="AZ58" s="171">
        <v>66.507900000000006</v>
      </c>
      <c r="BA58" s="171">
        <v>0</v>
      </c>
      <c r="BB58" s="171">
        <v>17.335699999999999</v>
      </c>
      <c r="BC58" s="171">
        <v>-685.50310000000002</v>
      </c>
      <c r="BD58" s="171">
        <v>-33.1629</v>
      </c>
      <c r="BE58" s="171">
        <v>-7.6</v>
      </c>
      <c r="BF58" s="171">
        <v>-7.7</v>
      </c>
      <c r="BG58" s="171">
        <v>52.280500000000004</v>
      </c>
      <c r="BH58" s="171">
        <v>51.2241</v>
      </c>
      <c r="BI58" s="171">
        <v>-6.2695999999999996</v>
      </c>
      <c r="BJ58" s="171">
        <v>0</v>
      </c>
      <c r="BK58" s="171">
        <v>-86.941000000000003</v>
      </c>
      <c r="BL58" s="171">
        <v>2.0449000000000002</v>
      </c>
      <c r="BM58" s="171">
        <v>0</v>
      </c>
      <c r="BN58" s="171">
        <v>2.8384</v>
      </c>
      <c r="BO58" s="171">
        <v>533.76859999999999</v>
      </c>
      <c r="BP58" s="171">
        <v>121.0669</v>
      </c>
      <c r="BQ58" s="171">
        <v>121.4636</v>
      </c>
      <c r="BR58" s="171">
        <v>-717.62980000000005</v>
      </c>
      <c r="BS58" s="171">
        <v>443.99279999999999</v>
      </c>
      <c r="BT58" s="171">
        <v>0</v>
      </c>
      <c r="BU58" s="171">
        <v>-102.49460000000001</v>
      </c>
      <c r="BV58" s="171">
        <v>23.7791</v>
      </c>
      <c r="BW58" s="171">
        <v>75.036299999999997</v>
      </c>
      <c r="BX58" s="171">
        <v>17.059999999999999</v>
      </c>
      <c r="BY58" s="171">
        <v>28.27</v>
      </c>
      <c r="BZ58" s="171">
        <v>50.61</v>
      </c>
      <c r="CA58" s="171">
        <v>70.739999999999995</v>
      </c>
      <c r="CB58" s="171">
        <v>-44.871400000000001</v>
      </c>
      <c r="CC58" s="171">
        <v>-44.201700000000002</v>
      </c>
      <c r="CD58" s="171">
        <v>52.447099999999999</v>
      </c>
      <c r="CE58" s="171">
        <v>52.389600000000002</v>
      </c>
      <c r="CF58" s="171">
        <v>25.163399999999999</v>
      </c>
      <c r="CG58" s="171">
        <v>-233.01509999999999</v>
      </c>
      <c r="CH58" s="171">
        <v>-233.51650000000001</v>
      </c>
      <c r="CI58" s="171">
        <v>-1.4802999999999999</v>
      </c>
      <c r="CJ58" s="171">
        <v>0</v>
      </c>
      <c r="CK58" s="171">
        <v>12.279299999999999</v>
      </c>
      <c r="CL58" s="171">
        <v>12.321</v>
      </c>
      <c r="CM58" s="171">
        <v>94.1</v>
      </c>
      <c r="CN58" s="171">
        <v>85.5</v>
      </c>
      <c r="CO58" s="171">
        <v>-19.29</v>
      </c>
      <c r="CP58" s="171">
        <v>0</v>
      </c>
      <c r="CQ58" s="171">
        <v>42.698900000000002</v>
      </c>
      <c r="CR58" s="171">
        <v>43.227400000000003</v>
      </c>
      <c r="CS58" s="171">
        <v>-47.003300000000003</v>
      </c>
      <c r="CT58" s="171">
        <v>-46.742899999999999</v>
      </c>
      <c r="CU58" s="171">
        <v>52.551099999999998</v>
      </c>
      <c r="CV58" s="171">
        <v>-137.2516</v>
      </c>
      <c r="CW58" s="171">
        <v>60.427999999999997</v>
      </c>
      <c r="CX58" s="171">
        <v>0</v>
      </c>
      <c r="CY58" s="171">
        <v>49.21</v>
      </c>
      <c r="CZ58" s="171">
        <v>27</v>
      </c>
      <c r="DA58" s="171">
        <v>33.757300000000001</v>
      </c>
      <c r="DB58" s="171">
        <v>32.231099999999998</v>
      </c>
      <c r="DC58" s="171">
        <v>-40.5929</v>
      </c>
      <c r="DD58" s="171">
        <v>0</v>
      </c>
      <c r="DE58" s="171">
        <v>0</v>
      </c>
      <c r="DF58" s="171">
        <v>0</v>
      </c>
      <c r="DG58" s="171">
        <v>-171.2364</v>
      </c>
      <c r="DH58" s="171">
        <v>0</v>
      </c>
      <c r="DI58" s="171">
        <v>0</v>
      </c>
      <c r="DJ58" s="171">
        <v>-116.7</v>
      </c>
      <c r="DK58" s="171">
        <v>-116.8</v>
      </c>
      <c r="DL58" s="171">
        <v>17.569900000000001</v>
      </c>
      <c r="DM58" s="171">
        <v>32.299999999999997</v>
      </c>
      <c r="DN58" s="171">
        <v>37.42</v>
      </c>
      <c r="DO58" s="171">
        <v>44.54</v>
      </c>
      <c r="DP58" s="171">
        <v>0</v>
      </c>
      <c r="DQ58" s="171">
        <v>-12.58</v>
      </c>
      <c r="DR58" s="171">
        <v>43.570500000000003</v>
      </c>
      <c r="DS58" s="171">
        <v>111.6288</v>
      </c>
      <c r="DT58" s="171">
        <v>-23.15</v>
      </c>
      <c r="DU58" s="171">
        <v>-23.27</v>
      </c>
      <c r="DV58" s="171">
        <v>78.22</v>
      </c>
      <c r="DW58" s="171">
        <v>51.74</v>
      </c>
      <c r="DX58" s="171">
        <v>113.12730000000001</v>
      </c>
      <c r="DY58" s="171">
        <v>111.1455</v>
      </c>
      <c r="DZ58" s="171">
        <v>-12.6723</v>
      </c>
      <c r="EA58" s="171">
        <v>-12.427300000000001</v>
      </c>
      <c r="EB58" s="171">
        <v>217.11340000000001</v>
      </c>
      <c r="EC58" s="171">
        <v>165.54560000000001</v>
      </c>
      <c r="ED58" s="171">
        <v>160.89519999999999</v>
      </c>
      <c r="EE58" s="171">
        <v>163.07380000000001</v>
      </c>
      <c r="EF58" s="171">
        <v>47.383499999999998</v>
      </c>
      <c r="EG58" s="171">
        <v>31.537600000000001</v>
      </c>
      <c r="EH58" s="171">
        <v>-29.553999999999998</v>
      </c>
      <c r="EI58" s="171">
        <v>587.88660000000004</v>
      </c>
      <c r="EJ58" s="171">
        <v>-2.6492</v>
      </c>
      <c r="EK58" s="171">
        <v>0</v>
      </c>
      <c r="EL58" s="171">
        <v>-37.552700000000002</v>
      </c>
      <c r="EM58" s="171">
        <v>-34.398800000000001</v>
      </c>
      <c r="EN58" s="171">
        <v>0</v>
      </c>
      <c r="EO58" s="171">
        <v>-60.8262</v>
      </c>
      <c r="EP58" s="171">
        <v>-56.540300000000002</v>
      </c>
      <c r="EQ58" s="171">
        <v>24.623999999999999</v>
      </c>
      <c r="ER58" s="171">
        <v>-76.351299999999995</v>
      </c>
      <c r="ES58" s="171">
        <v>-78.376300000000001</v>
      </c>
      <c r="ET58" s="171">
        <v>-72.070300000000003</v>
      </c>
      <c r="EU58" s="171">
        <v>0</v>
      </c>
      <c r="EV58" s="171">
        <v>-19.23</v>
      </c>
      <c r="EW58" s="171">
        <v>1</v>
      </c>
      <c r="EX58" s="171">
        <v>7.8296000000000001</v>
      </c>
      <c r="EY58" s="171">
        <v>-172.2114</v>
      </c>
      <c r="EZ58" s="171">
        <v>-65.655299999999997</v>
      </c>
      <c r="FA58" s="171">
        <v>-39.656999999999996</v>
      </c>
      <c r="FB58" s="171">
        <v>5.8103999999999996</v>
      </c>
      <c r="FC58" s="171">
        <v>-103.98860000000001</v>
      </c>
      <c r="FD58" s="171">
        <v>-4.2164999999999999</v>
      </c>
      <c r="FE58" s="171">
        <v>14.906700000000001</v>
      </c>
      <c r="FF58" s="171">
        <v>14.952199999999999</v>
      </c>
      <c r="FG58" s="171">
        <v>0</v>
      </c>
      <c r="FH58" s="171">
        <v>39.452800000000003</v>
      </c>
      <c r="FI58" s="171">
        <v>39.905500000000004</v>
      </c>
      <c r="FJ58" s="171">
        <v>38.268900000000002</v>
      </c>
      <c r="FK58" s="171">
        <v>-15.2385</v>
      </c>
      <c r="FL58" s="171">
        <v>-15.2385</v>
      </c>
      <c r="FM58" s="171">
        <v>15.7409</v>
      </c>
      <c r="FN58" s="171">
        <v>-48.750599999999999</v>
      </c>
      <c r="FO58" s="171">
        <v>-48.188200000000002</v>
      </c>
      <c r="FP58" s="171">
        <v>7.3163999999999998</v>
      </c>
      <c r="FQ58" s="171">
        <v>16.200700000000001</v>
      </c>
      <c r="FR58" s="171">
        <v>-4.5904999999999996</v>
      </c>
      <c r="FS58" s="171">
        <v>-4.3499999999999996</v>
      </c>
      <c r="FT58" s="171">
        <v>16.888100000000001</v>
      </c>
      <c r="FU58" s="171">
        <v>0.7974</v>
      </c>
      <c r="FV58" s="171">
        <v>-12.03</v>
      </c>
      <c r="FW58" s="171">
        <v>13.76</v>
      </c>
      <c r="FX58" s="171">
        <v>0</v>
      </c>
      <c r="FY58" s="171">
        <v>6.3307000000000002</v>
      </c>
      <c r="FZ58" s="171">
        <v>-6.7519999999999998</v>
      </c>
      <c r="GA58" s="171">
        <v>0.72099999999999997</v>
      </c>
      <c r="GB58" s="171">
        <v>9.6722999999999999</v>
      </c>
      <c r="GC58" s="171">
        <v>29.41</v>
      </c>
      <c r="GD58" s="171">
        <v>-127.8596</v>
      </c>
      <c r="GE58" s="171">
        <v>-106.84910000000001</v>
      </c>
      <c r="GF58" s="171">
        <v>15.09</v>
      </c>
      <c r="GG58" s="171">
        <v>70.304500000000004</v>
      </c>
      <c r="GH58" s="171">
        <v>25.7</v>
      </c>
      <c r="GI58" s="171">
        <v>-24.601299999999998</v>
      </c>
      <c r="GJ58" s="171">
        <v>-8.8691999999999993</v>
      </c>
      <c r="GK58" s="171">
        <v>-9.4236000000000004</v>
      </c>
      <c r="GL58" s="171">
        <v>1.2981</v>
      </c>
      <c r="GM58" s="171">
        <v>0</v>
      </c>
      <c r="GN58" s="171">
        <v>0</v>
      </c>
      <c r="GO58" s="171">
        <v>-17.999600000000001</v>
      </c>
      <c r="GP58" s="171">
        <v>-51.592300000000002</v>
      </c>
      <c r="GQ58" s="171">
        <v>13.2315</v>
      </c>
      <c r="GR58" s="171">
        <v>21.969100000000001</v>
      </c>
      <c r="GS58" s="171">
        <v>6.1029</v>
      </c>
      <c r="GT58" s="171">
        <v>6.6336000000000004</v>
      </c>
      <c r="GU58" s="171">
        <v>-141.60239999999999</v>
      </c>
      <c r="GV58" s="171">
        <v>-35.2791</v>
      </c>
      <c r="GW58" s="171">
        <v>23.771999999999998</v>
      </c>
      <c r="GX58" s="171">
        <v>-87.9482</v>
      </c>
      <c r="GY58" s="171">
        <v>6.0180999999999996</v>
      </c>
      <c r="GZ58" s="171">
        <v>7.6478999999999999</v>
      </c>
      <c r="HA58" s="171">
        <v>7.4055</v>
      </c>
      <c r="HB58" s="171">
        <v>7.3956</v>
      </c>
      <c r="HC58" s="171">
        <v>82.340599999999995</v>
      </c>
      <c r="HD58" s="171">
        <v>82.913399999999996</v>
      </c>
      <c r="HE58" s="171">
        <v>78.400000000000006</v>
      </c>
      <c r="HF58" s="171">
        <v>-281.07859999999999</v>
      </c>
      <c r="HG58" s="171">
        <v>-574.11829999999998</v>
      </c>
      <c r="HH58" s="171">
        <v>312.03980000000001</v>
      </c>
      <c r="HI58" s="171">
        <v>78.494200000000006</v>
      </c>
      <c r="HJ58" s="171">
        <v>-184.2868</v>
      </c>
      <c r="HK58" s="171">
        <v>-183.2527</v>
      </c>
      <c r="HL58" s="171">
        <v>-47.264299999999999</v>
      </c>
      <c r="HM58" s="171">
        <v>-38.296599999999998</v>
      </c>
      <c r="HN58" s="171">
        <v>74.472499999999997</v>
      </c>
      <c r="HO58" s="171">
        <v>74.676699999999997</v>
      </c>
      <c r="HP58" s="171">
        <v>-109.05540000000001</v>
      </c>
      <c r="HQ58" s="171">
        <v>-109.5321</v>
      </c>
      <c r="HR58" s="171">
        <v>-11.9506</v>
      </c>
      <c r="HS58" s="171">
        <v>-12.302099999999999</v>
      </c>
      <c r="HT58" s="171">
        <v>-98.838300000000004</v>
      </c>
      <c r="HU58" s="171">
        <v>-98.093100000000007</v>
      </c>
      <c r="HV58" s="171">
        <v>-5.91</v>
      </c>
      <c r="HW58" s="171">
        <v>-6.05</v>
      </c>
      <c r="HX58" s="171">
        <v>39.6</v>
      </c>
      <c r="HY58" s="171">
        <v>40.200000000000003</v>
      </c>
      <c r="HZ58" s="171">
        <v>20.49</v>
      </c>
      <c r="IA58" s="171">
        <v>-60.32</v>
      </c>
      <c r="IB58" s="171">
        <v>-439.89</v>
      </c>
      <c r="IC58" s="171">
        <v>53.668799999999997</v>
      </c>
      <c r="ID58" s="171">
        <v>53.224800000000002</v>
      </c>
      <c r="IE58" s="171">
        <v>0</v>
      </c>
      <c r="IF58" s="171">
        <v>6.4</v>
      </c>
      <c r="IG58" s="171">
        <v>-31.7</v>
      </c>
      <c r="IH58" s="171">
        <v>-31.3</v>
      </c>
      <c r="II58" s="171">
        <v>1.3091999999999999</v>
      </c>
      <c r="IJ58" s="171">
        <v>1.1074999999999999</v>
      </c>
      <c r="IK58" s="171">
        <v>-613.09400000000005</v>
      </c>
      <c r="IL58" s="171">
        <v>-443.2165</v>
      </c>
      <c r="IM58" s="171">
        <v>198.7465</v>
      </c>
      <c r="IN58" s="171">
        <v>131.57749999999999</v>
      </c>
      <c r="IO58" s="171">
        <v>-4.5670999999999999</v>
      </c>
      <c r="IP58" s="171">
        <v>-490.40989999999999</v>
      </c>
      <c r="IQ58" s="171">
        <v>117.14149999999999</v>
      </c>
      <c r="IR58" s="171">
        <v>-197.2586</v>
      </c>
      <c r="IS58" s="171">
        <v>-272.98180000000002</v>
      </c>
      <c r="IT58" s="171">
        <v>-482.84559999999999</v>
      </c>
      <c r="IU58" s="171">
        <v>120.25320000000001</v>
      </c>
      <c r="IV58" s="171">
        <v>119.4235</v>
      </c>
      <c r="IW58" s="171">
        <v>151.21119999999999</v>
      </c>
      <c r="IX58" s="171">
        <v>-610.50819999999999</v>
      </c>
      <c r="IY58" s="171">
        <v>3.3075000000000001</v>
      </c>
      <c r="IZ58" s="171">
        <v>-337.15469999999999</v>
      </c>
      <c r="JA58" s="171">
        <v>175.75309999999999</v>
      </c>
      <c r="JB58" s="171">
        <v>-9.6750000000000007</v>
      </c>
      <c r="JC58" s="171">
        <v>13.378</v>
      </c>
      <c r="JD58" s="171">
        <v>20.16</v>
      </c>
      <c r="JE58" s="171">
        <v>5.1999999999999998E-2</v>
      </c>
      <c r="JF58" s="171">
        <v>4.3999999999999997E-2</v>
      </c>
      <c r="JG58" s="171">
        <v>-36.64</v>
      </c>
      <c r="JH58" s="171">
        <v>-7.2</v>
      </c>
      <c r="JI58" s="171">
        <v>0</v>
      </c>
      <c r="JJ58" s="171">
        <v>-11.982900000000001</v>
      </c>
      <c r="JK58" s="171">
        <v>-37.676000000000002</v>
      </c>
      <c r="JL58" s="171">
        <v>-19.334700000000002</v>
      </c>
      <c r="JM58" s="171">
        <v>2.5</v>
      </c>
      <c r="JN58" s="171">
        <v>48.512999999999998</v>
      </c>
      <c r="JO58" s="171">
        <v>48.555</v>
      </c>
      <c r="JP58" s="171">
        <v>0</v>
      </c>
      <c r="JQ58" s="171">
        <v>0</v>
      </c>
      <c r="JR58" s="171">
        <v>48.241</v>
      </c>
      <c r="JS58" s="171">
        <v>47.125799999999998</v>
      </c>
      <c r="JT58" s="171">
        <v>47.818399999999997</v>
      </c>
      <c r="JU58" s="171">
        <v>0</v>
      </c>
      <c r="JV58" s="171">
        <v>-75.099999999999994</v>
      </c>
      <c r="JW58" s="171">
        <v>9.6407000000000007</v>
      </c>
      <c r="JX58" s="171">
        <v>5.51</v>
      </c>
      <c r="JY58" s="171">
        <v>0</v>
      </c>
      <c r="JZ58" s="171">
        <v>-38.706699999999998</v>
      </c>
      <c r="KA58" s="171">
        <v>63.1038</v>
      </c>
      <c r="KB58" s="171">
        <v>29.598099999999999</v>
      </c>
      <c r="KC58" s="171">
        <v>-38.168500000000002</v>
      </c>
      <c r="KD58" s="171">
        <v>-69.479699999999994</v>
      </c>
      <c r="KE58" s="171">
        <v>14.8096</v>
      </c>
      <c r="KF58" s="171">
        <v>30.3125</v>
      </c>
      <c r="KG58" s="171">
        <v>-12.8</v>
      </c>
      <c r="KH58" s="171">
        <v>-55.3</v>
      </c>
      <c r="KI58" s="171">
        <v>-294.29109999999997</v>
      </c>
      <c r="KJ58" s="171">
        <v>-59.564700000000002</v>
      </c>
    </row>
    <row r="59" spans="1:296" x14ac:dyDescent="0.3">
      <c r="A59" s="239" t="s">
        <v>887</v>
      </c>
      <c r="B59" s="239"/>
      <c r="C59" s="171">
        <v>0</v>
      </c>
      <c r="D59" s="171">
        <v>0</v>
      </c>
      <c r="E59" s="171">
        <v>19.325404444444445</v>
      </c>
      <c r="F59" s="171">
        <v>-26.117380487804876</v>
      </c>
      <c r="G59" s="171">
        <v>-28.787981250000001</v>
      </c>
      <c r="H59" s="171">
        <v>38.660140425531914</v>
      </c>
      <c r="I59" s="171">
        <v>0</v>
      </c>
      <c r="J59" s="171">
        <v>52.675154166666665</v>
      </c>
      <c r="K59" s="171">
        <v>-106.73190833333334</v>
      </c>
      <c r="L59" s="171">
        <v>66.416270833333343</v>
      </c>
      <c r="M59" s="171">
        <v>33.666133333333335</v>
      </c>
      <c r="N59" s="171">
        <v>32.98833333333333</v>
      </c>
      <c r="O59" s="171">
        <v>-20.303750000000001</v>
      </c>
      <c r="P59" s="171">
        <v>-61.70529166666666</v>
      </c>
      <c r="Q59" s="171">
        <v>55.280851063829786</v>
      </c>
      <c r="R59" s="171">
        <v>21.721787234042552</v>
      </c>
      <c r="S59" s="171">
        <v>-54.7659574468085</v>
      </c>
      <c r="T59" s="171">
        <v>13.244322916666668</v>
      </c>
      <c r="U59" s="171">
        <v>57.695345833333327</v>
      </c>
      <c r="V59" s="171">
        <v>17.612018750000001</v>
      </c>
      <c r="W59" s="171">
        <v>17.845433333333332</v>
      </c>
      <c r="X59" s="171">
        <v>29.596883333333334</v>
      </c>
      <c r="Y59" s="171">
        <v>13.001544444444445</v>
      </c>
      <c r="Z59" s="171">
        <v>3.8903296296296297</v>
      </c>
      <c r="AA59" s="171">
        <v>5.4457037037037033</v>
      </c>
      <c r="AB59" s="171">
        <v>0</v>
      </c>
      <c r="AC59" s="171">
        <v>0</v>
      </c>
      <c r="AD59" s="171">
        <v>-69.654545454545456</v>
      </c>
      <c r="AE59" s="171">
        <v>-78.019374999999997</v>
      </c>
      <c r="AF59" s="171">
        <v>0</v>
      </c>
      <c r="AG59" s="171">
        <v>20.442499999999999</v>
      </c>
      <c r="AH59" s="171">
        <v>59.99583333333333</v>
      </c>
      <c r="AI59" s="171">
        <v>28.8129375</v>
      </c>
      <c r="AJ59" s="171">
        <v>0.28935416666666663</v>
      </c>
      <c r="AK59" s="171">
        <v>-75.433958333333337</v>
      </c>
      <c r="AL59" s="171">
        <v>-75.720833333333331</v>
      </c>
      <c r="AM59" s="171">
        <v>-40.403750000000002</v>
      </c>
      <c r="AN59" s="171">
        <v>76.528958333333335</v>
      </c>
      <c r="AO59" s="171">
        <v>76.801666666666662</v>
      </c>
      <c r="AP59" s="171">
        <v>19.576797916666667</v>
      </c>
      <c r="AQ59" s="171">
        <v>-3.7937770833333335</v>
      </c>
      <c r="AR59" s="171">
        <v>72.100339583333323</v>
      </c>
      <c r="AS59" s="171">
        <v>74.511970833333322</v>
      </c>
      <c r="AT59" s="171">
        <v>54.481850000000001</v>
      </c>
      <c r="AU59" s="171">
        <v>-60.979593749999999</v>
      </c>
      <c r="AV59" s="171">
        <v>-60.929870833333332</v>
      </c>
      <c r="AW59" s="171">
        <v>18.602366666666668</v>
      </c>
      <c r="AX59" s="171">
        <v>18.382247916666667</v>
      </c>
      <c r="AY59" s="171">
        <v>84.854943750000004</v>
      </c>
      <c r="AZ59" s="171">
        <v>86.66519375</v>
      </c>
      <c r="BA59" s="171">
        <v>32.283661764705883</v>
      </c>
      <c r="BB59" s="171">
        <v>43.694527083333334</v>
      </c>
      <c r="BC59" s="171">
        <v>-605.85233749999998</v>
      </c>
      <c r="BD59" s="171">
        <v>-26.210222916666666</v>
      </c>
      <c r="BE59" s="171">
        <v>-1.3020833333333335</v>
      </c>
      <c r="BF59" s="171">
        <v>-1.3083333333333336</v>
      </c>
      <c r="BG59" s="171">
        <v>67.895872916666661</v>
      </c>
      <c r="BH59" s="171">
        <v>66.745062500000003</v>
      </c>
      <c r="BI59" s="171">
        <v>-4.6618708333333343</v>
      </c>
      <c r="BJ59" s="171">
        <v>0</v>
      </c>
      <c r="BK59" s="171">
        <v>-73.460175000000007</v>
      </c>
      <c r="BL59" s="171">
        <v>7.0672937500000002</v>
      </c>
      <c r="BM59" s="171">
        <v>8.332869047619047</v>
      </c>
      <c r="BN59" s="171">
        <v>5.6715625000000003</v>
      </c>
      <c r="BO59" s="171">
        <v>656.28254791666666</v>
      </c>
      <c r="BP59" s="171">
        <v>170.24427499999999</v>
      </c>
      <c r="BQ59" s="171">
        <v>170.3409125</v>
      </c>
      <c r="BR59" s="171">
        <v>-646.03859791666662</v>
      </c>
      <c r="BS59" s="171">
        <v>635.53287708333323</v>
      </c>
      <c r="BT59" s="171">
        <v>0</v>
      </c>
      <c r="BU59" s="171">
        <v>-56.38286875</v>
      </c>
      <c r="BV59" s="171">
        <v>58.320831249999998</v>
      </c>
      <c r="BW59" s="171">
        <v>98.283972093023252</v>
      </c>
      <c r="BX59" s="171">
        <v>32.199583333333337</v>
      </c>
      <c r="BY59" s="171">
        <v>37.099583333333335</v>
      </c>
      <c r="BZ59" s="171">
        <v>69.895365853658532</v>
      </c>
      <c r="CA59" s="171">
        <v>86.649148936170207</v>
      </c>
      <c r="CB59" s="171">
        <v>-21.540579166666667</v>
      </c>
      <c r="CC59" s="171">
        <v>-21.401039583333336</v>
      </c>
      <c r="CD59" s="171">
        <v>81.361256249999997</v>
      </c>
      <c r="CE59" s="171">
        <v>81.965420833333326</v>
      </c>
      <c r="CF59" s="171">
        <v>32.618320833333335</v>
      </c>
      <c r="CG59" s="171">
        <v>-156.60367083333333</v>
      </c>
      <c r="CH59" s="171">
        <v>-155.84553124999999</v>
      </c>
      <c r="CI59" s="171">
        <v>8.6409812499999994</v>
      </c>
      <c r="CJ59" s="171">
        <v>0</v>
      </c>
      <c r="CK59" s="171">
        <v>17.954570588235296</v>
      </c>
      <c r="CL59" s="171">
        <v>25.163</v>
      </c>
      <c r="CM59" s="171">
        <v>129.82291666666666</v>
      </c>
      <c r="CN59" s="171">
        <v>117.46458333333334</v>
      </c>
      <c r="CO59" s="171">
        <v>-16.968125000000001</v>
      </c>
      <c r="CP59" s="171">
        <v>53.442178378378379</v>
      </c>
      <c r="CQ59" s="171">
        <v>59.781997916666668</v>
      </c>
      <c r="CR59" s="171">
        <v>59.38522291666667</v>
      </c>
      <c r="CS59" s="171">
        <v>-25.089877083333331</v>
      </c>
      <c r="CT59" s="171">
        <v>-24.52231875</v>
      </c>
      <c r="CU59" s="171">
        <v>68.927662499999997</v>
      </c>
      <c r="CV59" s="171">
        <v>-99.584647916666654</v>
      </c>
      <c r="CW59" s="171">
        <v>79.257208333333324</v>
      </c>
      <c r="CX59" s="171">
        <v>0</v>
      </c>
      <c r="CY59" s="171">
        <v>78.862916666666663</v>
      </c>
      <c r="CZ59" s="171">
        <v>41.100208333333327</v>
      </c>
      <c r="DA59" s="171">
        <v>48.386225000000003</v>
      </c>
      <c r="DB59" s="171">
        <v>45.793143749999999</v>
      </c>
      <c r="DC59" s="171">
        <v>-33.64094166666667</v>
      </c>
      <c r="DD59" s="171">
        <v>0</v>
      </c>
      <c r="DE59" s="171">
        <v>0</v>
      </c>
      <c r="DF59" s="171">
        <v>0</v>
      </c>
      <c r="DG59" s="171">
        <v>-141.60017916666666</v>
      </c>
      <c r="DH59" s="171">
        <v>0</v>
      </c>
      <c r="DI59" s="171">
        <v>0</v>
      </c>
      <c r="DJ59" s="171">
        <v>-96.497727272727261</v>
      </c>
      <c r="DK59" s="171">
        <v>-95.453333333333333</v>
      </c>
      <c r="DL59" s="171">
        <v>22.154393750000001</v>
      </c>
      <c r="DM59" s="171">
        <v>57.797777777777775</v>
      </c>
      <c r="DN59" s="171">
        <v>75.186521739130441</v>
      </c>
      <c r="DO59" s="171">
        <v>78.576279069767438</v>
      </c>
      <c r="DP59" s="171">
        <v>49.612368421052629</v>
      </c>
      <c r="DQ59" s="171">
        <v>-9.3172916666666659</v>
      </c>
      <c r="DR59" s="171">
        <v>49.922916666666673</v>
      </c>
      <c r="DS59" s="171">
        <v>140.20307291666666</v>
      </c>
      <c r="DT59" s="171">
        <v>-18.279166666666665</v>
      </c>
      <c r="DU59" s="171">
        <v>-18.355833333333333</v>
      </c>
      <c r="DV59" s="171">
        <v>94.255833333333328</v>
      </c>
      <c r="DW59" s="171">
        <v>68.776666666666671</v>
      </c>
      <c r="DX59" s="171">
        <v>140.88901458333331</v>
      </c>
      <c r="DY59" s="171">
        <v>138.45644375000001</v>
      </c>
      <c r="DZ59" s="171">
        <v>17.856287500000001</v>
      </c>
      <c r="EA59" s="171">
        <v>16.874422916666667</v>
      </c>
      <c r="EB59" s="171">
        <v>266.44552978723402</v>
      </c>
      <c r="EC59" s="171">
        <v>208.67643333333334</v>
      </c>
      <c r="ED59" s="171">
        <v>202.9332708333333</v>
      </c>
      <c r="EE59" s="171">
        <v>205.38122340425534</v>
      </c>
      <c r="EF59" s="171">
        <v>82.489895833333335</v>
      </c>
      <c r="EG59" s="171">
        <v>66.243208333333328</v>
      </c>
      <c r="EH59" s="171">
        <v>-26.503625</v>
      </c>
      <c r="EI59" s="171">
        <v>657.64657499999998</v>
      </c>
      <c r="EJ59" s="171">
        <v>272.53311041666666</v>
      </c>
      <c r="EK59" s="171">
        <v>0</v>
      </c>
      <c r="EL59" s="171">
        <v>-27.852720833333333</v>
      </c>
      <c r="EM59" s="171">
        <v>-25.299037500000001</v>
      </c>
      <c r="EN59" s="171">
        <v>0</v>
      </c>
      <c r="EO59" s="171">
        <v>-13.150745833333332</v>
      </c>
      <c r="EP59" s="171">
        <v>-12.043491666666666</v>
      </c>
      <c r="EQ59" s="171">
        <v>96.788425531914882</v>
      </c>
      <c r="ER59" s="171">
        <v>-47.669491666666666</v>
      </c>
      <c r="ES59" s="171">
        <v>-48.750197916666664</v>
      </c>
      <c r="ET59" s="171">
        <v>-30.288754166666664</v>
      </c>
      <c r="EU59" s="171">
        <v>4.2295238095238101</v>
      </c>
      <c r="EV59" s="171">
        <v>-9.512083333333333</v>
      </c>
      <c r="EW59" s="171">
        <v>62.148780487804878</v>
      </c>
      <c r="EX59" s="171">
        <v>11.693508333333334</v>
      </c>
      <c r="EY59" s="171">
        <v>-74.115608333333327</v>
      </c>
      <c r="EZ59" s="171">
        <v>-42.230362499999998</v>
      </c>
      <c r="FA59" s="171">
        <v>-33.856094594594595</v>
      </c>
      <c r="FB59" s="171">
        <v>9.2849541666666653</v>
      </c>
      <c r="FC59" s="171">
        <v>-64.17033958333333</v>
      </c>
      <c r="FD59" s="171">
        <v>31.612560416666668</v>
      </c>
      <c r="FE59" s="171">
        <v>19.734758333333332</v>
      </c>
      <c r="FF59" s="171">
        <v>19.002583333333334</v>
      </c>
      <c r="FG59" s="171">
        <v>19.068832258064514</v>
      </c>
      <c r="FH59" s="171">
        <v>41.277974999999998</v>
      </c>
      <c r="FI59" s="171">
        <v>41.613177083333333</v>
      </c>
      <c r="FJ59" s="171">
        <v>40.074233333333332</v>
      </c>
      <c r="FK59" s="171">
        <v>20.677370833333331</v>
      </c>
      <c r="FL59" s="171">
        <v>20.6110875</v>
      </c>
      <c r="FM59" s="171">
        <v>71.741072916666667</v>
      </c>
      <c r="FN59" s="171">
        <v>-15.610620833333332</v>
      </c>
      <c r="FO59" s="171">
        <v>-15.590914583333333</v>
      </c>
      <c r="FP59" s="171">
        <v>53.867002083333333</v>
      </c>
      <c r="FQ59" s="171">
        <v>68.282724999999999</v>
      </c>
      <c r="FR59" s="171">
        <v>1.9296374999999999</v>
      </c>
      <c r="FS59" s="171">
        <v>3.9666666666666668</v>
      </c>
      <c r="FT59" s="171">
        <v>17.985947916666667</v>
      </c>
      <c r="FU59" s="171">
        <v>1.09765</v>
      </c>
      <c r="FV59" s="171">
        <v>-11.385833333333334</v>
      </c>
      <c r="FW59" s="171">
        <v>18.201666666666664</v>
      </c>
      <c r="FX59" s="171">
        <v>5.8350444444444447</v>
      </c>
      <c r="FY59" s="171">
        <v>9.4130500000000001</v>
      </c>
      <c r="FZ59" s="171">
        <v>-5.2100869565217396</v>
      </c>
      <c r="GA59" s="171">
        <v>4.2998333333333338</v>
      </c>
      <c r="GB59" s="171">
        <v>11.215999999999999</v>
      </c>
      <c r="GC59" s="171">
        <v>40.432916666666664</v>
      </c>
      <c r="GD59" s="171">
        <v>-69.087939583333323</v>
      </c>
      <c r="GE59" s="171">
        <v>-53.398074999999999</v>
      </c>
      <c r="GF59" s="171">
        <v>16.597619047619048</v>
      </c>
      <c r="GG59" s="171">
        <v>80.357147916666662</v>
      </c>
      <c r="GH59" s="171">
        <v>31.766666666666666</v>
      </c>
      <c r="GI59" s="171">
        <v>-19.268531249999999</v>
      </c>
      <c r="GJ59" s="171">
        <v>-5.02523125</v>
      </c>
      <c r="GK59" s="171">
        <v>-5.2966875</v>
      </c>
      <c r="GL59" s="171">
        <v>2.0649895833333334</v>
      </c>
      <c r="GM59" s="171">
        <v>0</v>
      </c>
      <c r="GN59" s="171">
        <v>0</v>
      </c>
      <c r="GO59" s="171">
        <v>-15.879025</v>
      </c>
      <c r="GP59" s="171">
        <v>-35.47606041666667</v>
      </c>
      <c r="GQ59" s="171">
        <v>15.514683333333332</v>
      </c>
      <c r="GR59" s="171">
        <v>36.974508333333333</v>
      </c>
      <c r="GS59" s="171">
        <v>11.282214583333333</v>
      </c>
      <c r="GT59" s="171">
        <v>11.202197916666666</v>
      </c>
      <c r="GU59" s="171">
        <v>-111.15676875</v>
      </c>
      <c r="GV59" s="171">
        <v>-27.506777083333333</v>
      </c>
      <c r="GW59" s="171">
        <v>30.767504166666669</v>
      </c>
      <c r="GX59" s="171">
        <v>-70.181337499999998</v>
      </c>
      <c r="GY59" s="171">
        <v>11.056175</v>
      </c>
      <c r="GZ59" s="171">
        <v>14.431486956521738</v>
      </c>
      <c r="HA59" s="171">
        <v>14.060935416666666</v>
      </c>
      <c r="HB59" s="171">
        <v>12.757925</v>
      </c>
      <c r="HC59" s="171">
        <v>145.11980625000001</v>
      </c>
      <c r="HD59" s="171">
        <v>145.70574166666665</v>
      </c>
      <c r="HE59" s="171">
        <v>189.02500000000001</v>
      </c>
      <c r="HF59" s="171">
        <v>-186.42771489361701</v>
      </c>
      <c r="HG59" s="171">
        <v>-436.86111702127653</v>
      </c>
      <c r="HH59" s="171">
        <v>441.54761875000003</v>
      </c>
      <c r="HI59" s="171">
        <v>387.31449375</v>
      </c>
      <c r="HJ59" s="171">
        <v>-138.76610625000001</v>
      </c>
      <c r="HK59" s="171">
        <v>-137.84321458333332</v>
      </c>
      <c r="HL59" s="171">
        <v>-39.273779166666671</v>
      </c>
      <c r="HM59" s="171">
        <v>-28.037027083333335</v>
      </c>
      <c r="HN59" s="171">
        <v>82.16307708333332</v>
      </c>
      <c r="HO59" s="171">
        <v>81.881968749999999</v>
      </c>
      <c r="HP59" s="171">
        <v>-62.474281818181815</v>
      </c>
      <c r="HQ59" s="171">
        <v>-61.713021052631575</v>
      </c>
      <c r="HR59" s="171">
        <v>16.343327083333335</v>
      </c>
      <c r="HS59" s="171">
        <v>15.94209375</v>
      </c>
      <c r="HT59" s="171">
        <v>-73.06079166666666</v>
      </c>
      <c r="HU59" s="171">
        <v>-72.959983333333341</v>
      </c>
      <c r="HV59" s="171">
        <v>59.405416666666667</v>
      </c>
      <c r="HW59" s="171">
        <v>58.828333333333333</v>
      </c>
      <c r="HX59" s="171">
        <v>60.306249999999999</v>
      </c>
      <c r="HY59" s="171">
        <v>60.52291666666666</v>
      </c>
      <c r="HZ59" s="171">
        <v>20.837382608695648</v>
      </c>
      <c r="IA59" s="171">
        <v>7.3666666666666671</v>
      </c>
      <c r="IB59" s="171">
        <v>-395.79025000000001</v>
      </c>
      <c r="IC59" s="171">
        <v>83.085925000000003</v>
      </c>
      <c r="ID59" s="171">
        <v>82.876543749999996</v>
      </c>
      <c r="IE59" s="171">
        <v>13.218181818181819</v>
      </c>
      <c r="IF59" s="171">
        <v>43.71458333333333</v>
      </c>
      <c r="IG59" s="171">
        <v>-14.979166666666666</v>
      </c>
      <c r="IH59" s="171">
        <v>-15.566666666666665</v>
      </c>
      <c r="II59" s="171">
        <v>1.578505</v>
      </c>
      <c r="IJ59" s="171">
        <v>1.3766703703703704</v>
      </c>
      <c r="IK59" s="171">
        <v>-379.36209791666664</v>
      </c>
      <c r="IL59" s="171">
        <v>-241.438875</v>
      </c>
      <c r="IM59" s="171">
        <v>456.59050833333333</v>
      </c>
      <c r="IN59" s="171">
        <v>351.92251458333328</v>
      </c>
      <c r="IO59" s="171">
        <v>72.97537916666667</v>
      </c>
      <c r="IP59" s="171">
        <v>-341.22908541666669</v>
      </c>
      <c r="IQ59" s="171">
        <v>340.25662916666664</v>
      </c>
      <c r="IR59" s="171">
        <v>-181.44077916666666</v>
      </c>
      <c r="IS59" s="171">
        <v>-179.69446666666667</v>
      </c>
      <c r="IT59" s="171">
        <v>-334.71479375000001</v>
      </c>
      <c r="IU59" s="171">
        <v>159.37131041666666</v>
      </c>
      <c r="IV59" s="171">
        <v>158.76290208333333</v>
      </c>
      <c r="IW59" s="171">
        <v>184.04665625000001</v>
      </c>
      <c r="IX59" s="171">
        <v>-437.42563958333335</v>
      </c>
      <c r="IY59" s="171">
        <v>176.32102916666665</v>
      </c>
      <c r="IZ59" s="171">
        <v>-264.89959583333331</v>
      </c>
      <c r="JA59" s="171">
        <v>266.16191250000003</v>
      </c>
      <c r="JB59" s="171">
        <v>-7.4417416666666663</v>
      </c>
      <c r="JC59" s="171">
        <v>25.749858333333336</v>
      </c>
      <c r="JD59" s="171">
        <v>27.343333333333334</v>
      </c>
      <c r="JE59" s="171">
        <v>1.2500625000000001</v>
      </c>
      <c r="JF59" s="171">
        <v>1.2465416666666669</v>
      </c>
      <c r="JG59" s="171">
        <v>-26.695</v>
      </c>
      <c r="JH59" s="171">
        <v>0.42333333333333334</v>
      </c>
      <c r="JI59" s="171">
        <v>0</v>
      </c>
      <c r="JJ59" s="171">
        <v>-0.83238124999999996</v>
      </c>
      <c r="JK59" s="171">
        <v>-27.760031250000001</v>
      </c>
      <c r="JL59" s="171">
        <v>-8.5165791666666664</v>
      </c>
      <c r="JM59" s="171">
        <v>9.46875</v>
      </c>
      <c r="JN59" s="171">
        <v>52.386041666666664</v>
      </c>
      <c r="JO59" s="171">
        <v>52.177895833333331</v>
      </c>
      <c r="JP59" s="171">
        <v>7.3347916666666668</v>
      </c>
      <c r="JQ59" s="171">
        <v>8.3533666666666662</v>
      </c>
      <c r="JR59" s="171">
        <v>53.509964583333335</v>
      </c>
      <c r="JS59" s="171">
        <v>53.444264583333336</v>
      </c>
      <c r="JT59" s="171">
        <v>53.591416666666667</v>
      </c>
      <c r="JU59" s="171">
        <v>0</v>
      </c>
      <c r="JV59" s="171">
        <v>-42.131250000000001</v>
      </c>
      <c r="JW59" s="171">
        <v>19.081354166666667</v>
      </c>
      <c r="JX59" s="171">
        <v>7.7897916666666669</v>
      </c>
      <c r="JY59" s="171">
        <v>0</v>
      </c>
      <c r="JZ59" s="171">
        <v>-27.990102083333333</v>
      </c>
      <c r="KA59" s="171">
        <v>67.167308333333338</v>
      </c>
      <c r="KB59" s="171">
        <v>39.521516666666663</v>
      </c>
      <c r="KC59" s="171">
        <v>-27.446554166666665</v>
      </c>
      <c r="KD59" s="171">
        <v>-65.599168750000004</v>
      </c>
      <c r="KE59" s="171">
        <v>27.29435625</v>
      </c>
      <c r="KF59" s="171">
        <v>38.169800000000002</v>
      </c>
      <c r="KG59" s="171">
        <v>22.827083333333331</v>
      </c>
      <c r="KH59" s="171">
        <v>-22.727083333333333</v>
      </c>
      <c r="KI59" s="171">
        <v>-51.326377083333334</v>
      </c>
      <c r="KJ59" s="171">
        <v>137.90200833333333</v>
      </c>
    </row>
    <row r="60" spans="1:296" x14ac:dyDescent="0.3">
      <c r="A60" s="239" t="s">
        <v>2446</v>
      </c>
      <c r="B60" s="239"/>
      <c r="C60" s="161" t="s">
        <v>182</v>
      </c>
      <c r="D60" s="161" t="s">
        <v>182</v>
      </c>
      <c r="E60" s="161" t="s">
        <v>182</v>
      </c>
      <c r="F60" s="161" t="s">
        <v>182</v>
      </c>
      <c r="G60" s="161" t="s">
        <v>182</v>
      </c>
      <c r="H60" s="161" t="s">
        <v>182</v>
      </c>
      <c r="I60" s="161" t="s">
        <v>2447</v>
      </c>
      <c r="J60" s="161" t="s">
        <v>182</v>
      </c>
      <c r="K60" s="161" t="s">
        <v>182</v>
      </c>
      <c r="L60" s="161" t="s">
        <v>2447</v>
      </c>
      <c r="M60" s="161" t="s">
        <v>182</v>
      </c>
      <c r="N60" s="161" t="s">
        <v>182</v>
      </c>
      <c r="O60" s="161" t="s">
        <v>182</v>
      </c>
      <c r="P60" s="161" t="s">
        <v>182</v>
      </c>
      <c r="Q60" s="161" t="s">
        <v>182</v>
      </c>
      <c r="R60" s="161" t="s">
        <v>182</v>
      </c>
      <c r="S60" s="161" t="s">
        <v>182</v>
      </c>
      <c r="T60" s="161" t="s">
        <v>182</v>
      </c>
      <c r="U60" s="161" t="s">
        <v>182</v>
      </c>
      <c r="V60" s="161" t="s">
        <v>182</v>
      </c>
      <c r="W60" s="161" t="s">
        <v>182</v>
      </c>
      <c r="X60" s="161" t="s">
        <v>182</v>
      </c>
      <c r="Y60" s="161" t="s">
        <v>2447</v>
      </c>
      <c r="Z60" s="161" t="s">
        <v>2447</v>
      </c>
      <c r="AA60" s="161" t="s">
        <v>2447</v>
      </c>
      <c r="AB60" s="161" t="s">
        <v>182</v>
      </c>
      <c r="AC60" s="161" t="s">
        <v>2447</v>
      </c>
      <c r="AD60" s="161" t="s">
        <v>182</v>
      </c>
      <c r="AE60" s="161" t="s">
        <v>182</v>
      </c>
      <c r="AF60" s="161" t="s">
        <v>2447</v>
      </c>
      <c r="AG60" s="161" t="s">
        <v>182</v>
      </c>
      <c r="AH60" s="161" t="s">
        <v>182</v>
      </c>
      <c r="AI60" s="161" t="s">
        <v>182</v>
      </c>
      <c r="AJ60" s="161" t="s">
        <v>182</v>
      </c>
      <c r="AK60" s="161" t="s">
        <v>182</v>
      </c>
      <c r="AL60" s="161" t="s">
        <v>182</v>
      </c>
      <c r="AM60" s="161" t="s">
        <v>2447</v>
      </c>
      <c r="AN60" s="161" t="s">
        <v>182</v>
      </c>
      <c r="AO60" s="161" t="s">
        <v>182</v>
      </c>
      <c r="AP60" s="161" t="s">
        <v>182</v>
      </c>
      <c r="AQ60" s="161" t="s">
        <v>2447</v>
      </c>
      <c r="AR60" s="161" t="s">
        <v>182</v>
      </c>
      <c r="AS60" s="161" t="s">
        <v>182</v>
      </c>
      <c r="AT60" s="161" t="s">
        <v>182</v>
      </c>
      <c r="AU60" s="161" t="s">
        <v>182</v>
      </c>
      <c r="AV60" s="161" t="s">
        <v>182</v>
      </c>
      <c r="AW60" s="161" t="s">
        <v>2447</v>
      </c>
      <c r="AX60" s="161" t="s">
        <v>2447</v>
      </c>
      <c r="AY60" s="161" t="s">
        <v>182</v>
      </c>
      <c r="AZ60" s="161" t="s">
        <v>182</v>
      </c>
      <c r="BA60" s="161" t="s">
        <v>182</v>
      </c>
      <c r="BB60" s="161" t="s">
        <v>182</v>
      </c>
      <c r="BC60" s="161" t="s">
        <v>182</v>
      </c>
      <c r="BD60" s="161" t="s">
        <v>2447</v>
      </c>
      <c r="BE60" s="161" t="s">
        <v>2447</v>
      </c>
      <c r="BF60" s="161" t="s">
        <v>2447</v>
      </c>
      <c r="BG60" s="161" t="s">
        <v>182</v>
      </c>
      <c r="BH60" s="161" t="s">
        <v>182</v>
      </c>
      <c r="BI60" s="161" t="s">
        <v>2447</v>
      </c>
      <c r="BJ60" s="161" t="s">
        <v>2447</v>
      </c>
      <c r="BK60" s="161" t="s">
        <v>2447</v>
      </c>
      <c r="BL60" s="161" t="s">
        <v>2447</v>
      </c>
      <c r="BM60" s="161" t="s">
        <v>2447</v>
      </c>
      <c r="BN60" s="161" t="s">
        <v>2447</v>
      </c>
      <c r="BO60" s="161" t="s">
        <v>182</v>
      </c>
      <c r="BP60" s="161" t="s">
        <v>182</v>
      </c>
      <c r="BQ60" s="161" t="s">
        <v>182</v>
      </c>
      <c r="BR60" s="161" t="s">
        <v>2447</v>
      </c>
      <c r="BS60" s="161" t="s">
        <v>2447</v>
      </c>
      <c r="BT60" s="161" t="s">
        <v>2447</v>
      </c>
      <c r="BU60" s="161" t="s">
        <v>2447</v>
      </c>
      <c r="BV60" s="161" t="s">
        <v>2447</v>
      </c>
      <c r="BW60" s="161" t="s">
        <v>2447</v>
      </c>
      <c r="BX60" s="161" t="s">
        <v>2447</v>
      </c>
      <c r="BY60" s="161" t="s">
        <v>555</v>
      </c>
      <c r="BZ60" s="161" t="s">
        <v>2447</v>
      </c>
      <c r="CA60" s="161" t="s">
        <v>2447</v>
      </c>
      <c r="CB60" s="161" t="s">
        <v>2447</v>
      </c>
      <c r="CC60" s="161" t="s">
        <v>2447</v>
      </c>
      <c r="CD60" s="161" t="s">
        <v>2447</v>
      </c>
      <c r="CE60" s="161" t="s">
        <v>2447</v>
      </c>
      <c r="CF60" s="161" t="s">
        <v>2447</v>
      </c>
      <c r="CG60" s="161" t="s">
        <v>2447</v>
      </c>
      <c r="CH60" s="161" t="s">
        <v>2447</v>
      </c>
      <c r="CI60" s="161" t="s">
        <v>2447</v>
      </c>
      <c r="CJ60" s="161" t="s">
        <v>2447</v>
      </c>
      <c r="CK60" s="161" t="s">
        <v>2447</v>
      </c>
      <c r="CL60" s="161" t="s">
        <v>2447</v>
      </c>
      <c r="CM60" s="161" t="s">
        <v>2447</v>
      </c>
      <c r="CN60" s="161" t="s">
        <v>2447</v>
      </c>
      <c r="CO60" s="161" t="s">
        <v>2447</v>
      </c>
      <c r="CP60" s="161" t="s">
        <v>2447</v>
      </c>
      <c r="CQ60" s="161" t="s">
        <v>2447</v>
      </c>
      <c r="CR60" s="161" t="s">
        <v>2447</v>
      </c>
      <c r="CS60" s="161" t="s">
        <v>2447</v>
      </c>
      <c r="CT60" s="161" t="s">
        <v>2447</v>
      </c>
      <c r="CU60" s="161" t="s">
        <v>2447</v>
      </c>
      <c r="CV60" s="161" t="s">
        <v>2447</v>
      </c>
      <c r="CW60" s="161" t="s">
        <v>2447</v>
      </c>
      <c r="CX60" s="161" t="s">
        <v>2447</v>
      </c>
      <c r="CY60" s="161" t="s">
        <v>2447</v>
      </c>
      <c r="CZ60" s="161" t="s">
        <v>2447</v>
      </c>
      <c r="DA60" s="161" t="s">
        <v>2447</v>
      </c>
      <c r="DB60" s="161" t="s">
        <v>2447</v>
      </c>
      <c r="DC60" s="161" t="s">
        <v>2447</v>
      </c>
      <c r="DD60" s="161" t="s">
        <v>2447</v>
      </c>
      <c r="DE60" s="161" t="s">
        <v>2447</v>
      </c>
      <c r="DF60" s="161" t="s">
        <v>2447</v>
      </c>
      <c r="DG60" s="161" t="s">
        <v>2447</v>
      </c>
      <c r="DH60" s="161" t="s">
        <v>2447</v>
      </c>
      <c r="DI60" s="161" t="s">
        <v>2447</v>
      </c>
      <c r="DJ60" s="161" t="s">
        <v>2447</v>
      </c>
      <c r="DK60" s="161" t="s">
        <v>2447</v>
      </c>
      <c r="DL60" s="161" t="s">
        <v>2447</v>
      </c>
      <c r="DM60" s="161" t="s">
        <v>2447</v>
      </c>
      <c r="DN60" s="161" t="s">
        <v>2447</v>
      </c>
      <c r="DO60" s="161" t="s">
        <v>2447</v>
      </c>
      <c r="DP60" s="161" t="s">
        <v>2447</v>
      </c>
      <c r="DQ60" s="161" t="s">
        <v>2447</v>
      </c>
      <c r="DR60" s="161" t="s">
        <v>2447</v>
      </c>
      <c r="DS60" s="161" t="s">
        <v>2447</v>
      </c>
      <c r="DT60" s="161" t="s">
        <v>2447</v>
      </c>
      <c r="DU60" s="161" t="s">
        <v>2447</v>
      </c>
      <c r="DV60" s="161" t="s">
        <v>2447</v>
      </c>
      <c r="DW60" s="161" t="s">
        <v>2447</v>
      </c>
      <c r="DX60" s="161" t="s">
        <v>2447</v>
      </c>
      <c r="DY60" s="161" t="s">
        <v>2447</v>
      </c>
      <c r="DZ60" s="161" t="s">
        <v>2447</v>
      </c>
      <c r="EA60" s="161" t="s">
        <v>2447</v>
      </c>
      <c r="EB60" s="161" t="s">
        <v>2447</v>
      </c>
      <c r="EC60" s="161" t="s">
        <v>2447</v>
      </c>
      <c r="ED60" s="161" t="s">
        <v>2447</v>
      </c>
      <c r="EE60" s="161" t="s">
        <v>2447</v>
      </c>
      <c r="EF60" s="161" t="s">
        <v>2447</v>
      </c>
      <c r="EG60" s="161" t="s">
        <v>2447</v>
      </c>
      <c r="EH60" s="161" t="s">
        <v>2447</v>
      </c>
      <c r="EI60" s="161" t="s">
        <v>2447</v>
      </c>
      <c r="EJ60" s="161" t="s">
        <v>2447</v>
      </c>
      <c r="EK60" s="161" t="s">
        <v>2447</v>
      </c>
      <c r="EL60" s="161" t="s">
        <v>2447</v>
      </c>
      <c r="EM60" s="161" t="s">
        <v>2447</v>
      </c>
      <c r="EN60" s="161" t="s">
        <v>2447</v>
      </c>
      <c r="EO60" s="161" t="s">
        <v>2447</v>
      </c>
      <c r="EP60" s="161" t="s">
        <v>2447</v>
      </c>
      <c r="EQ60" s="161" t="s">
        <v>2447</v>
      </c>
      <c r="ER60" s="161" t="s">
        <v>2447</v>
      </c>
      <c r="ES60" s="161" t="s">
        <v>2447</v>
      </c>
      <c r="ET60" s="161" t="s">
        <v>2447</v>
      </c>
      <c r="EU60" s="161" t="s">
        <v>2447</v>
      </c>
      <c r="EV60" s="161" t="s">
        <v>2447</v>
      </c>
      <c r="EW60" s="161" t="s">
        <v>2447</v>
      </c>
      <c r="EX60" s="161" t="s">
        <v>2447</v>
      </c>
      <c r="EY60" s="161" t="s">
        <v>2447</v>
      </c>
      <c r="EZ60" s="161" t="s">
        <v>2447</v>
      </c>
      <c r="FA60" s="161" t="s">
        <v>2447</v>
      </c>
      <c r="FB60" s="161" t="s">
        <v>2447</v>
      </c>
      <c r="FC60" s="161" t="s">
        <v>2447</v>
      </c>
      <c r="FD60" s="161" t="s">
        <v>2447</v>
      </c>
      <c r="FE60" s="161" t="s">
        <v>2447</v>
      </c>
      <c r="FF60" s="161" t="s">
        <v>2447</v>
      </c>
      <c r="FG60" s="161" t="s">
        <v>2447</v>
      </c>
      <c r="FH60" s="161" t="s">
        <v>2447</v>
      </c>
      <c r="FI60" s="161" t="s">
        <v>2447</v>
      </c>
      <c r="FJ60" s="161" t="s">
        <v>2447</v>
      </c>
      <c r="FK60" s="161" t="s">
        <v>2447</v>
      </c>
      <c r="FL60" s="161" t="s">
        <v>2447</v>
      </c>
      <c r="FM60" s="161" t="s">
        <v>2447</v>
      </c>
      <c r="FN60" s="161" t="s">
        <v>2447</v>
      </c>
      <c r="FO60" s="161" t="s">
        <v>2447</v>
      </c>
      <c r="FP60" s="161" t="s">
        <v>2447</v>
      </c>
      <c r="FQ60" s="161" t="s">
        <v>2447</v>
      </c>
      <c r="FR60" s="161" t="s">
        <v>2447</v>
      </c>
      <c r="FS60" s="161" t="s">
        <v>2447</v>
      </c>
      <c r="FT60" s="161" t="s">
        <v>2447</v>
      </c>
      <c r="FU60" s="161" t="s">
        <v>2447</v>
      </c>
      <c r="FV60" s="161" t="s">
        <v>2447</v>
      </c>
      <c r="FW60" s="161" t="s">
        <v>2447</v>
      </c>
      <c r="FX60" s="161" t="s">
        <v>2447</v>
      </c>
      <c r="FY60" s="161" t="s">
        <v>2447</v>
      </c>
      <c r="FZ60" s="161" t="s">
        <v>2447</v>
      </c>
      <c r="GA60" s="161" t="s">
        <v>2447</v>
      </c>
      <c r="GB60" s="161" t="s">
        <v>2447</v>
      </c>
      <c r="GC60" s="161" t="s">
        <v>2447</v>
      </c>
      <c r="GD60" s="161" t="s">
        <v>2447</v>
      </c>
      <c r="GE60" s="161" t="s">
        <v>2447</v>
      </c>
      <c r="GF60" s="161" t="s">
        <v>2447</v>
      </c>
      <c r="GG60" s="161" t="s">
        <v>2447</v>
      </c>
      <c r="GH60" s="161" t="s">
        <v>2447</v>
      </c>
      <c r="GI60" s="161" t="s">
        <v>2447</v>
      </c>
      <c r="GJ60" s="161" t="s">
        <v>2447</v>
      </c>
      <c r="GK60" s="161" t="s">
        <v>2447</v>
      </c>
      <c r="GL60" s="161" t="s">
        <v>2447</v>
      </c>
      <c r="GM60" s="161" t="s">
        <v>2447</v>
      </c>
      <c r="GN60" s="161" t="s">
        <v>2447</v>
      </c>
      <c r="GO60" s="161" t="s">
        <v>2447</v>
      </c>
      <c r="GP60" s="161" t="s">
        <v>2447</v>
      </c>
      <c r="GQ60" s="161" t="s">
        <v>2447</v>
      </c>
      <c r="GR60" s="161" t="s">
        <v>2447</v>
      </c>
      <c r="GS60" s="161" t="s">
        <v>2447</v>
      </c>
      <c r="GT60" s="161" t="s">
        <v>2447</v>
      </c>
      <c r="GU60" s="161" t="s">
        <v>2447</v>
      </c>
      <c r="GV60" s="161" t="s">
        <v>2447</v>
      </c>
      <c r="GW60" s="161" t="s">
        <v>2447</v>
      </c>
      <c r="GX60" s="161" t="s">
        <v>2447</v>
      </c>
      <c r="GY60" s="161" t="s">
        <v>2447</v>
      </c>
      <c r="GZ60" s="161" t="s">
        <v>2447</v>
      </c>
      <c r="HA60" s="161" t="s">
        <v>2447</v>
      </c>
      <c r="HB60" s="161" t="s">
        <v>2447</v>
      </c>
      <c r="HC60" s="161" t="s">
        <v>2447</v>
      </c>
      <c r="HD60" s="161" t="s">
        <v>2447</v>
      </c>
      <c r="HE60" s="161" t="s">
        <v>2447</v>
      </c>
      <c r="HF60" s="161" t="s">
        <v>555</v>
      </c>
      <c r="HG60" s="161" t="s">
        <v>555</v>
      </c>
      <c r="HH60" s="161" t="s">
        <v>555</v>
      </c>
      <c r="HI60" s="161" t="s">
        <v>555</v>
      </c>
      <c r="HJ60" s="161" t="s">
        <v>555</v>
      </c>
      <c r="HK60" s="161" t="s">
        <v>555</v>
      </c>
      <c r="HL60" s="161" t="s">
        <v>555</v>
      </c>
      <c r="HM60" s="161" t="s">
        <v>555</v>
      </c>
      <c r="HN60" s="161" t="s">
        <v>555</v>
      </c>
      <c r="HO60" s="161" t="s">
        <v>555</v>
      </c>
      <c r="HP60" s="161" t="s">
        <v>555</v>
      </c>
      <c r="HQ60" s="161" t="s">
        <v>555</v>
      </c>
      <c r="HR60" s="161" t="s">
        <v>555</v>
      </c>
      <c r="HS60" s="161" t="s">
        <v>555</v>
      </c>
      <c r="HT60" s="161" t="s">
        <v>555</v>
      </c>
      <c r="HU60" s="161" t="s">
        <v>555</v>
      </c>
      <c r="HV60" s="161" t="s">
        <v>555</v>
      </c>
      <c r="HW60" s="161" t="s">
        <v>555</v>
      </c>
      <c r="HX60" s="161" t="s">
        <v>555</v>
      </c>
      <c r="HY60" s="161" t="s">
        <v>555</v>
      </c>
      <c r="HZ60" s="161" t="s">
        <v>555</v>
      </c>
      <c r="IA60" s="161" t="s">
        <v>555</v>
      </c>
      <c r="IB60" s="161" t="s">
        <v>555</v>
      </c>
      <c r="IC60" s="161" t="s">
        <v>555</v>
      </c>
      <c r="ID60" s="161" t="s">
        <v>555</v>
      </c>
      <c r="IE60" s="161" t="s">
        <v>555</v>
      </c>
      <c r="IF60" s="161" t="s">
        <v>555</v>
      </c>
      <c r="IG60" s="161" t="s">
        <v>555</v>
      </c>
      <c r="IH60" s="161" t="s">
        <v>555</v>
      </c>
      <c r="II60" s="161" t="s">
        <v>555</v>
      </c>
      <c r="IJ60" s="161" t="s">
        <v>555</v>
      </c>
      <c r="IK60" s="161" t="s">
        <v>555</v>
      </c>
      <c r="IL60" s="161" t="s">
        <v>555</v>
      </c>
      <c r="IM60" s="161" t="s">
        <v>555</v>
      </c>
      <c r="IN60" s="161" t="s">
        <v>555</v>
      </c>
      <c r="IO60" s="161" t="s">
        <v>555</v>
      </c>
      <c r="IP60" s="161" t="s">
        <v>555</v>
      </c>
      <c r="IQ60" s="161" t="s">
        <v>555</v>
      </c>
      <c r="IR60" s="161" t="s">
        <v>555</v>
      </c>
      <c r="IS60" s="161" t="s">
        <v>182</v>
      </c>
      <c r="IT60" s="161" t="s">
        <v>2447</v>
      </c>
      <c r="IU60" s="161" t="s">
        <v>555</v>
      </c>
      <c r="IV60" s="161" t="s">
        <v>555</v>
      </c>
      <c r="IW60" s="161" t="s">
        <v>555</v>
      </c>
      <c r="IX60" s="161" t="s">
        <v>182</v>
      </c>
      <c r="IY60" s="161" t="s">
        <v>182</v>
      </c>
      <c r="IZ60" s="161" t="s">
        <v>182</v>
      </c>
      <c r="JA60" s="161" t="s">
        <v>182</v>
      </c>
      <c r="JB60" s="161" t="s">
        <v>2447</v>
      </c>
      <c r="JC60" s="161" t="s">
        <v>555</v>
      </c>
      <c r="JD60" s="161" t="s">
        <v>2447</v>
      </c>
      <c r="JE60" s="161" t="s">
        <v>555</v>
      </c>
      <c r="JF60" s="161" t="s">
        <v>555</v>
      </c>
      <c r="JG60" s="161" t="s">
        <v>555</v>
      </c>
      <c r="JH60" s="161" t="s">
        <v>555</v>
      </c>
      <c r="JI60" s="161" t="s">
        <v>2447</v>
      </c>
      <c r="JJ60" s="161" t="s">
        <v>2447</v>
      </c>
      <c r="JK60" s="161" t="s">
        <v>2447</v>
      </c>
      <c r="JL60" s="161" t="s">
        <v>2447</v>
      </c>
      <c r="JM60" s="161" t="s">
        <v>555</v>
      </c>
      <c r="JN60" s="161" t="s">
        <v>2447</v>
      </c>
      <c r="JO60" s="161" t="s">
        <v>2447</v>
      </c>
      <c r="JP60" s="161" t="s">
        <v>555</v>
      </c>
      <c r="JQ60" s="161" t="s">
        <v>555</v>
      </c>
      <c r="JR60" s="161" t="s">
        <v>555</v>
      </c>
      <c r="JS60" s="161" t="s">
        <v>555</v>
      </c>
      <c r="JT60" s="161" t="s">
        <v>2447</v>
      </c>
      <c r="JU60" s="161" t="s">
        <v>2447</v>
      </c>
      <c r="JV60" s="161" t="s">
        <v>555</v>
      </c>
      <c r="JW60" s="161" t="s">
        <v>555</v>
      </c>
      <c r="JX60" s="161" t="s">
        <v>555</v>
      </c>
      <c r="JY60" s="161" t="s">
        <v>555</v>
      </c>
      <c r="JZ60" s="161" t="s">
        <v>555</v>
      </c>
      <c r="KA60" s="161" t="s">
        <v>555</v>
      </c>
      <c r="KB60" s="161" t="s">
        <v>555</v>
      </c>
      <c r="KC60" s="161" t="s">
        <v>555</v>
      </c>
      <c r="KD60" s="161" t="s">
        <v>555</v>
      </c>
      <c r="KE60" s="161" t="s">
        <v>555</v>
      </c>
      <c r="KF60" s="161" t="s">
        <v>555</v>
      </c>
      <c r="KG60" s="161" t="s">
        <v>555</v>
      </c>
      <c r="KH60" s="161" t="s">
        <v>555</v>
      </c>
      <c r="KI60" s="161" t="s">
        <v>2447</v>
      </c>
      <c r="KJ60" s="161" t="s">
        <v>2447</v>
      </c>
    </row>
    <row r="61" spans="1:296" ht="27" customHeight="1" x14ac:dyDescent="0.3">
      <c r="A61" s="239" t="s">
        <v>3</v>
      </c>
      <c r="B61" s="239"/>
      <c r="C61" s="240" t="s">
        <v>2448</v>
      </c>
      <c r="D61" s="240" t="s">
        <v>49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2449</v>
      </c>
      <c r="P61" s="240"/>
      <c r="Q61" s="240"/>
      <c r="R61" s="240"/>
      <c r="S61" s="240"/>
      <c r="T61" s="240" t="s">
        <v>45</v>
      </c>
      <c r="U61" s="240" t="s">
        <v>49</v>
      </c>
      <c r="V61" s="240"/>
      <c r="W61" s="240"/>
      <c r="X61" s="240"/>
      <c r="Y61" s="240" t="s">
        <v>898</v>
      </c>
      <c r="Z61" s="240"/>
      <c r="AA61" s="240"/>
      <c r="AB61" s="240" t="s">
        <v>232</v>
      </c>
      <c r="AC61" s="240" t="s">
        <v>49</v>
      </c>
      <c r="AD61" s="240" t="s">
        <v>207</v>
      </c>
      <c r="AE61" s="240"/>
      <c r="AF61" s="240" t="s">
        <v>49</v>
      </c>
      <c r="AG61" s="240" t="s">
        <v>2449</v>
      </c>
      <c r="AH61" s="240"/>
      <c r="AI61" s="240" t="s">
        <v>38</v>
      </c>
      <c r="AJ61" s="240"/>
      <c r="AK61" s="240" t="s">
        <v>207</v>
      </c>
      <c r="AL61" s="240"/>
      <c r="AM61" s="240"/>
      <c r="AN61" s="240"/>
      <c r="AO61" s="240"/>
      <c r="AP61" s="240" t="s">
        <v>2450</v>
      </c>
      <c r="AQ61" s="240" t="s">
        <v>2451</v>
      </c>
      <c r="AR61" s="240" t="s">
        <v>49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2452</v>
      </c>
      <c r="BC61" s="240" t="s">
        <v>45</v>
      </c>
      <c r="BD61" s="240" t="s">
        <v>940</v>
      </c>
      <c r="BE61" s="240" t="s">
        <v>360</v>
      </c>
      <c r="BF61" s="240"/>
      <c r="BG61" s="240" t="s">
        <v>49</v>
      </c>
      <c r="BH61" s="240"/>
      <c r="BI61" s="240"/>
      <c r="BJ61" s="240"/>
      <c r="BK61" s="240"/>
      <c r="BL61" s="240"/>
      <c r="BM61" s="240"/>
      <c r="BN61" s="240"/>
      <c r="BO61" s="240" t="s">
        <v>45</v>
      </c>
      <c r="BP61" s="240"/>
      <c r="BQ61" s="240"/>
      <c r="BR61" s="240"/>
      <c r="BS61" s="240"/>
      <c r="BT61" s="240"/>
      <c r="BU61" s="240" t="s">
        <v>232</v>
      </c>
      <c r="BV61" s="240"/>
      <c r="BW61" s="240" t="s">
        <v>45</v>
      </c>
      <c r="BX61" s="240" t="s">
        <v>2453</v>
      </c>
      <c r="BY61" s="240"/>
      <c r="BZ61" s="240"/>
      <c r="CA61" s="240"/>
      <c r="CB61" s="240" t="s">
        <v>49</v>
      </c>
      <c r="CC61" s="240"/>
      <c r="CD61" s="240" t="s">
        <v>2454</v>
      </c>
      <c r="CE61" s="240"/>
      <c r="CF61" s="240" t="s">
        <v>121</v>
      </c>
      <c r="CG61" s="240" t="s">
        <v>49</v>
      </c>
      <c r="CH61" s="240"/>
      <c r="CI61" s="240"/>
      <c r="CJ61" s="240"/>
      <c r="CK61" s="240" t="s">
        <v>940</v>
      </c>
      <c r="CL61" s="240"/>
      <c r="CM61" s="240" t="s">
        <v>2453</v>
      </c>
      <c r="CN61" s="240"/>
      <c r="CO61" s="240"/>
      <c r="CP61" s="240" t="s">
        <v>49</v>
      </c>
      <c r="CQ61" s="240"/>
      <c r="CR61" s="240"/>
      <c r="CS61" s="240"/>
      <c r="CT61" s="240"/>
      <c r="CU61" s="240"/>
      <c r="CV61" s="240"/>
      <c r="CW61" s="240"/>
      <c r="CX61" s="240" t="s">
        <v>2454</v>
      </c>
      <c r="CY61" s="240" t="s">
        <v>2453</v>
      </c>
      <c r="CZ61" s="240"/>
      <c r="DA61" s="240" t="s">
        <v>364</v>
      </c>
      <c r="DB61" s="240"/>
      <c r="DC61" s="240"/>
      <c r="DD61" s="240"/>
      <c r="DE61" s="240" t="s">
        <v>49</v>
      </c>
      <c r="DF61" s="240"/>
      <c r="DG61" s="240"/>
      <c r="DH61" s="240" t="s">
        <v>364</v>
      </c>
      <c r="DI61" s="240"/>
      <c r="DJ61" s="240" t="s">
        <v>922</v>
      </c>
      <c r="DK61" s="240"/>
      <c r="DL61" s="240" t="s">
        <v>620</v>
      </c>
      <c r="DM61" s="240" t="s">
        <v>364</v>
      </c>
      <c r="DN61" s="240"/>
      <c r="DO61" s="240"/>
      <c r="DP61" s="240"/>
      <c r="DQ61" s="240" t="s">
        <v>620</v>
      </c>
      <c r="DR61" s="240" t="s">
        <v>364</v>
      </c>
      <c r="DS61" s="240" t="s">
        <v>620</v>
      </c>
      <c r="DT61" s="240" t="s">
        <v>364</v>
      </c>
      <c r="DU61" s="240"/>
      <c r="DV61" s="240"/>
      <c r="DW61" s="240"/>
      <c r="DX61" s="240" t="s">
        <v>49</v>
      </c>
      <c r="DY61" s="240" t="s">
        <v>620</v>
      </c>
      <c r="DZ61" s="240" t="s">
        <v>49</v>
      </c>
      <c r="EA61" s="240"/>
      <c r="EB61" s="240"/>
      <c r="EC61" s="240"/>
      <c r="ED61" s="240"/>
      <c r="EE61" s="240"/>
      <c r="EF61" s="240" t="s">
        <v>45</v>
      </c>
      <c r="EG61" s="240"/>
      <c r="EH61" s="240" t="s">
        <v>364</v>
      </c>
      <c r="EI61" s="240" t="s">
        <v>45</v>
      </c>
      <c r="EJ61" s="240" t="s">
        <v>2455</v>
      </c>
      <c r="EK61" s="240" t="s">
        <v>620</v>
      </c>
      <c r="EL61" s="240" t="s">
        <v>49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917</v>
      </c>
      <c r="EV61" s="240"/>
      <c r="EW61" s="240"/>
      <c r="EX61" s="240" t="s">
        <v>49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930</v>
      </c>
      <c r="FI61" s="240"/>
      <c r="FJ61" s="240"/>
      <c r="FK61" s="240" t="s">
        <v>49</v>
      </c>
      <c r="FL61" s="240"/>
      <c r="FM61" s="240"/>
      <c r="FN61" s="240"/>
      <c r="FO61" s="240"/>
      <c r="FP61" s="240"/>
      <c r="FQ61" s="240" t="s">
        <v>2452</v>
      </c>
      <c r="FR61" s="240" t="s">
        <v>360</v>
      </c>
      <c r="FS61" s="240"/>
      <c r="FT61" s="240"/>
      <c r="FU61" s="240"/>
      <c r="FV61" s="240"/>
      <c r="FW61" s="240"/>
      <c r="FX61" s="240" t="s">
        <v>2454</v>
      </c>
      <c r="FY61" s="240" t="s">
        <v>657</v>
      </c>
      <c r="FZ61" s="240"/>
      <c r="GA61" s="240"/>
      <c r="GB61" s="240" t="s">
        <v>620</v>
      </c>
      <c r="GC61" s="240" t="s">
        <v>207</v>
      </c>
      <c r="GD61" s="240" t="s">
        <v>2452</v>
      </c>
      <c r="GE61" s="240" t="s">
        <v>49</v>
      </c>
      <c r="GF61" s="240" t="s">
        <v>142</v>
      </c>
      <c r="GG61" s="240" t="s">
        <v>2452</v>
      </c>
      <c r="GH61" s="240" t="s">
        <v>207</v>
      </c>
      <c r="GI61" s="240" t="s">
        <v>49</v>
      </c>
      <c r="GJ61" s="240" t="s">
        <v>2452</v>
      </c>
      <c r="GK61" s="240" t="s">
        <v>49</v>
      </c>
      <c r="GL61" s="240"/>
      <c r="GM61" s="240" t="s">
        <v>2456</v>
      </c>
      <c r="GN61" s="240" t="s">
        <v>49</v>
      </c>
      <c r="GO61" s="240" t="s">
        <v>360</v>
      </c>
      <c r="GP61" s="240" t="s">
        <v>49</v>
      </c>
      <c r="GQ61" s="240"/>
      <c r="GR61" s="240"/>
      <c r="GS61" s="240" t="s">
        <v>370</v>
      </c>
      <c r="GT61" s="240"/>
      <c r="GU61" s="240" t="s">
        <v>2452</v>
      </c>
      <c r="GV61" s="240"/>
      <c r="GW61" s="240" t="s">
        <v>49</v>
      </c>
      <c r="GX61" s="240" t="s">
        <v>2452</v>
      </c>
      <c r="GY61" s="240" t="s">
        <v>624</v>
      </c>
      <c r="GZ61" s="240" t="s">
        <v>49</v>
      </c>
      <c r="HA61" s="240"/>
      <c r="HB61" s="240" t="s">
        <v>624</v>
      </c>
      <c r="HC61" s="240" t="s">
        <v>45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2457</v>
      </c>
      <c r="HO61" s="240"/>
      <c r="HP61" s="240" t="s">
        <v>45</v>
      </c>
      <c r="HQ61" s="240"/>
      <c r="HR61" s="240" t="s">
        <v>2458</v>
      </c>
      <c r="HS61" s="240"/>
      <c r="HT61" s="240" t="s">
        <v>45</v>
      </c>
      <c r="HU61" s="240"/>
      <c r="HV61" s="240" t="s">
        <v>374</v>
      </c>
      <c r="HW61" s="240"/>
      <c r="HX61" s="240" t="s">
        <v>2459</v>
      </c>
      <c r="HY61" s="240"/>
      <c r="HZ61" s="240" t="s">
        <v>374</v>
      </c>
      <c r="IA61" s="240" t="s">
        <v>49</v>
      </c>
      <c r="IB61" s="240" t="s">
        <v>185</v>
      </c>
      <c r="IC61" s="240" t="s">
        <v>84</v>
      </c>
      <c r="ID61" s="240"/>
      <c r="IE61" s="240" t="s">
        <v>2458</v>
      </c>
      <c r="IF61" s="240"/>
      <c r="IG61" s="240"/>
      <c r="IH61" s="240"/>
      <c r="II61" s="240" t="s">
        <v>84</v>
      </c>
      <c r="IJ61" s="240"/>
      <c r="IK61" s="240" t="s">
        <v>45</v>
      </c>
      <c r="IL61" s="240" t="s">
        <v>185</v>
      </c>
      <c r="IM61" s="240" t="s">
        <v>45</v>
      </c>
      <c r="IN61" s="240" t="s">
        <v>185</v>
      </c>
      <c r="IO61" s="240"/>
      <c r="IP61" s="240"/>
      <c r="IQ61" s="240"/>
      <c r="IR61" s="240"/>
      <c r="IS61" s="240" t="s">
        <v>45</v>
      </c>
      <c r="IT61" s="240" t="s">
        <v>2455</v>
      </c>
      <c r="IU61" s="240" t="s">
        <v>374</v>
      </c>
      <c r="IV61" s="240"/>
      <c r="IW61" s="240" t="s">
        <v>185</v>
      </c>
      <c r="IX61" s="240" t="s">
        <v>45</v>
      </c>
      <c r="IY61" s="240"/>
      <c r="IZ61" s="240"/>
      <c r="JA61" s="240"/>
      <c r="JB61" s="240" t="s">
        <v>49</v>
      </c>
      <c r="JC61" s="240" t="s">
        <v>962</v>
      </c>
      <c r="JD61" s="240" t="s">
        <v>49</v>
      </c>
      <c r="JE61" s="240" t="s">
        <v>64</v>
      </c>
      <c r="JF61" s="240"/>
      <c r="JG61" s="240" t="s">
        <v>49</v>
      </c>
      <c r="JH61" s="240"/>
      <c r="JI61" s="240"/>
      <c r="JJ61" s="240"/>
      <c r="JK61" s="240"/>
      <c r="JL61" s="240"/>
      <c r="JM61" s="240" t="s">
        <v>2459</v>
      </c>
      <c r="JN61" s="240" t="s">
        <v>142</v>
      </c>
      <c r="JO61" s="240"/>
      <c r="JP61" s="240" t="s">
        <v>957</v>
      </c>
      <c r="JQ61" s="240"/>
      <c r="JR61" s="240" t="s">
        <v>959</v>
      </c>
      <c r="JS61" s="240"/>
      <c r="JT61" s="240"/>
      <c r="JU61" s="240" t="s">
        <v>49</v>
      </c>
      <c r="JV61" s="240" t="s">
        <v>2458</v>
      </c>
      <c r="JW61" s="240" t="s">
        <v>614</v>
      </c>
      <c r="JX61" s="240" t="s">
        <v>2460</v>
      </c>
      <c r="JY61" s="240"/>
      <c r="JZ61" s="240" t="s">
        <v>45</v>
      </c>
      <c r="KA61" s="240"/>
      <c r="KB61" s="240"/>
      <c r="KC61" s="240"/>
      <c r="KD61" s="240"/>
      <c r="KE61" s="240"/>
      <c r="KF61" s="240"/>
      <c r="KG61" s="240" t="s">
        <v>2458</v>
      </c>
      <c r="KH61" s="240"/>
      <c r="KI61" s="240" t="s">
        <v>45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2465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1811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9" t="s">
        <v>1812</v>
      </c>
      <c r="B6" s="239"/>
      <c r="C6" s="161" t="s">
        <v>2466</v>
      </c>
      <c r="D6" s="161" t="s">
        <v>2467</v>
      </c>
      <c r="E6" s="161" t="s">
        <v>2468</v>
      </c>
      <c r="F6" s="161" t="s">
        <v>2469</v>
      </c>
      <c r="G6" s="161" t="s">
        <v>2470</v>
      </c>
      <c r="H6" s="161" t="s">
        <v>2471</v>
      </c>
      <c r="I6" s="161" t="s">
        <v>2472</v>
      </c>
      <c r="J6" s="161" t="s">
        <v>2473</v>
      </c>
      <c r="K6" s="161"/>
      <c r="L6" s="161" t="s">
        <v>2474</v>
      </c>
      <c r="M6" s="161" t="s">
        <v>2475</v>
      </c>
      <c r="N6" s="161" t="s">
        <v>2476</v>
      </c>
      <c r="O6" s="161" t="s">
        <v>2477</v>
      </c>
      <c r="P6" s="161" t="s">
        <v>2478</v>
      </c>
      <c r="Q6" s="161" t="s">
        <v>2479</v>
      </c>
      <c r="R6" s="161" t="s">
        <v>2480</v>
      </c>
      <c r="S6" s="161" t="s">
        <v>2481</v>
      </c>
      <c r="T6" s="161" t="s">
        <v>2482</v>
      </c>
      <c r="U6" s="161" t="s">
        <v>2483</v>
      </c>
      <c r="V6" s="161" t="s">
        <v>2484</v>
      </c>
      <c r="W6" s="161" t="s">
        <v>2485</v>
      </c>
      <c r="X6" s="161" t="s">
        <v>2486</v>
      </c>
      <c r="Y6" s="161" t="s">
        <v>2487</v>
      </c>
      <c r="Z6" s="161" t="s">
        <v>2488</v>
      </c>
      <c r="AA6" s="161" t="s">
        <v>2489</v>
      </c>
      <c r="AB6" s="161" t="s">
        <v>2490</v>
      </c>
      <c r="AC6" s="161" t="s">
        <v>2491</v>
      </c>
      <c r="AD6" s="161" t="s">
        <v>2492</v>
      </c>
      <c r="AE6" s="161" t="s">
        <v>2493</v>
      </c>
      <c r="AF6" s="161" t="s">
        <v>2494</v>
      </c>
      <c r="AG6" s="161" t="s">
        <v>2495</v>
      </c>
      <c r="AH6" s="161" t="s">
        <v>2496</v>
      </c>
      <c r="AI6" s="161" t="s">
        <v>2497</v>
      </c>
      <c r="AJ6" s="161" t="s">
        <v>2498</v>
      </c>
      <c r="AK6" s="161" t="s">
        <v>2499</v>
      </c>
      <c r="AL6" s="161" t="s">
        <v>2500</v>
      </c>
      <c r="AM6" s="161" t="s">
        <v>2501</v>
      </c>
      <c r="AN6" s="161" t="s">
        <v>2502</v>
      </c>
      <c r="AO6" s="161" t="s">
        <v>2503</v>
      </c>
      <c r="AP6" s="161" t="s">
        <v>2504</v>
      </c>
      <c r="AQ6" s="161" t="s">
        <v>2505</v>
      </c>
      <c r="AR6" s="161" t="s">
        <v>2506</v>
      </c>
      <c r="AS6" s="161" t="s">
        <v>2507</v>
      </c>
      <c r="AT6" s="161" t="s">
        <v>2508</v>
      </c>
      <c r="AU6" s="161" t="s">
        <v>2509</v>
      </c>
      <c r="AV6" s="161" t="s">
        <v>2510</v>
      </c>
      <c r="AW6" s="161" t="s">
        <v>2511</v>
      </c>
      <c r="AX6" s="161" t="s">
        <v>2512</v>
      </c>
      <c r="AY6" s="161" t="s">
        <v>2513</v>
      </c>
      <c r="AZ6" s="161" t="s">
        <v>2514</v>
      </c>
      <c r="BA6" s="161" t="s">
        <v>2515</v>
      </c>
      <c r="BB6" s="161" t="s">
        <v>2516</v>
      </c>
      <c r="BC6" s="161" t="s">
        <v>2517</v>
      </c>
      <c r="BD6" s="161" t="s">
        <v>2518</v>
      </c>
      <c r="BE6" s="161" t="s">
        <v>2519</v>
      </c>
      <c r="BF6" s="161" t="s">
        <v>2520</v>
      </c>
      <c r="BG6" s="161" t="s">
        <v>2521</v>
      </c>
      <c r="BH6" s="161" t="s">
        <v>2522</v>
      </c>
      <c r="BI6" s="161" t="s">
        <v>2523</v>
      </c>
      <c r="BJ6" s="161" t="s">
        <v>2524</v>
      </c>
      <c r="BK6" s="161" t="s">
        <v>2525</v>
      </c>
      <c r="BL6" s="161" t="s">
        <v>2526</v>
      </c>
      <c r="BM6" s="161" t="s">
        <v>2527</v>
      </c>
      <c r="BN6" s="161" t="s">
        <v>2528</v>
      </c>
      <c r="BO6" s="161" t="s">
        <v>2529</v>
      </c>
      <c r="BP6" s="161" t="s">
        <v>2530</v>
      </c>
      <c r="BQ6" s="161" t="s">
        <v>2531</v>
      </c>
      <c r="BR6" s="161" t="s">
        <v>2532</v>
      </c>
      <c r="BS6" s="161" t="s">
        <v>2533</v>
      </c>
      <c r="BT6" s="161" t="s">
        <v>2534</v>
      </c>
      <c r="BU6" s="161"/>
      <c r="BV6" s="161"/>
      <c r="BW6" s="161" t="s">
        <v>2535</v>
      </c>
      <c r="BX6" s="161" t="s">
        <v>2536</v>
      </c>
      <c r="BY6" s="161" t="s">
        <v>2537</v>
      </c>
      <c r="BZ6" s="161" t="s">
        <v>2538</v>
      </c>
      <c r="CA6" s="161" t="s">
        <v>2539</v>
      </c>
      <c r="CB6" s="161" t="s">
        <v>2540</v>
      </c>
      <c r="CC6" s="161" t="s">
        <v>2541</v>
      </c>
      <c r="CD6" s="161" t="s">
        <v>2542</v>
      </c>
      <c r="CE6" s="161" t="s">
        <v>2543</v>
      </c>
      <c r="CF6" s="161" t="s">
        <v>2544</v>
      </c>
      <c r="CG6" s="161" t="s">
        <v>2545</v>
      </c>
      <c r="CH6" s="161" t="s">
        <v>2546</v>
      </c>
      <c r="CI6" s="161" t="s">
        <v>1897</v>
      </c>
      <c r="CJ6" s="161" t="s">
        <v>2547</v>
      </c>
      <c r="CK6" s="161" t="s">
        <v>2548</v>
      </c>
      <c r="CL6" s="161" t="s">
        <v>2549</v>
      </c>
      <c r="CM6" s="161" t="s">
        <v>2550</v>
      </c>
      <c r="CN6" s="161" t="s">
        <v>2551</v>
      </c>
      <c r="CO6" s="161" t="s">
        <v>2552</v>
      </c>
      <c r="CP6" s="161" t="s">
        <v>2553</v>
      </c>
      <c r="CQ6" s="161" t="s">
        <v>2554</v>
      </c>
      <c r="CR6" s="161" t="s">
        <v>2555</v>
      </c>
      <c r="CS6" s="161" t="s">
        <v>2556</v>
      </c>
      <c r="CT6" s="161" t="s">
        <v>2557</v>
      </c>
      <c r="CU6" s="161" t="s">
        <v>2558</v>
      </c>
      <c r="CV6" s="161" t="s">
        <v>2559</v>
      </c>
      <c r="CW6" s="161" t="s">
        <v>2560</v>
      </c>
      <c r="CX6" s="161" t="s">
        <v>2561</v>
      </c>
      <c r="CY6" s="161" t="s">
        <v>2562</v>
      </c>
      <c r="CZ6" s="161" t="s">
        <v>2563</v>
      </c>
      <c r="DA6" s="161" t="s">
        <v>2564</v>
      </c>
      <c r="DB6" s="161" t="s">
        <v>2565</v>
      </c>
      <c r="DC6" s="161" t="s">
        <v>2566</v>
      </c>
      <c r="DD6" s="161" t="s">
        <v>2567</v>
      </c>
      <c r="DE6" s="161" t="s">
        <v>2568</v>
      </c>
      <c r="DF6" s="161" t="s">
        <v>2569</v>
      </c>
      <c r="DG6" s="161" t="s">
        <v>2570</v>
      </c>
      <c r="DH6" s="161" t="s">
        <v>2571</v>
      </c>
      <c r="DI6" s="161" t="s">
        <v>2572</v>
      </c>
      <c r="DJ6" s="161" t="s">
        <v>2573</v>
      </c>
      <c r="DK6" s="161" t="s">
        <v>2574</v>
      </c>
      <c r="DL6" s="161" t="s">
        <v>2575</v>
      </c>
      <c r="DM6" s="161" t="s">
        <v>2576</v>
      </c>
      <c r="DN6" s="161" t="s">
        <v>2577</v>
      </c>
      <c r="DO6" s="161" t="s">
        <v>2578</v>
      </c>
      <c r="DP6" s="161" t="s">
        <v>2579</v>
      </c>
      <c r="DQ6" s="161" t="s">
        <v>2580</v>
      </c>
      <c r="DR6" s="161" t="s">
        <v>2581</v>
      </c>
      <c r="DS6" s="161" t="s">
        <v>2582</v>
      </c>
      <c r="DT6" s="161" t="s">
        <v>2583</v>
      </c>
      <c r="DU6" s="161" t="s">
        <v>2584</v>
      </c>
      <c r="DV6" s="161" t="s">
        <v>2585</v>
      </c>
      <c r="DW6" s="161" t="s">
        <v>2586</v>
      </c>
      <c r="DX6" s="161" t="s">
        <v>2587</v>
      </c>
      <c r="DY6" s="161" t="s">
        <v>2588</v>
      </c>
      <c r="DZ6" s="161" t="s">
        <v>2589</v>
      </c>
      <c r="EA6" s="161" t="s">
        <v>2590</v>
      </c>
      <c r="EB6" s="161" t="s">
        <v>2591</v>
      </c>
      <c r="EC6" s="161" t="s">
        <v>2592</v>
      </c>
      <c r="ED6" s="161" t="s">
        <v>2593</v>
      </c>
      <c r="EE6" s="161" t="s">
        <v>2594</v>
      </c>
      <c r="EF6" s="161" t="s">
        <v>2595</v>
      </c>
      <c r="EG6" s="161" t="s">
        <v>2596</v>
      </c>
      <c r="EH6" s="161" t="s">
        <v>2597</v>
      </c>
      <c r="EI6" s="161" t="s">
        <v>2598</v>
      </c>
      <c r="EJ6" s="161" t="s">
        <v>2599</v>
      </c>
      <c r="EK6" s="161" t="s">
        <v>2600</v>
      </c>
      <c r="EL6" s="161" t="s">
        <v>2601</v>
      </c>
      <c r="EM6" s="161" t="s">
        <v>2602</v>
      </c>
      <c r="EN6" s="161" t="s">
        <v>2603</v>
      </c>
      <c r="EO6" s="161" t="s">
        <v>2604</v>
      </c>
      <c r="EP6" s="161" t="s">
        <v>2605</v>
      </c>
      <c r="EQ6" s="161" t="s">
        <v>2606</v>
      </c>
      <c r="ER6" s="161" t="s">
        <v>2607</v>
      </c>
      <c r="ES6" s="161" t="s">
        <v>2608</v>
      </c>
      <c r="ET6" s="161" t="s">
        <v>2609</v>
      </c>
      <c r="EU6" s="161" t="s">
        <v>2610</v>
      </c>
      <c r="EV6" s="161" t="s">
        <v>2611</v>
      </c>
      <c r="EW6" s="161" t="s">
        <v>2612</v>
      </c>
      <c r="EX6" s="161" t="s">
        <v>2613</v>
      </c>
      <c r="EY6" s="161" t="s">
        <v>2614</v>
      </c>
      <c r="EZ6" s="161" t="s">
        <v>2615</v>
      </c>
      <c r="FA6" s="161" t="s">
        <v>2616</v>
      </c>
      <c r="FB6" s="161" t="s">
        <v>2617</v>
      </c>
      <c r="FC6" s="161" t="s">
        <v>2618</v>
      </c>
      <c r="FD6" s="161" t="s">
        <v>2619</v>
      </c>
      <c r="FE6" s="161" t="s">
        <v>2620</v>
      </c>
      <c r="FF6" s="161" t="s">
        <v>2621</v>
      </c>
      <c r="FG6" s="161" t="s">
        <v>2622</v>
      </c>
      <c r="FH6" s="161" t="s">
        <v>2623</v>
      </c>
      <c r="FI6" s="161" t="s">
        <v>2624</v>
      </c>
      <c r="FJ6" s="161" t="s">
        <v>2625</v>
      </c>
      <c r="FK6" s="161" t="s">
        <v>2626</v>
      </c>
      <c r="FL6" s="161" t="s">
        <v>2627</v>
      </c>
      <c r="FM6" s="161" t="s">
        <v>2628</v>
      </c>
      <c r="FN6" s="161" t="s">
        <v>2629</v>
      </c>
      <c r="FO6" s="161" t="s">
        <v>2630</v>
      </c>
      <c r="FP6" s="161" t="s">
        <v>2631</v>
      </c>
      <c r="FQ6" s="161" t="s">
        <v>2632</v>
      </c>
      <c r="FR6" s="161" t="s">
        <v>2633</v>
      </c>
      <c r="FS6" s="161" t="s">
        <v>2634</v>
      </c>
      <c r="FT6" s="161" t="s">
        <v>2635</v>
      </c>
      <c r="FU6" s="161" t="s">
        <v>2636</v>
      </c>
      <c r="FV6" s="161" t="s">
        <v>2637</v>
      </c>
      <c r="FW6" s="161" t="s">
        <v>2638</v>
      </c>
      <c r="FX6" s="161" t="s">
        <v>2639</v>
      </c>
      <c r="FY6" s="161" t="s">
        <v>2640</v>
      </c>
      <c r="FZ6" s="161" t="s">
        <v>2641</v>
      </c>
      <c r="GA6" s="161" t="s">
        <v>2642</v>
      </c>
      <c r="GB6" s="161" t="s">
        <v>2643</v>
      </c>
      <c r="GC6" s="161" t="s">
        <v>2644</v>
      </c>
      <c r="GD6" s="161" t="s">
        <v>2645</v>
      </c>
      <c r="GE6" s="161" t="s">
        <v>2646</v>
      </c>
      <c r="GF6" s="161" t="s">
        <v>2647</v>
      </c>
      <c r="GG6" s="161" t="s">
        <v>2648</v>
      </c>
      <c r="GH6" s="161" t="s">
        <v>2649</v>
      </c>
      <c r="GI6" s="161" t="s">
        <v>2650</v>
      </c>
      <c r="GJ6" s="161" t="s">
        <v>2651</v>
      </c>
      <c r="GK6" s="161" t="s">
        <v>2652</v>
      </c>
      <c r="GL6" s="161" t="s">
        <v>2653</v>
      </c>
      <c r="GM6" s="161" t="s">
        <v>2654</v>
      </c>
      <c r="GN6" s="161"/>
      <c r="GO6" s="161" t="s">
        <v>2655</v>
      </c>
      <c r="GP6" s="161" t="s">
        <v>2656</v>
      </c>
      <c r="GQ6" s="161" t="s">
        <v>2657</v>
      </c>
      <c r="GR6" s="161" t="s">
        <v>2658</v>
      </c>
      <c r="GS6" s="161" t="s">
        <v>2659</v>
      </c>
      <c r="GT6" s="161" t="s">
        <v>2660</v>
      </c>
      <c r="GU6" s="161" t="s">
        <v>2661</v>
      </c>
      <c r="GV6" s="161" t="s">
        <v>2662</v>
      </c>
      <c r="GW6" s="161" t="s">
        <v>2663</v>
      </c>
      <c r="GX6" s="161" t="s">
        <v>2664</v>
      </c>
      <c r="GY6" s="161" t="s">
        <v>2665</v>
      </c>
      <c r="GZ6" s="161" t="s">
        <v>2666</v>
      </c>
      <c r="HA6" s="161" t="s">
        <v>2667</v>
      </c>
      <c r="HB6" s="161" t="s">
        <v>2668</v>
      </c>
      <c r="HC6" s="161" t="s">
        <v>2669</v>
      </c>
      <c r="HD6" s="161" t="s">
        <v>2670</v>
      </c>
      <c r="HE6" s="161" t="s">
        <v>2671</v>
      </c>
      <c r="HF6" s="161" t="s">
        <v>2672</v>
      </c>
      <c r="HG6" s="161" t="s">
        <v>2673</v>
      </c>
      <c r="HH6" s="161" t="s">
        <v>2674</v>
      </c>
      <c r="HI6" s="161" t="s">
        <v>2675</v>
      </c>
      <c r="HJ6" s="161" t="s">
        <v>2676</v>
      </c>
      <c r="HK6" s="161" t="s">
        <v>2677</v>
      </c>
      <c r="HL6" s="161" t="s">
        <v>2678</v>
      </c>
      <c r="HM6" s="161" t="s">
        <v>2679</v>
      </c>
      <c r="HN6" s="161" t="s">
        <v>2680</v>
      </c>
      <c r="HO6" s="161" t="s">
        <v>2681</v>
      </c>
      <c r="HP6" s="161" t="s">
        <v>2682</v>
      </c>
      <c r="HQ6" s="161" t="s">
        <v>2683</v>
      </c>
      <c r="HR6" s="161" t="s">
        <v>2684</v>
      </c>
      <c r="HS6" s="161" t="s">
        <v>2685</v>
      </c>
      <c r="HT6" s="161" t="s">
        <v>2686</v>
      </c>
      <c r="HU6" s="161" t="s">
        <v>2687</v>
      </c>
      <c r="HV6" s="161" t="s">
        <v>2688</v>
      </c>
      <c r="HW6" s="161" t="s">
        <v>2689</v>
      </c>
      <c r="HX6" s="161" t="s">
        <v>2690</v>
      </c>
      <c r="HY6" s="161" t="s">
        <v>2691</v>
      </c>
      <c r="HZ6" s="161" t="s">
        <v>2692</v>
      </c>
      <c r="IA6" s="161" t="s">
        <v>2693</v>
      </c>
      <c r="IB6" s="161" t="s">
        <v>2694</v>
      </c>
      <c r="IC6" s="161" t="s">
        <v>2695</v>
      </c>
      <c r="ID6" s="161" t="s">
        <v>2696</v>
      </c>
      <c r="IE6" s="161" t="s">
        <v>2697</v>
      </c>
      <c r="IF6" s="161" t="s">
        <v>2698</v>
      </c>
      <c r="IG6" s="161" t="s">
        <v>2699</v>
      </c>
      <c r="IH6" s="161" t="s">
        <v>2700</v>
      </c>
      <c r="II6" s="161" t="s">
        <v>2701</v>
      </c>
      <c r="IJ6" s="161" t="s">
        <v>2702</v>
      </c>
      <c r="IK6" s="161" t="s">
        <v>2703</v>
      </c>
      <c r="IL6" s="161" t="s">
        <v>2704</v>
      </c>
      <c r="IM6" s="161" t="s">
        <v>2705</v>
      </c>
      <c r="IN6" s="161" t="s">
        <v>2706</v>
      </c>
      <c r="IO6" s="161" t="s">
        <v>2707</v>
      </c>
      <c r="IP6" s="161" t="s">
        <v>2708</v>
      </c>
      <c r="IQ6" s="161" t="s">
        <v>2709</v>
      </c>
      <c r="IR6" s="161" t="s">
        <v>2710</v>
      </c>
      <c r="IS6" s="161" t="s">
        <v>2711</v>
      </c>
      <c r="IT6" s="161" t="s">
        <v>2712</v>
      </c>
      <c r="IU6" s="161" t="s">
        <v>2713</v>
      </c>
      <c r="IV6" s="161" t="s">
        <v>2714</v>
      </c>
      <c r="IW6" s="161" t="s">
        <v>2715</v>
      </c>
      <c r="IX6" s="161" t="s">
        <v>2716</v>
      </c>
      <c r="IY6" s="161" t="s">
        <v>2717</v>
      </c>
      <c r="IZ6" s="161" t="s">
        <v>2718</v>
      </c>
      <c r="JA6" s="161" t="s">
        <v>2719</v>
      </c>
      <c r="JB6" s="161" t="s">
        <v>2720</v>
      </c>
      <c r="JC6" s="161" t="s">
        <v>2721</v>
      </c>
      <c r="JD6" s="161" t="s">
        <v>2722</v>
      </c>
      <c r="JE6" s="161" t="s">
        <v>2723</v>
      </c>
      <c r="JF6" s="161" t="s">
        <v>2724</v>
      </c>
      <c r="JG6" s="161" t="s">
        <v>2725</v>
      </c>
      <c r="JH6" s="161" t="s">
        <v>2726</v>
      </c>
      <c r="JI6" s="161" t="s">
        <v>2727</v>
      </c>
      <c r="JJ6" s="161" t="s">
        <v>2728</v>
      </c>
      <c r="JK6" s="161" t="s">
        <v>2729</v>
      </c>
      <c r="JL6" s="161" t="s">
        <v>2730</v>
      </c>
      <c r="JM6" s="161" t="s">
        <v>2731</v>
      </c>
      <c r="JN6" s="161" t="s">
        <v>2732</v>
      </c>
      <c r="JO6" s="161" t="s">
        <v>2733</v>
      </c>
      <c r="JP6" s="161" t="s">
        <v>2734</v>
      </c>
      <c r="JQ6" s="161" t="s">
        <v>2735</v>
      </c>
      <c r="JR6" s="161" t="s">
        <v>2736</v>
      </c>
      <c r="JS6" s="161" t="s">
        <v>2737</v>
      </c>
      <c r="JT6" s="161" t="s">
        <v>2738</v>
      </c>
      <c r="JU6" s="161" t="s">
        <v>2739</v>
      </c>
      <c r="JV6" s="161" t="s">
        <v>2740</v>
      </c>
      <c r="JW6" s="161" t="s">
        <v>2741</v>
      </c>
      <c r="JX6" s="161" t="s">
        <v>2742</v>
      </c>
      <c r="JY6" s="161" t="s">
        <v>2743</v>
      </c>
      <c r="JZ6" s="161" t="s">
        <v>2744</v>
      </c>
      <c r="KA6" s="161" t="s">
        <v>2745</v>
      </c>
      <c r="KB6" s="161" t="s">
        <v>2746</v>
      </c>
      <c r="KC6" s="161" t="s">
        <v>2747</v>
      </c>
      <c r="KD6" s="161" t="s">
        <v>2748</v>
      </c>
      <c r="KE6" s="161" t="s">
        <v>2749</v>
      </c>
      <c r="KF6" s="161" t="s">
        <v>2750</v>
      </c>
      <c r="KG6" s="161" t="s">
        <v>2751</v>
      </c>
      <c r="KH6" s="161" t="s">
        <v>2752</v>
      </c>
      <c r="KI6" s="161" t="s">
        <v>2753</v>
      </c>
      <c r="KJ6" s="161" t="s">
        <v>2754</v>
      </c>
    </row>
    <row r="7" spans="1:296" ht="27" customHeight="1" x14ac:dyDescent="0.3">
      <c r="A7" s="239" t="s">
        <v>41</v>
      </c>
      <c r="B7" s="239"/>
      <c r="C7" s="240" t="s">
        <v>2107</v>
      </c>
      <c r="D7" s="240" t="s">
        <v>2108</v>
      </c>
      <c r="E7" s="240"/>
      <c r="F7" s="240"/>
      <c r="G7" s="240" t="s">
        <v>2109</v>
      </c>
      <c r="H7" s="240" t="s">
        <v>2110</v>
      </c>
      <c r="I7" s="240"/>
      <c r="J7" s="240"/>
      <c r="K7" s="240"/>
      <c r="L7" s="240" t="s">
        <v>2111</v>
      </c>
      <c r="M7" s="240"/>
      <c r="N7" s="240"/>
      <c r="O7" s="240" t="s">
        <v>2112</v>
      </c>
      <c r="P7" s="240" t="s">
        <v>2113</v>
      </c>
      <c r="Q7" s="240"/>
      <c r="R7" s="240" t="s">
        <v>2114</v>
      </c>
      <c r="S7" s="240"/>
      <c r="T7" s="240" t="s">
        <v>2115</v>
      </c>
      <c r="U7" s="240"/>
      <c r="V7" s="240" t="s">
        <v>2116</v>
      </c>
      <c r="W7" s="240"/>
      <c r="X7" s="240"/>
      <c r="Y7" s="240" t="s">
        <v>2117</v>
      </c>
      <c r="Z7" s="240"/>
      <c r="AA7" s="240"/>
      <c r="AB7" s="240" t="s">
        <v>2118</v>
      </c>
      <c r="AC7" s="240"/>
      <c r="AD7" s="240"/>
      <c r="AE7" s="240"/>
      <c r="AF7" s="240"/>
      <c r="AG7" s="240"/>
      <c r="AH7" s="240"/>
      <c r="AI7" s="240"/>
      <c r="AJ7" s="240"/>
      <c r="AK7" s="240" t="s">
        <v>2119</v>
      </c>
      <c r="AL7" s="240"/>
      <c r="AM7" s="240"/>
      <c r="AN7" s="240" t="s">
        <v>2120</v>
      </c>
      <c r="AO7" s="240"/>
      <c r="AP7" s="240" t="s">
        <v>2121</v>
      </c>
      <c r="AQ7" s="240"/>
      <c r="AR7" s="240" t="s">
        <v>2122</v>
      </c>
      <c r="AS7" s="240"/>
      <c r="AT7" s="240"/>
      <c r="AU7" s="240" t="s">
        <v>2123</v>
      </c>
      <c r="AV7" s="240"/>
      <c r="AW7" s="240" t="s">
        <v>2124</v>
      </c>
      <c r="AX7" s="240"/>
      <c r="AY7" s="240" t="s">
        <v>2123</v>
      </c>
      <c r="AZ7" s="240"/>
      <c r="BA7" s="240"/>
      <c r="BB7" s="240" t="s">
        <v>2125</v>
      </c>
      <c r="BC7" s="240" t="s">
        <v>2126</v>
      </c>
      <c r="BD7" s="240" t="s">
        <v>2127</v>
      </c>
      <c r="BE7" s="240"/>
      <c r="BF7" s="240"/>
      <c r="BG7" s="240" t="s">
        <v>2128</v>
      </c>
      <c r="BH7" s="240"/>
      <c r="BI7" s="240"/>
      <c r="BJ7" s="240"/>
      <c r="BK7" s="240"/>
      <c r="BL7" s="240" t="s">
        <v>2129</v>
      </c>
      <c r="BM7" s="240" t="s">
        <v>2130</v>
      </c>
      <c r="BN7" s="240"/>
      <c r="BO7" s="240" t="s">
        <v>2131</v>
      </c>
      <c r="BP7" s="240"/>
      <c r="BQ7" s="240"/>
      <c r="BR7" s="240" t="s">
        <v>2132</v>
      </c>
      <c r="BS7" s="240"/>
      <c r="BT7" s="240"/>
      <c r="BU7" s="240"/>
      <c r="BV7" s="240" t="s">
        <v>2133</v>
      </c>
      <c r="BW7" s="240" t="s">
        <v>2134</v>
      </c>
      <c r="BX7" s="240" t="s">
        <v>2135</v>
      </c>
      <c r="BY7" s="240"/>
      <c r="BZ7" s="240"/>
      <c r="CA7" s="240"/>
      <c r="CB7" s="240" t="s">
        <v>2136</v>
      </c>
      <c r="CC7" s="240"/>
      <c r="CD7" s="240"/>
      <c r="CE7" s="240"/>
      <c r="CF7" s="240"/>
      <c r="CG7" s="240" t="s">
        <v>2137</v>
      </c>
      <c r="CH7" s="240"/>
      <c r="CI7" s="240"/>
      <c r="CJ7" s="240"/>
      <c r="CK7" s="240" t="s">
        <v>2138</v>
      </c>
      <c r="CL7" s="240"/>
      <c r="CM7" s="240" t="s">
        <v>2139</v>
      </c>
      <c r="CN7" s="240"/>
      <c r="CO7" s="240" t="s">
        <v>2140</v>
      </c>
      <c r="CP7" s="240" t="s">
        <v>2141</v>
      </c>
      <c r="CQ7" s="240"/>
      <c r="CR7" s="240"/>
      <c r="CS7" s="240" t="s">
        <v>2142</v>
      </c>
      <c r="CT7" s="240"/>
      <c r="CU7" s="240"/>
      <c r="CV7" s="240"/>
      <c r="CW7" s="240"/>
      <c r="CX7" s="240" t="s">
        <v>2143</v>
      </c>
      <c r="CY7" s="240" t="s">
        <v>2144</v>
      </c>
      <c r="CZ7" s="240"/>
      <c r="DA7" s="240"/>
      <c r="DB7" s="240"/>
      <c r="DC7" s="240"/>
      <c r="DD7" s="240"/>
      <c r="DE7" s="240" t="s">
        <v>2145</v>
      </c>
      <c r="DF7" s="240"/>
      <c r="DG7" s="240"/>
      <c r="DH7" s="240" t="s">
        <v>2146</v>
      </c>
      <c r="DI7" s="240"/>
      <c r="DJ7" s="240" t="s">
        <v>2147</v>
      </c>
      <c r="DK7" s="240"/>
      <c r="DL7" s="240" t="s">
        <v>2148</v>
      </c>
      <c r="DM7" s="240" t="s">
        <v>2149</v>
      </c>
      <c r="DN7" s="240"/>
      <c r="DO7" s="240"/>
      <c r="DP7" s="240"/>
      <c r="DQ7" s="240"/>
      <c r="DR7" s="240" t="s">
        <v>2150</v>
      </c>
      <c r="DS7" s="240" t="s">
        <v>2151</v>
      </c>
      <c r="DT7" s="240" t="s">
        <v>2152</v>
      </c>
      <c r="DU7" s="240"/>
      <c r="DV7" s="240"/>
      <c r="DW7" s="240"/>
      <c r="DX7" s="240"/>
      <c r="DY7" s="240"/>
      <c r="DZ7" s="240"/>
      <c r="EA7" s="240"/>
      <c r="EB7" s="240" t="s">
        <v>2153</v>
      </c>
      <c r="EC7" s="240" t="s">
        <v>2154</v>
      </c>
      <c r="ED7" s="240"/>
      <c r="EE7" s="240"/>
      <c r="EF7" s="240" t="s">
        <v>2153</v>
      </c>
      <c r="EG7" s="240"/>
      <c r="EH7" s="240" t="s">
        <v>2155</v>
      </c>
      <c r="EI7" s="240" t="s">
        <v>2156</v>
      </c>
      <c r="EJ7" s="240"/>
      <c r="EK7" s="240" t="s">
        <v>2157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2158</v>
      </c>
      <c r="EV7" s="240" t="s">
        <v>2159</v>
      </c>
      <c r="EW7" s="240" t="s">
        <v>2160</v>
      </c>
      <c r="EX7" s="240" t="s">
        <v>2161</v>
      </c>
      <c r="EY7" s="240" t="s">
        <v>2162</v>
      </c>
      <c r="EZ7" s="240" t="s">
        <v>2163</v>
      </c>
      <c r="FA7" s="240" t="s">
        <v>2164</v>
      </c>
      <c r="FB7" s="240"/>
      <c r="FC7" s="240" t="s">
        <v>2165</v>
      </c>
      <c r="FD7" s="240"/>
      <c r="FE7" s="240" t="s">
        <v>2166</v>
      </c>
      <c r="FF7" s="240"/>
      <c r="FG7" s="240"/>
      <c r="FH7" s="240" t="s">
        <v>2167</v>
      </c>
      <c r="FI7" s="240"/>
      <c r="FJ7" s="240"/>
      <c r="FK7" s="240" t="s">
        <v>2168</v>
      </c>
      <c r="FL7" s="240"/>
      <c r="FM7" s="240"/>
      <c r="FN7" s="240" t="s">
        <v>2169</v>
      </c>
      <c r="FO7" s="240"/>
      <c r="FP7" s="240"/>
      <c r="FQ7" s="240" t="s">
        <v>2170</v>
      </c>
      <c r="FR7" s="240"/>
      <c r="FS7" s="240"/>
      <c r="FT7" s="240" t="s">
        <v>2171</v>
      </c>
      <c r="FU7" s="240" t="s">
        <v>2170</v>
      </c>
      <c r="FV7" s="240"/>
      <c r="FW7" s="240"/>
      <c r="FX7" s="240"/>
      <c r="FY7" s="240" t="s">
        <v>2172</v>
      </c>
      <c r="FZ7" s="240" t="s">
        <v>2173</v>
      </c>
      <c r="GA7" s="240" t="s">
        <v>2174</v>
      </c>
      <c r="GB7" s="240" t="s">
        <v>2175</v>
      </c>
      <c r="GC7" s="240" t="s">
        <v>2176</v>
      </c>
      <c r="GD7" s="240" t="s">
        <v>2177</v>
      </c>
      <c r="GE7" s="240"/>
      <c r="GF7" s="240" t="s">
        <v>2178</v>
      </c>
      <c r="GG7" s="240" t="s">
        <v>2179</v>
      </c>
      <c r="GH7" s="240" t="s">
        <v>2180</v>
      </c>
      <c r="GI7" s="240" t="s">
        <v>2181</v>
      </c>
      <c r="GJ7" s="240" t="s">
        <v>2182</v>
      </c>
      <c r="GK7" s="240"/>
      <c r="GL7" s="240" t="s">
        <v>2181</v>
      </c>
      <c r="GM7" s="240" t="s">
        <v>2183</v>
      </c>
      <c r="GN7" s="240"/>
      <c r="GO7" s="240" t="s">
        <v>2184</v>
      </c>
      <c r="GP7" s="240" t="s">
        <v>2185</v>
      </c>
      <c r="GQ7" s="240" t="s">
        <v>2180</v>
      </c>
      <c r="GR7" s="240"/>
      <c r="GS7" s="240" t="s">
        <v>2186</v>
      </c>
      <c r="GT7" s="240"/>
      <c r="GU7" s="240"/>
      <c r="GV7" s="240" t="s">
        <v>2187</v>
      </c>
      <c r="GW7" s="240" t="s">
        <v>2182</v>
      </c>
      <c r="GX7" s="240"/>
      <c r="GY7" s="240" t="s">
        <v>2188</v>
      </c>
      <c r="GZ7" s="240" t="s">
        <v>2189</v>
      </c>
      <c r="HA7" s="240"/>
      <c r="HB7" s="240" t="s">
        <v>2188</v>
      </c>
      <c r="HC7" s="240" t="s">
        <v>2190</v>
      </c>
      <c r="HD7" s="240"/>
      <c r="HE7" s="240" t="s">
        <v>2191</v>
      </c>
      <c r="HF7" s="240" t="s">
        <v>2192</v>
      </c>
      <c r="HG7" s="240" t="s">
        <v>2193</v>
      </c>
      <c r="HH7" s="240" t="s">
        <v>2194</v>
      </c>
      <c r="HI7" s="240" t="s">
        <v>2192</v>
      </c>
      <c r="HJ7" s="240" t="s">
        <v>2195</v>
      </c>
      <c r="HK7" s="240"/>
      <c r="HL7" s="240"/>
      <c r="HM7" s="240"/>
      <c r="HN7" s="240"/>
      <c r="HO7" s="240"/>
      <c r="HP7" s="240" t="s">
        <v>2196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2197</v>
      </c>
      <c r="IA7" s="240"/>
      <c r="IB7" s="240" t="s">
        <v>2198</v>
      </c>
      <c r="IC7" s="240"/>
      <c r="ID7" s="240"/>
      <c r="IE7" s="240"/>
      <c r="IF7" s="240"/>
      <c r="IG7" s="240"/>
      <c r="IH7" s="240"/>
      <c r="II7" s="240"/>
      <c r="IJ7" s="240"/>
      <c r="IK7" s="240" t="s">
        <v>2199</v>
      </c>
      <c r="IL7" s="240"/>
      <c r="IM7" s="240"/>
      <c r="IN7" s="240"/>
      <c r="IO7" s="240"/>
      <c r="IP7" s="240" t="s">
        <v>2200</v>
      </c>
      <c r="IQ7" s="240"/>
      <c r="IR7" s="240" t="s">
        <v>2201</v>
      </c>
      <c r="IS7" s="240"/>
      <c r="IT7" s="240" t="s">
        <v>2202</v>
      </c>
      <c r="IU7" s="240"/>
      <c r="IV7" s="240"/>
      <c r="IW7" s="240"/>
      <c r="IX7" s="240" t="s">
        <v>2203</v>
      </c>
      <c r="IY7" s="240"/>
      <c r="IZ7" s="240" t="s">
        <v>2204</v>
      </c>
      <c r="JA7" s="240" t="s">
        <v>2205</v>
      </c>
      <c r="JB7" s="240" t="s">
        <v>2206</v>
      </c>
      <c r="JC7" s="240" t="s">
        <v>2207</v>
      </c>
      <c r="JD7" s="240"/>
      <c r="JE7" s="240" t="s">
        <v>2208</v>
      </c>
      <c r="JF7" s="240"/>
      <c r="JG7" s="240" t="s">
        <v>2209</v>
      </c>
      <c r="JH7" s="240"/>
      <c r="JI7" s="240"/>
      <c r="JJ7" s="240" t="s">
        <v>2210</v>
      </c>
      <c r="JK7" s="240"/>
      <c r="JL7" s="240"/>
      <c r="JM7" s="240"/>
      <c r="JN7" s="240"/>
      <c r="JO7" s="240"/>
      <c r="JP7" s="240" t="s">
        <v>2211</v>
      </c>
      <c r="JQ7" s="240"/>
      <c r="JR7" s="240" t="s">
        <v>2212</v>
      </c>
      <c r="JS7" s="240"/>
      <c r="JT7" s="240"/>
      <c r="JU7" s="240" t="s">
        <v>2213</v>
      </c>
      <c r="JV7" s="240" t="s">
        <v>2214</v>
      </c>
      <c r="JW7" s="240" t="s">
        <v>2215</v>
      </c>
      <c r="JX7" s="240" t="s">
        <v>2198</v>
      </c>
      <c r="JY7" s="240" t="s">
        <v>2216</v>
      </c>
      <c r="JZ7" s="240" t="s">
        <v>2217</v>
      </c>
      <c r="KA7" s="240" t="s">
        <v>2218</v>
      </c>
      <c r="KB7" s="240"/>
      <c r="KC7" s="240"/>
      <c r="KD7" s="240" t="s">
        <v>2219</v>
      </c>
      <c r="KE7" s="240"/>
      <c r="KF7" s="240"/>
      <c r="KG7" s="240" t="s">
        <v>2214</v>
      </c>
      <c r="KH7" s="240" t="s">
        <v>2220</v>
      </c>
      <c r="KI7" s="240" t="s">
        <v>2221</v>
      </c>
      <c r="KJ7" s="240"/>
    </row>
    <row r="8" spans="1:296" ht="27" customHeight="1" x14ac:dyDescent="0.3">
      <c r="A8" s="160" t="s">
        <v>57</v>
      </c>
      <c r="B8" s="160" t="s">
        <v>601</v>
      </c>
      <c r="C8" s="162" t="s">
        <v>2222</v>
      </c>
      <c r="D8" s="161" t="s">
        <v>433</v>
      </c>
      <c r="E8" s="161" t="s">
        <v>2223</v>
      </c>
      <c r="F8" s="161" t="s">
        <v>2224</v>
      </c>
      <c r="G8" s="161" t="s">
        <v>2225</v>
      </c>
      <c r="H8" s="161" t="s">
        <v>2226</v>
      </c>
      <c r="I8" s="161" t="s">
        <v>516</v>
      </c>
      <c r="J8" s="161" t="s">
        <v>2227</v>
      </c>
      <c r="K8" s="161" t="s">
        <v>2228</v>
      </c>
      <c r="L8" s="161" t="s">
        <v>2229</v>
      </c>
      <c r="M8" s="161" t="s">
        <v>2230</v>
      </c>
      <c r="N8" s="161" t="s">
        <v>441</v>
      </c>
      <c r="O8" s="161" t="s">
        <v>2231</v>
      </c>
      <c r="P8" s="163" t="s">
        <v>2232</v>
      </c>
      <c r="Q8" s="161" t="s">
        <v>2233</v>
      </c>
      <c r="R8" s="161" t="s">
        <v>2234</v>
      </c>
      <c r="S8" s="161" t="s">
        <v>2233</v>
      </c>
      <c r="T8" s="161" t="s">
        <v>2235</v>
      </c>
      <c r="U8" s="161" t="s">
        <v>2228</v>
      </c>
      <c r="V8" s="161" t="s">
        <v>466</v>
      </c>
      <c r="W8" s="161" t="s">
        <v>2236</v>
      </c>
      <c r="X8" s="161" t="s">
        <v>2237</v>
      </c>
      <c r="Y8" s="161" t="s">
        <v>2238</v>
      </c>
      <c r="Z8" s="161" t="s">
        <v>2239</v>
      </c>
      <c r="AA8" s="161" t="s">
        <v>2240</v>
      </c>
      <c r="AB8" s="161" t="s">
        <v>2241</v>
      </c>
      <c r="AC8" s="161" t="s">
        <v>2242</v>
      </c>
      <c r="AD8" s="161" t="s">
        <v>2243</v>
      </c>
      <c r="AE8" s="161" t="s">
        <v>2244</v>
      </c>
      <c r="AF8" s="161" t="s">
        <v>2245</v>
      </c>
      <c r="AG8" s="161" t="s">
        <v>2231</v>
      </c>
      <c r="AH8" s="162" t="s">
        <v>2232</v>
      </c>
      <c r="AI8" s="161" t="s">
        <v>2246</v>
      </c>
      <c r="AJ8" s="161" t="s">
        <v>2247</v>
      </c>
      <c r="AK8" s="163" t="s">
        <v>2248</v>
      </c>
      <c r="AL8" s="163" t="s">
        <v>2249</v>
      </c>
      <c r="AM8" s="161" t="s">
        <v>2250</v>
      </c>
      <c r="AN8" s="162" t="s">
        <v>2248</v>
      </c>
      <c r="AO8" s="163" t="s">
        <v>2249</v>
      </c>
      <c r="AP8" s="161" t="s">
        <v>2251</v>
      </c>
      <c r="AQ8" s="161" t="s">
        <v>2252</v>
      </c>
      <c r="AR8" s="161" t="s">
        <v>2253</v>
      </c>
      <c r="AS8" s="161" t="s">
        <v>2254</v>
      </c>
      <c r="AT8" s="161" t="s">
        <v>2255</v>
      </c>
      <c r="AU8" s="163" t="s">
        <v>2256</v>
      </c>
      <c r="AV8" s="163" t="s">
        <v>2257</v>
      </c>
      <c r="AW8" s="161" t="s">
        <v>2258</v>
      </c>
      <c r="AX8" s="161" t="s">
        <v>2259</v>
      </c>
      <c r="AY8" s="161" t="s">
        <v>2260</v>
      </c>
      <c r="AZ8" s="161" t="s">
        <v>2261</v>
      </c>
      <c r="BA8" s="161" t="s">
        <v>2262</v>
      </c>
      <c r="BB8" s="161" t="s">
        <v>2263</v>
      </c>
      <c r="BC8" s="163" t="s">
        <v>47</v>
      </c>
      <c r="BD8" s="161" t="s">
        <v>362</v>
      </c>
      <c r="BE8" s="161" t="s">
        <v>2264</v>
      </c>
      <c r="BF8" s="161" t="s">
        <v>2265</v>
      </c>
      <c r="BG8" s="163" t="s">
        <v>2256</v>
      </c>
      <c r="BH8" s="163" t="s">
        <v>2257</v>
      </c>
      <c r="BI8" s="161" t="s">
        <v>2266</v>
      </c>
      <c r="BJ8" s="161" t="s">
        <v>2267</v>
      </c>
      <c r="BK8" s="161" t="s">
        <v>2268</v>
      </c>
      <c r="BL8" s="161" t="s">
        <v>2269</v>
      </c>
      <c r="BM8" s="161" t="s">
        <v>2270</v>
      </c>
      <c r="BN8" s="161" t="s">
        <v>2271</v>
      </c>
      <c r="BO8" s="163" t="s">
        <v>47</v>
      </c>
      <c r="BP8" s="161" t="s">
        <v>2272</v>
      </c>
      <c r="BQ8" s="161" t="s">
        <v>2273</v>
      </c>
      <c r="BR8" s="161" t="s">
        <v>2274</v>
      </c>
      <c r="BS8" s="161" t="s">
        <v>2275</v>
      </c>
      <c r="BT8" s="161" t="s">
        <v>2276</v>
      </c>
      <c r="BU8" s="161" t="s">
        <v>2277</v>
      </c>
      <c r="BV8" s="161" t="s">
        <v>2277</v>
      </c>
      <c r="BW8" s="161" t="s">
        <v>2278</v>
      </c>
      <c r="BX8" s="161" t="s">
        <v>2279</v>
      </c>
      <c r="BY8" s="161" t="s">
        <v>2280</v>
      </c>
      <c r="BZ8" s="161" t="s">
        <v>2281</v>
      </c>
      <c r="CA8" s="161" t="s">
        <v>2282</v>
      </c>
      <c r="CB8" s="161" t="s">
        <v>2283</v>
      </c>
      <c r="CC8" s="161" t="s">
        <v>2284</v>
      </c>
      <c r="CD8" s="161" t="s">
        <v>2285</v>
      </c>
      <c r="CE8" s="161" t="s">
        <v>2286</v>
      </c>
      <c r="CF8" s="161" t="s">
        <v>2287</v>
      </c>
      <c r="CG8" s="161" t="s">
        <v>2288</v>
      </c>
      <c r="CH8" s="161" t="s">
        <v>2289</v>
      </c>
      <c r="CI8" s="161" t="s">
        <v>2290</v>
      </c>
      <c r="CJ8" s="161" t="s">
        <v>2291</v>
      </c>
      <c r="CK8" s="161" t="s">
        <v>2292</v>
      </c>
      <c r="CL8" s="161" t="s">
        <v>2293</v>
      </c>
      <c r="CM8" s="161" t="s">
        <v>2294</v>
      </c>
      <c r="CN8" s="161" t="s">
        <v>2295</v>
      </c>
      <c r="CO8" s="161" t="s">
        <v>2296</v>
      </c>
      <c r="CP8" s="161" t="s">
        <v>436</v>
      </c>
      <c r="CQ8" s="161" t="s">
        <v>2297</v>
      </c>
      <c r="CR8" s="161" t="s">
        <v>2298</v>
      </c>
      <c r="CS8" s="161" t="s">
        <v>2299</v>
      </c>
      <c r="CT8" s="161" t="s">
        <v>2300</v>
      </c>
      <c r="CU8" s="161" t="s">
        <v>2301</v>
      </c>
      <c r="CV8" s="161" t="s">
        <v>2302</v>
      </c>
      <c r="CW8" s="161" t="s">
        <v>2303</v>
      </c>
      <c r="CX8" s="161" t="s">
        <v>246</v>
      </c>
      <c r="CY8" s="161" t="s">
        <v>2304</v>
      </c>
      <c r="CZ8" s="161" t="s">
        <v>2305</v>
      </c>
      <c r="DA8" s="161" t="s">
        <v>2306</v>
      </c>
      <c r="DB8" s="161" t="s">
        <v>2307</v>
      </c>
      <c r="DC8" s="161" t="s">
        <v>2308</v>
      </c>
      <c r="DD8" s="161" t="s">
        <v>2309</v>
      </c>
      <c r="DE8" s="161" t="s">
        <v>2290</v>
      </c>
      <c r="DF8" s="161" t="s">
        <v>2291</v>
      </c>
      <c r="DG8" s="161" t="s">
        <v>2310</v>
      </c>
      <c r="DH8" s="161" t="s">
        <v>2311</v>
      </c>
      <c r="DI8" s="161" t="s">
        <v>2312</v>
      </c>
      <c r="DJ8" s="161" t="s">
        <v>2313</v>
      </c>
      <c r="DK8" s="161" t="s">
        <v>2314</v>
      </c>
      <c r="DL8" s="161" t="s">
        <v>2315</v>
      </c>
      <c r="DM8" s="161" t="s">
        <v>2305</v>
      </c>
      <c r="DN8" s="161" t="s">
        <v>2306</v>
      </c>
      <c r="DO8" s="161" t="s">
        <v>2307</v>
      </c>
      <c r="DP8" s="161" t="s">
        <v>366</v>
      </c>
      <c r="DQ8" s="161" t="s">
        <v>2316</v>
      </c>
      <c r="DR8" s="161" t="s">
        <v>2317</v>
      </c>
      <c r="DS8" s="161" t="s">
        <v>2318</v>
      </c>
      <c r="DT8" s="161" t="s">
        <v>2319</v>
      </c>
      <c r="DU8" s="161" t="s">
        <v>2320</v>
      </c>
      <c r="DV8" s="161" t="s">
        <v>2304</v>
      </c>
      <c r="DW8" s="161" t="s">
        <v>2305</v>
      </c>
      <c r="DX8" s="161" t="s">
        <v>2310</v>
      </c>
      <c r="DY8" s="161" t="s">
        <v>2318</v>
      </c>
      <c r="DZ8" s="161" t="s">
        <v>2321</v>
      </c>
      <c r="EA8" s="161" t="s">
        <v>2322</v>
      </c>
      <c r="EB8" s="161" t="s">
        <v>2323</v>
      </c>
      <c r="EC8" s="161" t="s">
        <v>2324</v>
      </c>
      <c r="ED8" s="161" t="s">
        <v>2325</v>
      </c>
      <c r="EE8" s="161" t="s">
        <v>2326</v>
      </c>
      <c r="EF8" s="161" t="s">
        <v>2327</v>
      </c>
      <c r="EG8" s="161" t="s">
        <v>2328</v>
      </c>
      <c r="EH8" s="161" t="s">
        <v>2264</v>
      </c>
      <c r="EI8" s="161" t="s">
        <v>2274</v>
      </c>
      <c r="EJ8" s="161" t="s">
        <v>2329</v>
      </c>
      <c r="EK8" s="161" t="s">
        <v>2330</v>
      </c>
      <c r="EL8" s="161" t="s">
        <v>2331</v>
      </c>
      <c r="EM8" s="161" t="s">
        <v>2332</v>
      </c>
      <c r="EN8" s="161" t="s">
        <v>458</v>
      </c>
      <c r="EO8" s="161" t="s">
        <v>2333</v>
      </c>
      <c r="EP8" s="161" t="s">
        <v>2334</v>
      </c>
      <c r="EQ8" s="161" t="s">
        <v>2335</v>
      </c>
      <c r="ER8" s="161" t="s">
        <v>2336</v>
      </c>
      <c r="ES8" s="161" t="s">
        <v>2337</v>
      </c>
      <c r="ET8" s="161" t="s">
        <v>2338</v>
      </c>
      <c r="EU8" s="161" t="s">
        <v>2339</v>
      </c>
      <c r="EV8" s="161" t="s">
        <v>2340</v>
      </c>
      <c r="EW8" s="161" t="s">
        <v>2341</v>
      </c>
      <c r="EX8" s="161" t="s">
        <v>2342</v>
      </c>
      <c r="EY8" s="161" t="s">
        <v>2343</v>
      </c>
      <c r="EZ8" s="161" t="s">
        <v>2344</v>
      </c>
      <c r="FA8" s="161" t="s">
        <v>2345</v>
      </c>
      <c r="FB8" s="161" t="s">
        <v>2346</v>
      </c>
      <c r="FC8" s="161" t="s">
        <v>2328</v>
      </c>
      <c r="FD8" s="161" t="s">
        <v>458</v>
      </c>
      <c r="FE8" s="161" t="s">
        <v>2347</v>
      </c>
      <c r="FF8" s="161" t="s">
        <v>2348</v>
      </c>
      <c r="FG8" s="161" t="s">
        <v>522</v>
      </c>
      <c r="FH8" s="161" t="s">
        <v>2349</v>
      </c>
      <c r="FI8" s="161" t="s">
        <v>2350</v>
      </c>
      <c r="FJ8" s="161" t="s">
        <v>2351</v>
      </c>
      <c r="FK8" s="161" t="s">
        <v>2283</v>
      </c>
      <c r="FL8" s="161" t="s">
        <v>2284</v>
      </c>
      <c r="FM8" s="161" t="s">
        <v>2352</v>
      </c>
      <c r="FN8" s="161" t="s">
        <v>2321</v>
      </c>
      <c r="FO8" s="161" t="s">
        <v>2322</v>
      </c>
      <c r="FP8" s="161" t="s">
        <v>2353</v>
      </c>
      <c r="FQ8" s="161" t="s">
        <v>2354</v>
      </c>
      <c r="FR8" s="163" t="s">
        <v>2355</v>
      </c>
      <c r="FS8" s="161" t="s">
        <v>2356</v>
      </c>
      <c r="FT8" s="161" t="s">
        <v>2357</v>
      </c>
      <c r="FU8" s="161" t="s">
        <v>2358</v>
      </c>
      <c r="FV8" s="161" t="s">
        <v>2359</v>
      </c>
      <c r="FW8" s="161" t="s">
        <v>2360</v>
      </c>
      <c r="FX8" s="161" t="s">
        <v>2361</v>
      </c>
      <c r="FY8" s="161" t="s">
        <v>2362</v>
      </c>
      <c r="FZ8" s="161" t="s">
        <v>2363</v>
      </c>
      <c r="GA8" s="161" t="s">
        <v>2364</v>
      </c>
      <c r="GB8" s="161" t="s">
        <v>2330</v>
      </c>
      <c r="GC8" s="163" t="s">
        <v>2365</v>
      </c>
      <c r="GD8" s="161" t="s">
        <v>2354</v>
      </c>
      <c r="GE8" s="161" t="s">
        <v>2353</v>
      </c>
      <c r="GF8" s="161" t="s">
        <v>2366</v>
      </c>
      <c r="GG8" s="163" t="s">
        <v>2367</v>
      </c>
      <c r="GH8" s="161" t="s">
        <v>2368</v>
      </c>
      <c r="GI8" s="161" t="s">
        <v>2369</v>
      </c>
      <c r="GJ8" s="161" t="s">
        <v>2304</v>
      </c>
      <c r="GK8" s="161" t="s">
        <v>2370</v>
      </c>
      <c r="GL8" s="161" t="s">
        <v>2371</v>
      </c>
      <c r="GM8" s="161" t="s">
        <v>2372</v>
      </c>
      <c r="GN8" s="161" t="s">
        <v>2373</v>
      </c>
      <c r="GO8" s="161" t="s">
        <v>2374</v>
      </c>
      <c r="GP8" s="161" t="s">
        <v>2375</v>
      </c>
      <c r="GQ8" s="161" t="s">
        <v>2376</v>
      </c>
      <c r="GR8" s="163" t="s">
        <v>2375</v>
      </c>
      <c r="GS8" s="161" t="s">
        <v>2377</v>
      </c>
      <c r="GT8" s="161" t="s">
        <v>2378</v>
      </c>
      <c r="GU8" s="161" t="s">
        <v>2379</v>
      </c>
      <c r="GV8" s="161" t="s">
        <v>2380</v>
      </c>
      <c r="GW8" s="161" t="s">
        <v>2381</v>
      </c>
      <c r="GX8" s="161" t="s">
        <v>2382</v>
      </c>
      <c r="GY8" s="161" t="s">
        <v>2383</v>
      </c>
      <c r="GZ8" s="161" t="s">
        <v>2384</v>
      </c>
      <c r="HA8" s="161" t="s">
        <v>2385</v>
      </c>
      <c r="HB8" s="161" t="s">
        <v>2386</v>
      </c>
      <c r="HC8" s="163" t="s">
        <v>2387</v>
      </c>
      <c r="HD8" s="163" t="s">
        <v>2388</v>
      </c>
      <c r="HE8" s="161" t="s">
        <v>2389</v>
      </c>
      <c r="HF8" s="161" t="s">
        <v>2389</v>
      </c>
      <c r="HG8" s="161" t="s">
        <v>577</v>
      </c>
      <c r="HH8" s="161" t="s">
        <v>577</v>
      </c>
      <c r="HI8" s="161" t="s">
        <v>2390</v>
      </c>
      <c r="HJ8" s="163" t="s">
        <v>2387</v>
      </c>
      <c r="HK8" s="163" t="s">
        <v>2388</v>
      </c>
      <c r="HL8" s="161" t="s">
        <v>2391</v>
      </c>
      <c r="HM8" s="161" t="s">
        <v>2392</v>
      </c>
      <c r="HN8" s="161" t="s">
        <v>2393</v>
      </c>
      <c r="HO8" s="161" t="s">
        <v>2394</v>
      </c>
      <c r="HP8" s="161" t="s">
        <v>2395</v>
      </c>
      <c r="HQ8" s="161" t="s">
        <v>2396</v>
      </c>
      <c r="HR8" s="161" t="s">
        <v>2397</v>
      </c>
      <c r="HS8" s="161" t="s">
        <v>2398</v>
      </c>
      <c r="HT8" s="161" t="s">
        <v>2399</v>
      </c>
      <c r="HU8" s="161" t="s">
        <v>2400</v>
      </c>
      <c r="HV8" s="161" t="s">
        <v>2401</v>
      </c>
      <c r="HW8" s="161" t="s">
        <v>2402</v>
      </c>
      <c r="HX8" s="161" t="s">
        <v>2403</v>
      </c>
      <c r="HY8" s="161" t="s">
        <v>2404</v>
      </c>
      <c r="HZ8" s="161" t="s">
        <v>2405</v>
      </c>
      <c r="IA8" s="161" t="s">
        <v>2406</v>
      </c>
      <c r="IB8" s="161" t="s">
        <v>2407</v>
      </c>
      <c r="IC8" s="161" t="s">
        <v>2408</v>
      </c>
      <c r="ID8" s="161" t="s">
        <v>2409</v>
      </c>
      <c r="IE8" s="161" t="s">
        <v>2410</v>
      </c>
      <c r="IF8" s="161" t="s">
        <v>2411</v>
      </c>
      <c r="IG8" s="161" t="s">
        <v>2397</v>
      </c>
      <c r="IH8" s="161" t="s">
        <v>2398</v>
      </c>
      <c r="II8" s="161" t="s">
        <v>2412</v>
      </c>
      <c r="IJ8" s="161" t="s">
        <v>2413</v>
      </c>
      <c r="IK8" s="161" t="s">
        <v>2390</v>
      </c>
      <c r="IL8" s="161" t="s">
        <v>2329</v>
      </c>
      <c r="IM8" s="163" t="s">
        <v>588</v>
      </c>
      <c r="IN8" s="163" t="s">
        <v>203</v>
      </c>
      <c r="IO8" s="161" t="s">
        <v>2414</v>
      </c>
      <c r="IP8" s="161" t="s">
        <v>203</v>
      </c>
      <c r="IQ8" s="161" t="s">
        <v>2415</v>
      </c>
      <c r="IR8" s="161" t="s">
        <v>2416</v>
      </c>
      <c r="IS8" s="161" t="s">
        <v>2417</v>
      </c>
      <c r="IT8" s="163" t="s">
        <v>2415</v>
      </c>
      <c r="IU8" s="161" t="s">
        <v>388</v>
      </c>
      <c r="IV8" s="161" t="s">
        <v>390</v>
      </c>
      <c r="IW8" s="161" t="s">
        <v>2416</v>
      </c>
      <c r="IX8" s="163" t="s">
        <v>588</v>
      </c>
      <c r="IY8" s="161" t="s">
        <v>2417</v>
      </c>
      <c r="IZ8" s="161" t="s">
        <v>2418</v>
      </c>
      <c r="JA8" s="161" t="s">
        <v>2418</v>
      </c>
      <c r="JB8" s="161" t="s">
        <v>2419</v>
      </c>
      <c r="JC8" s="161" t="s">
        <v>2420</v>
      </c>
      <c r="JD8" s="161" t="s">
        <v>2421</v>
      </c>
      <c r="JE8" s="161" t="s">
        <v>2422</v>
      </c>
      <c r="JF8" s="161" t="s">
        <v>2423</v>
      </c>
      <c r="JG8" s="161" t="s">
        <v>2421</v>
      </c>
      <c r="JH8" s="161" t="s">
        <v>2424</v>
      </c>
      <c r="JI8" s="161" t="s">
        <v>2425</v>
      </c>
      <c r="JJ8" s="161" t="s">
        <v>2424</v>
      </c>
      <c r="JK8" s="161" t="s">
        <v>2426</v>
      </c>
      <c r="JL8" s="161" t="s">
        <v>2427</v>
      </c>
      <c r="JM8" s="161" t="s">
        <v>2428</v>
      </c>
      <c r="JN8" s="161" t="s">
        <v>2429</v>
      </c>
      <c r="JO8" s="161" t="s">
        <v>2430</v>
      </c>
      <c r="JP8" s="161" t="s">
        <v>2431</v>
      </c>
      <c r="JQ8" s="161" t="s">
        <v>2432</v>
      </c>
      <c r="JR8" s="161" t="s">
        <v>2433</v>
      </c>
      <c r="JS8" s="161" t="s">
        <v>2434</v>
      </c>
      <c r="JT8" s="161" t="s">
        <v>2435</v>
      </c>
      <c r="JU8" s="161" t="s">
        <v>2436</v>
      </c>
      <c r="JV8" s="161" t="s">
        <v>2411</v>
      </c>
      <c r="JW8" s="161" t="s">
        <v>2437</v>
      </c>
      <c r="JX8" s="161" t="s">
        <v>2438</v>
      </c>
      <c r="JY8" s="161" t="s">
        <v>2439</v>
      </c>
      <c r="JZ8" s="161" t="s">
        <v>2440</v>
      </c>
      <c r="KA8" s="161" t="s">
        <v>2441</v>
      </c>
      <c r="KB8" s="161" t="s">
        <v>2391</v>
      </c>
      <c r="KC8" s="161" t="s">
        <v>2442</v>
      </c>
      <c r="KD8" s="161" t="s">
        <v>2441</v>
      </c>
      <c r="KE8" s="161" t="s">
        <v>2392</v>
      </c>
      <c r="KF8" s="161" t="s">
        <v>2443</v>
      </c>
      <c r="KG8" s="161" t="s">
        <v>2444</v>
      </c>
      <c r="KH8" s="161" t="s">
        <v>2444</v>
      </c>
      <c r="KI8" s="161" t="s">
        <v>2445</v>
      </c>
      <c r="KJ8" s="161" t="s">
        <v>2276</v>
      </c>
    </row>
    <row r="9" spans="1:296" ht="18" customHeight="1" x14ac:dyDescent="0.3">
      <c r="A9" s="164" t="s">
        <v>61</v>
      </c>
      <c r="B9" s="164" t="s">
        <v>826</v>
      </c>
      <c r="C9" s="165">
        <v>0</v>
      </c>
      <c r="D9" s="166">
        <v>0</v>
      </c>
      <c r="E9" s="166">
        <v>2.4390000000000001</v>
      </c>
      <c r="F9" s="166">
        <v>-6.7245999999999997</v>
      </c>
      <c r="G9" s="166">
        <v>4.3186</v>
      </c>
      <c r="H9" s="166">
        <v>9.8774999999999995</v>
      </c>
      <c r="I9" s="165"/>
      <c r="J9" s="166">
        <v>10.198499999999999</v>
      </c>
      <c r="K9" s="165"/>
      <c r="L9" s="166">
        <v>16.364699999999999</v>
      </c>
      <c r="M9" s="166">
        <v>6.9458000000000002</v>
      </c>
      <c r="N9" s="166">
        <v>8.2774000000000001</v>
      </c>
      <c r="O9" s="166">
        <v>2.2200000000000002</v>
      </c>
      <c r="P9" s="166">
        <v>-24.2</v>
      </c>
      <c r="Q9" s="166">
        <v>0</v>
      </c>
      <c r="R9" s="166">
        <v>0.82799999999999996</v>
      </c>
      <c r="S9" s="166">
        <v>-17.600000000000001</v>
      </c>
      <c r="T9" s="166">
        <v>2.9293999999999998</v>
      </c>
      <c r="U9" s="166">
        <v>-4.8090000000000002</v>
      </c>
      <c r="V9" s="166">
        <v>4.1929999999999996</v>
      </c>
      <c r="W9" s="166">
        <v>3.9567000000000001</v>
      </c>
      <c r="X9" s="166">
        <v>7.3380999999999998</v>
      </c>
      <c r="Y9" s="165"/>
      <c r="Z9" s="165"/>
      <c r="AA9" s="165"/>
      <c r="AB9" s="165"/>
      <c r="AC9" s="166">
        <v>-1.0402</v>
      </c>
      <c r="AD9" s="166">
        <v>-1.4279999999999999</v>
      </c>
      <c r="AE9" s="166">
        <v>-1.431</v>
      </c>
      <c r="AF9" s="166">
        <v>1.956</v>
      </c>
      <c r="AG9" s="166">
        <v>-22.2</v>
      </c>
      <c r="AH9" s="166">
        <v>-8.8000000000000007</v>
      </c>
      <c r="AI9" s="166">
        <v>-1.97</v>
      </c>
      <c r="AJ9" s="166">
        <v>0.29799999999999999</v>
      </c>
      <c r="AK9" s="166">
        <v>-12.72</v>
      </c>
      <c r="AL9" s="166">
        <v>-12.82</v>
      </c>
      <c r="AM9" s="165"/>
      <c r="AN9" s="166">
        <v>-10.99</v>
      </c>
      <c r="AO9" s="166">
        <v>-11.02</v>
      </c>
      <c r="AP9" s="166">
        <v>3.7042999999999999</v>
      </c>
      <c r="AQ9" s="166">
        <v>3.8340000000000001</v>
      </c>
      <c r="AR9" s="166">
        <v>16.678799999999999</v>
      </c>
      <c r="AS9" s="166">
        <v>18.933800000000002</v>
      </c>
      <c r="AT9" s="166">
        <v>-14.2288</v>
      </c>
      <c r="AU9" s="166">
        <v>-7.2624000000000004</v>
      </c>
      <c r="AV9" s="166">
        <v>-6.8295000000000003</v>
      </c>
      <c r="AW9" s="166">
        <v>4.1596000000000002</v>
      </c>
      <c r="AX9" s="166">
        <v>4.0530999999999997</v>
      </c>
      <c r="AY9" s="166">
        <v>-15.037800000000001</v>
      </c>
      <c r="AZ9" s="166">
        <v>-12.360900000000001</v>
      </c>
      <c r="BA9" s="166">
        <v>16.250399999999999</v>
      </c>
      <c r="BB9" s="166">
        <v>16.353000000000002</v>
      </c>
      <c r="BC9" s="166">
        <v>101.9413</v>
      </c>
      <c r="BD9" s="166">
        <v>6.1243999999999996</v>
      </c>
      <c r="BE9" s="166">
        <v>-3.4</v>
      </c>
      <c r="BF9" s="166">
        <v>-3.4</v>
      </c>
      <c r="BG9" s="166">
        <v>-26.1784</v>
      </c>
      <c r="BH9" s="166">
        <v>-25.7256</v>
      </c>
      <c r="BI9" s="166">
        <v>-1.2241</v>
      </c>
      <c r="BJ9" s="165"/>
      <c r="BK9" s="166">
        <v>11.2972</v>
      </c>
      <c r="BL9" s="166">
        <v>3.6855000000000002</v>
      </c>
      <c r="BM9" s="166">
        <v>1.1341000000000001</v>
      </c>
      <c r="BN9" s="166">
        <v>0.81589999999999996</v>
      </c>
      <c r="BO9" s="166">
        <v>-110.6906</v>
      </c>
      <c r="BP9" s="166">
        <v>35.157299999999999</v>
      </c>
      <c r="BQ9" s="166">
        <v>35.370899999999999</v>
      </c>
      <c r="BR9" s="166">
        <v>18.634499999999999</v>
      </c>
      <c r="BS9" s="166">
        <v>-177.74109999999999</v>
      </c>
      <c r="BT9" s="165"/>
      <c r="BU9" s="165"/>
      <c r="BV9" s="165"/>
      <c r="BW9" s="166">
        <v>13.1431</v>
      </c>
      <c r="BX9" s="166">
        <v>8.6999999999999993</v>
      </c>
      <c r="BY9" s="166">
        <v>5.39</v>
      </c>
      <c r="BZ9" s="166">
        <v>-11.23</v>
      </c>
      <c r="CA9" s="166">
        <v>6.98</v>
      </c>
      <c r="CB9" s="166">
        <v>-24.376000000000001</v>
      </c>
      <c r="CC9" s="166">
        <v>-23.170400000000001</v>
      </c>
      <c r="CD9" s="166">
        <v>21.256699999999999</v>
      </c>
      <c r="CE9" s="166">
        <v>20.752600000000001</v>
      </c>
      <c r="CF9" s="166">
        <v>-8.5648999999999997</v>
      </c>
      <c r="CG9" s="166">
        <v>8.6356000000000002</v>
      </c>
      <c r="CH9" s="166">
        <v>8.1851000000000003</v>
      </c>
      <c r="CI9" s="166">
        <v>11.124499999999999</v>
      </c>
      <c r="CJ9" s="165"/>
      <c r="CK9" s="166">
        <v>4.032</v>
      </c>
      <c r="CL9" s="166">
        <v>8.8140000000000001</v>
      </c>
      <c r="CM9" s="166">
        <v>-15.7</v>
      </c>
      <c r="CN9" s="166">
        <v>-15.7</v>
      </c>
      <c r="CO9" s="166">
        <v>-3.17</v>
      </c>
      <c r="CP9" s="166">
        <v>26.193100000000001</v>
      </c>
      <c r="CQ9" s="166">
        <v>26.728999999999999</v>
      </c>
      <c r="CR9" s="166">
        <v>25.334900000000001</v>
      </c>
      <c r="CS9" s="166">
        <v>42.639899999999997</v>
      </c>
      <c r="CT9" s="166">
        <v>43.432200000000002</v>
      </c>
      <c r="CU9" s="166">
        <v>-28.4194</v>
      </c>
      <c r="CV9" s="166">
        <v>-20.661000000000001</v>
      </c>
      <c r="CW9" s="166">
        <v>-27.416399999999999</v>
      </c>
      <c r="CX9" s="165"/>
      <c r="CY9" s="166">
        <v>29.55</v>
      </c>
      <c r="CZ9" s="166">
        <v>10.89</v>
      </c>
      <c r="DA9" s="166">
        <v>6.4111000000000002</v>
      </c>
      <c r="DB9" s="166">
        <v>5.2765000000000004</v>
      </c>
      <c r="DC9" s="166">
        <v>-8.1295000000000002</v>
      </c>
      <c r="DD9" s="165"/>
      <c r="DE9" s="165"/>
      <c r="DF9" s="165"/>
      <c r="DG9" s="166">
        <v>40.866300000000003</v>
      </c>
      <c r="DH9" s="165"/>
      <c r="DI9" s="165"/>
      <c r="DJ9" s="166">
        <v>-20.100000000000001</v>
      </c>
      <c r="DK9" s="166">
        <v>-20.100000000000001</v>
      </c>
      <c r="DL9" s="166">
        <v>-0.41870000000000002</v>
      </c>
      <c r="DM9" s="166">
        <v>0.5</v>
      </c>
      <c r="DN9" s="166">
        <v>6.7</v>
      </c>
      <c r="DO9" s="166">
        <v>4.46</v>
      </c>
      <c r="DP9" s="166">
        <v>-1.33</v>
      </c>
      <c r="DQ9" s="166">
        <v>-2.16</v>
      </c>
      <c r="DR9" s="166">
        <v>11.640499999999999</v>
      </c>
      <c r="DS9" s="166">
        <v>-39.692300000000003</v>
      </c>
      <c r="DT9" s="166">
        <v>-10.210000000000001</v>
      </c>
      <c r="DU9" s="166">
        <v>-10.32</v>
      </c>
      <c r="DV9" s="166">
        <v>23.68</v>
      </c>
      <c r="DW9" s="166">
        <v>3.79</v>
      </c>
      <c r="DX9" s="166">
        <v>-37.309100000000001</v>
      </c>
      <c r="DY9" s="166">
        <v>-18.845500000000001</v>
      </c>
      <c r="DZ9" s="166">
        <v>-41.784799999999997</v>
      </c>
      <c r="EA9" s="166">
        <v>-40.645499999999998</v>
      </c>
      <c r="EB9" s="166">
        <v>9.7927</v>
      </c>
      <c r="EC9" s="166">
        <v>-20.358799999999999</v>
      </c>
      <c r="ED9" s="166">
        <v>-31.388100000000001</v>
      </c>
      <c r="EE9" s="166">
        <v>-31.221</v>
      </c>
      <c r="EF9" s="166">
        <v>-29.833200000000001</v>
      </c>
      <c r="EG9" s="166">
        <v>-35.3414</v>
      </c>
      <c r="EH9" s="166">
        <v>-13.72</v>
      </c>
      <c r="EI9" s="166">
        <v>-82.825999999999993</v>
      </c>
      <c r="EJ9" s="166">
        <v>-15.15</v>
      </c>
      <c r="EK9" s="165"/>
      <c r="EL9" s="166">
        <v>-7.4692999999999996</v>
      </c>
      <c r="EM9" s="166">
        <v>-6.9336000000000002</v>
      </c>
      <c r="EN9" s="165"/>
      <c r="EO9" s="166">
        <v>2.0500000000000001E-2</v>
      </c>
      <c r="EP9" s="166">
        <v>-1.0338000000000001</v>
      </c>
      <c r="EQ9" s="166">
        <v>-9.7319999999999993</v>
      </c>
      <c r="ER9" s="166">
        <v>-22.0016</v>
      </c>
      <c r="ES9" s="166">
        <v>-22.060400000000001</v>
      </c>
      <c r="ET9" s="166">
        <v>17.4407</v>
      </c>
      <c r="EU9" s="166">
        <v>6.51</v>
      </c>
      <c r="EV9" s="166">
        <v>0</v>
      </c>
      <c r="EW9" s="166">
        <v>2.1</v>
      </c>
      <c r="EX9" s="166">
        <v>1.762</v>
      </c>
      <c r="EY9" s="166">
        <v>12.4956</v>
      </c>
      <c r="EZ9" s="166">
        <v>-9.0822000000000003</v>
      </c>
      <c r="FA9" s="166">
        <v>-9.1555</v>
      </c>
      <c r="FB9" s="166">
        <v>8.6797000000000004</v>
      </c>
      <c r="FC9" s="166">
        <v>23.325399999999998</v>
      </c>
      <c r="FD9" s="166">
        <v>-32.733899999999998</v>
      </c>
      <c r="FE9" s="166">
        <v>4.4665999999999997</v>
      </c>
      <c r="FF9" s="165"/>
      <c r="FG9" s="166">
        <v>4.3005000000000004</v>
      </c>
      <c r="FH9" s="166">
        <v>3.7031000000000001</v>
      </c>
      <c r="FI9" s="166">
        <v>4.4431000000000003</v>
      </c>
      <c r="FJ9" s="166">
        <v>3.2867999999999999</v>
      </c>
      <c r="FK9" s="166">
        <v>9.8798999999999992</v>
      </c>
      <c r="FL9" s="166">
        <v>10.2148</v>
      </c>
      <c r="FM9" s="166">
        <v>-28.635000000000002</v>
      </c>
      <c r="FN9" s="166">
        <v>25.841699999999999</v>
      </c>
      <c r="FO9" s="166">
        <v>26.3338</v>
      </c>
      <c r="FP9" s="166">
        <v>-23.8322</v>
      </c>
      <c r="FQ9" s="166">
        <v>-13.7659</v>
      </c>
      <c r="FR9" s="166">
        <v>19.552299999999999</v>
      </c>
      <c r="FS9" s="166">
        <v>-22.68</v>
      </c>
      <c r="FT9" s="166">
        <v>-3.5133999999999999</v>
      </c>
      <c r="FU9" s="166">
        <v>0.19159999999999999</v>
      </c>
      <c r="FV9" s="166">
        <v>2.44</v>
      </c>
      <c r="FW9" s="166">
        <v>1.82</v>
      </c>
      <c r="FX9" s="166">
        <v>-19.989100000000001</v>
      </c>
      <c r="FY9" s="165"/>
      <c r="FZ9" s="166">
        <v>3.1930000000000001</v>
      </c>
      <c r="GA9" s="166">
        <v>0.751</v>
      </c>
      <c r="GB9" s="165"/>
      <c r="GC9" s="166">
        <v>31.3</v>
      </c>
      <c r="GD9" s="166">
        <v>10.825200000000001</v>
      </c>
      <c r="GE9" s="166">
        <v>15.997199999999999</v>
      </c>
      <c r="GF9" s="166">
        <v>-1.18</v>
      </c>
      <c r="GG9" s="166">
        <v>23.8795</v>
      </c>
      <c r="GH9" s="165"/>
      <c r="GI9" s="166">
        <v>17.828399999999998</v>
      </c>
      <c r="GJ9" s="166">
        <v>-2.8633000000000002</v>
      </c>
      <c r="GK9" s="166">
        <v>-3.1720000000000002</v>
      </c>
      <c r="GL9" s="166">
        <v>2.0754000000000001</v>
      </c>
      <c r="GM9" s="165"/>
      <c r="GN9" s="165"/>
      <c r="GO9" s="166">
        <v>-10.5242</v>
      </c>
      <c r="GP9" s="166">
        <v>68.686400000000006</v>
      </c>
      <c r="GQ9" s="166">
        <v>1.8927</v>
      </c>
      <c r="GR9" s="166">
        <v>-21.1113</v>
      </c>
      <c r="GS9" s="166">
        <v>-7.8026</v>
      </c>
      <c r="GT9" s="166">
        <v>-7.4322999999999997</v>
      </c>
      <c r="GU9" s="166">
        <v>74.050799999999995</v>
      </c>
      <c r="GV9" s="166">
        <v>-5.8006000000000002</v>
      </c>
      <c r="GW9" s="166">
        <v>-9.0290999999999997</v>
      </c>
      <c r="GX9" s="166">
        <v>5.7068000000000003</v>
      </c>
      <c r="GY9" s="166">
        <v>3.1313</v>
      </c>
      <c r="GZ9" s="166">
        <v>8.5495000000000001</v>
      </c>
      <c r="HA9" s="166">
        <v>8.7825000000000006</v>
      </c>
      <c r="HB9" s="166">
        <v>2.5510000000000002</v>
      </c>
      <c r="HC9" s="166">
        <v>-14.453200000000001</v>
      </c>
      <c r="HD9" s="166">
        <v>-12.3727</v>
      </c>
      <c r="HE9" s="166">
        <v>-2.93</v>
      </c>
      <c r="HF9" s="166">
        <v>0</v>
      </c>
      <c r="HG9" s="166">
        <v>17.675699999999999</v>
      </c>
      <c r="HH9" s="166">
        <v>24.253599999999999</v>
      </c>
      <c r="HI9" s="166">
        <v>92.077299999999994</v>
      </c>
      <c r="HJ9" s="166">
        <v>7.9968000000000004</v>
      </c>
      <c r="HK9" s="166">
        <v>8.6697000000000006</v>
      </c>
      <c r="HL9" s="166">
        <v>0</v>
      </c>
      <c r="HM9" s="166">
        <v>-10.474299999999999</v>
      </c>
      <c r="HN9" s="166">
        <v>-11.097300000000001</v>
      </c>
      <c r="HO9" s="166">
        <v>-11.995699999999999</v>
      </c>
      <c r="HP9" s="165"/>
      <c r="HQ9" s="165"/>
      <c r="HR9" s="166">
        <v>-10.8643</v>
      </c>
      <c r="HS9" s="166">
        <v>-10.320399999999999</v>
      </c>
      <c r="HT9" s="166">
        <v>-12.783099999999999</v>
      </c>
      <c r="HU9" s="166">
        <v>-12.8453</v>
      </c>
      <c r="HV9" s="166">
        <v>25.89</v>
      </c>
      <c r="HW9" s="166">
        <v>25.96</v>
      </c>
      <c r="HX9" s="166">
        <v>-33.6</v>
      </c>
      <c r="HY9" s="166">
        <v>-34</v>
      </c>
      <c r="HZ9" s="166">
        <v>-0.22800000000000001</v>
      </c>
      <c r="IA9" s="166">
        <v>-10.48</v>
      </c>
      <c r="IB9" s="166">
        <v>91.211699999999993</v>
      </c>
      <c r="IC9" s="166">
        <v>19.970500000000001</v>
      </c>
      <c r="ID9" s="166">
        <v>19.909500000000001</v>
      </c>
      <c r="IE9" s="166">
        <v>-19.899999999999999</v>
      </c>
      <c r="IF9" s="166">
        <v>-44.4</v>
      </c>
      <c r="IG9" s="166">
        <v>-5.3</v>
      </c>
      <c r="IH9" s="166">
        <v>-5.9</v>
      </c>
      <c r="II9" s="165"/>
      <c r="IJ9" s="165"/>
      <c r="IK9" s="166">
        <v>-129.24440000000001</v>
      </c>
      <c r="IL9" s="166">
        <v>23.521000000000001</v>
      </c>
      <c r="IM9" s="166">
        <v>-265.4067</v>
      </c>
      <c r="IN9" s="166">
        <v>-17.891999999999999</v>
      </c>
      <c r="IO9" s="166">
        <v>-33.093200000000003</v>
      </c>
      <c r="IP9" s="166">
        <v>134.04220000000001</v>
      </c>
      <c r="IQ9" s="166">
        <v>34.363799999999998</v>
      </c>
      <c r="IR9" s="166">
        <v>131.32060000000001</v>
      </c>
      <c r="IS9" s="166">
        <v>125.9331</v>
      </c>
      <c r="IT9" s="166">
        <v>72.397199999999998</v>
      </c>
      <c r="IU9" s="166">
        <v>26.186900000000001</v>
      </c>
      <c r="IV9" s="166">
        <v>30.606300000000001</v>
      </c>
      <c r="IW9" s="166">
        <v>-22.713899999999999</v>
      </c>
      <c r="IX9" s="166">
        <v>234.8749</v>
      </c>
      <c r="IY9" s="166">
        <v>-221.29480000000001</v>
      </c>
      <c r="IZ9" s="166">
        <v>21.020499999999998</v>
      </c>
      <c r="JA9" s="166">
        <v>-2.9762</v>
      </c>
      <c r="JB9" s="166">
        <v>-0.63109999999999999</v>
      </c>
      <c r="JC9" s="166">
        <v>4.2119999999999997</v>
      </c>
      <c r="JD9" s="166">
        <v>-4.8</v>
      </c>
      <c r="JE9" s="166">
        <v>-2.0649999999999999</v>
      </c>
      <c r="JF9" s="166">
        <v>-2.0710000000000002</v>
      </c>
      <c r="JG9" s="166">
        <v>0.96</v>
      </c>
      <c r="JH9" s="166">
        <v>-3.12</v>
      </c>
      <c r="JI9" s="166">
        <v>0.85770000000000002</v>
      </c>
      <c r="JJ9" s="166">
        <v>-3.0167000000000002</v>
      </c>
      <c r="JK9" s="166">
        <v>7.1794000000000002</v>
      </c>
      <c r="JL9" s="166">
        <v>-5.9463999999999997</v>
      </c>
      <c r="JM9" s="166">
        <v>-1.5</v>
      </c>
      <c r="JN9" s="166">
        <v>-0.61499999999999999</v>
      </c>
      <c r="JO9" s="166">
        <v>8.5999999999999993E-2</v>
      </c>
      <c r="JP9" s="165"/>
      <c r="JQ9" s="165"/>
      <c r="JR9" s="166">
        <v>4.5087000000000002</v>
      </c>
      <c r="JS9" s="166">
        <v>3.2616999999999998</v>
      </c>
      <c r="JT9" s="166">
        <v>2.8504</v>
      </c>
      <c r="JU9" s="165"/>
      <c r="JV9" s="166">
        <v>30.1</v>
      </c>
      <c r="JW9" s="166">
        <v>4.5400999999999998</v>
      </c>
      <c r="JX9" s="166">
        <v>-0.21</v>
      </c>
      <c r="JY9" s="165"/>
      <c r="JZ9" s="166">
        <v>3.5209999999999999</v>
      </c>
      <c r="KA9" s="166">
        <v>-18.417899999999999</v>
      </c>
      <c r="KB9" s="166">
        <v>-21.662099999999999</v>
      </c>
      <c r="KC9" s="166">
        <v>5.4107000000000003</v>
      </c>
      <c r="KD9" s="166">
        <v>12.9575</v>
      </c>
      <c r="KE9" s="166">
        <v>-14.456200000000001</v>
      </c>
      <c r="KF9" s="166">
        <v>0</v>
      </c>
      <c r="KG9" s="166">
        <v>-29.6</v>
      </c>
      <c r="KH9" s="166">
        <v>12.1</v>
      </c>
      <c r="KI9" s="166">
        <v>43.448799999999999</v>
      </c>
      <c r="KJ9" s="166">
        <v>-111.5407</v>
      </c>
    </row>
    <row r="10" spans="1:296" ht="18" customHeight="1" x14ac:dyDescent="0.3">
      <c r="A10" s="164" t="s">
        <v>61</v>
      </c>
      <c r="B10" s="164" t="s">
        <v>827</v>
      </c>
      <c r="C10" s="167">
        <v>0</v>
      </c>
      <c r="D10" s="168">
        <v>0</v>
      </c>
      <c r="E10" s="168">
        <v>2.2968000000000002</v>
      </c>
      <c r="F10" s="168">
        <v>-6.4615</v>
      </c>
      <c r="G10" s="168">
        <v>4.3316999999999997</v>
      </c>
      <c r="H10" s="168">
        <v>9.9793000000000003</v>
      </c>
      <c r="I10" s="167"/>
      <c r="J10" s="168">
        <v>10.5009</v>
      </c>
      <c r="K10" s="167"/>
      <c r="L10" s="168">
        <v>12.9687</v>
      </c>
      <c r="M10" s="168">
        <v>5.8818000000000001</v>
      </c>
      <c r="N10" s="168">
        <v>7.399</v>
      </c>
      <c r="O10" s="168">
        <v>2.2200000000000002</v>
      </c>
      <c r="P10" s="168">
        <v>-24.2</v>
      </c>
      <c r="Q10" s="168">
        <v>2.2000000000000002</v>
      </c>
      <c r="R10" s="167"/>
      <c r="S10" s="168">
        <v>-17.600000000000001</v>
      </c>
      <c r="T10" s="168">
        <v>2.5278</v>
      </c>
      <c r="U10" s="168">
        <v>-6.7723000000000004</v>
      </c>
      <c r="V10" s="168">
        <v>3.3637000000000001</v>
      </c>
      <c r="W10" s="168">
        <v>3.0668000000000002</v>
      </c>
      <c r="X10" s="168">
        <v>5.8413000000000004</v>
      </c>
      <c r="Y10" s="167"/>
      <c r="Z10" s="167"/>
      <c r="AA10" s="167"/>
      <c r="AB10" s="167"/>
      <c r="AC10" s="168">
        <v>-1.0837000000000001</v>
      </c>
      <c r="AD10" s="168">
        <v>-1.0669999999999999</v>
      </c>
      <c r="AE10" s="168">
        <v>-1.0840000000000001</v>
      </c>
      <c r="AF10" s="168">
        <v>1.8280000000000001</v>
      </c>
      <c r="AG10" s="168">
        <v>-24.42</v>
      </c>
      <c r="AH10" s="168">
        <v>-11</v>
      </c>
      <c r="AI10" s="168">
        <v>-1.861</v>
      </c>
      <c r="AJ10" s="168">
        <v>0.29399999999999998</v>
      </c>
      <c r="AK10" s="168">
        <v>-10.34</v>
      </c>
      <c r="AL10" s="168">
        <v>-10.36</v>
      </c>
      <c r="AM10" s="167"/>
      <c r="AN10" s="168">
        <v>-10.43</v>
      </c>
      <c r="AO10" s="168">
        <v>-10.69</v>
      </c>
      <c r="AP10" s="168">
        <v>3.4895</v>
      </c>
      <c r="AQ10" s="168">
        <v>4.0190000000000001</v>
      </c>
      <c r="AR10" s="168">
        <v>15.021000000000001</v>
      </c>
      <c r="AS10" s="168">
        <v>17.113</v>
      </c>
      <c r="AT10" s="168">
        <v>-23.822500000000002</v>
      </c>
      <c r="AU10" s="168">
        <v>-13.436999999999999</v>
      </c>
      <c r="AV10" s="168">
        <v>-12.9604</v>
      </c>
      <c r="AW10" s="168">
        <v>18.527699999999999</v>
      </c>
      <c r="AX10" s="168">
        <v>19.0123</v>
      </c>
      <c r="AY10" s="168">
        <v>-21.031099999999999</v>
      </c>
      <c r="AZ10" s="168">
        <v>-19.047000000000001</v>
      </c>
      <c r="BA10" s="168">
        <v>14.196099999999999</v>
      </c>
      <c r="BB10" s="168">
        <v>18.569700000000001</v>
      </c>
      <c r="BC10" s="168">
        <v>51.573599999999999</v>
      </c>
      <c r="BD10" s="168">
        <v>4.1284000000000001</v>
      </c>
      <c r="BE10" s="168">
        <v>-2</v>
      </c>
      <c r="BF10" s="168">
        <v>-2</v>
      </c>
      <c r="BG10" s="168">
        <v>-16.9953</v>
      </c>
      <c r="BH10" s="168">
        <v>-17.087399999999999</v>
      </c>
      <c r="BI10" s="168">
        <v>-0.98050000000000004</v>
      </c>
      <c r="BJ10" s="167"/>
      <c r="BK10" s="168">
        <v>3.1987000000000001</v>
      </c>
      <c r="BL10" s="168">
        <v>2.3698999999999999</v>
      </c>
      <c r="BM10" s="168">
        <v>0.1119</v>
      </c>
      <c r="BN10" s="168">
        <v>0.2918</v>
      </c>
      <c r="BO10" s="168">
        <v>-52.033999999999999</v>
      </c>
      <c r="BP10" s="168">
        <v>26.398499999999999</v>
      </c>
      <c r="BQ10" s="168">
        <v>26.703700000000001</v>
      </c>
      <c r="BR10" s="168">
        <v>5.9920999999999998</v>
      </c>
      <c r="BS10" s="168">
        <v>-148.2955</v>
      </c>
      <c r="BT10" s="167"/>
      <c r="BU10" s="167"/>
      <c r="BV10" s="167"/>
      <c r="BW10" s="168">
        <v>11.1172</v>
      </c>
      <c r="BX10" s="168">
        <v>8.85</v>
      </c>
      <c r="BY10" s="168">
        <v>5.55</v>
      </c>
      <c r="BZ10" s="168">
        <v>-11.22</v>
      </c>
      <c r="CA10" s="168">
        <v>6.6</v>
      </c>
      <c r="CB10" s="168">
        <v>-23.170400000000001</v>
      </c>
      <c r="CC10" s="168">
        <v>-22.634599999999999</v>
      </c>
      <c r="CD10" s="168">
        <v>24.021899999999999</v>
      </c>
      <c r="CE10" s="168">
        <v>22.9636</v>
      </c>
      <c r="CF10" s="168">
        <v>-6.4424999999999999</v>
      </c>
      <c r="CG10" s="168">
        <v>6.8407999999999998</v>
      </c>
      <c r="CH10" s="168">
        <v>6.7191999999999998</v>
      </c>
      <c r="CI10" s="168">
        <v>2.8273999999999999</v>
      </c>
      <c r="CJ10" s="167"/>
      <c r="CK10" s="168">
        <v>4.2153</v>
      </c>
      <c r="CL10" s="168">
        <v>9.6280000000000001</v>
      </c>
      <c r="CM10" s="168">
        <v>-16.899999999999999</v>
      </c>
      <c r="CN10" s="168">
        <v>-15.9</v>
      </c>
      <c r="CO10" s="168">
        <v>-3.04</v>
      </c>
      <c r="CP10" s="168">
        <v>24.6006</v>
      </c>
      <c r="CQ10" s="168">
        <v>24.3706</v>
      </c>
      <c r="CR10" s="168">
        <v>23.066600000000001</v>
      </c>
      <c r="CS10" s="168">
        <v>37.542499999999997</v>
      </c>
      <c r="CT10" s="168">
        <v>38.438099999999999</v>
      </c>
      <c r="CU10" s="168">
        <v>-27.250499999999999</v>
      </c>
      <c r="CV10" s="168">
        <v>-15.3841</v>
      </c>
      <c r="CW10" s="168">
        <v>-26.764600000000002</v>
      </c>
      <c r="CX10" s="167"/>
      <c r="CY10" s="168">
        <v>28.64</v>
      </c>
      <c r="CZ10" s="168">
        <v>10.46</v>
      </c>
      <c r="DA10" s="168">
        <v>6.0986000000000002</v>
      </c>
      <c r="DB10" s="168">
        <v>4.9835000000000003</v>
      </c>
      <c r="DC10" s="168">
        <v>-7.9554</v>
      </c>
      <c r="DD10" s="167"/>
      <c r="DE10" s="167"/>
      <c r="DF10" s="167"/>
      <c r="DG10" s="168">
        <v>38.890599999999999</v>
      </c>
      <c r="DH10" s="167"/>
      <c r="DI10" s="167"/>
      <c r="DJ10" s="167"/>
      <c r="DK10" s="168">
        <v>-17.899999999999999</v>
      </c>
      <c r="DL10" s="168">
        <v>-0.49559999999999998</v>
      </c>
      <c r="DM10" s="168">
        <v>0</v>
      </c>
      <c r="DN10" s="168">
        <v>5.72</v>
      </c>
      <c r="DO10" s="168">
        <v>3.88</v>
      </c>
      <c r="DP10" s="168">
        <v>-1.77</v>
      </c>
      <c r="DQ10" s="168">
        <v>-1.75</v>
      </c>
      <c r="DR10" s="168">
        <v>11.919499999999999</v>
      </c>
      <c r="DS10" s="168">
        <v>-37.822099999999999</v>
      </c>
      <c r="DT10" s="168">
        <v>-10.52</v>
      </c>
      <c r="DU10" s="168">
        <v>-10.55</v>
      </c>
      <c r="DV10" s="168">
        <v>23.76</v>
      </c>
      <c r="DW10" s="168">
        <v>3.16</v>
      </c>
      <c r="DX10" s="168">
        <v>-34.836399999999998</v>
      </c>
      <c r="DY10" s="168">
        <v>-17.5</v>
      </c>
      <c r="DZ10" s="168">
        <v>-40.833399999999997</v>
      </c>
      <c r="EA10" s="168">
        <v>-40.363599999999998</v>
      </c>
      <c r="EB10" s="167"/>
      <c r="EC10" s="168">
        <v>-21.529399999999999</v>
      </c>
      <c r="ED10" s="168">
        <v>-31.8674</v>
      </c>
      <c r="EE10" s="168">
        <v>-31.637499999999999</v>
      </c>
      <c r="EF10" s="168">
        <v>-28.702200000000001</v>
      </c>
      <c r="EG10" s="168">
        <v>-34.93</v>
      </c>
      <c r="EH10" s="168">
        <v>-13.439</v>
      </c>
      <c r="EI10" s="168">
        <v>-70.366600000000005</v>
      </c>
      <c r="EJ10" s="168">
        <v>-14.9069</v>
      </c>
      <c r="EK10" s="167"/>
      <c r="EL10" s="168">
        <v>-7.3371000000000004</v>
      </c>
      <c r="EM10" s="168">
        <v>-6.9709000000000003</v>
      </c>
      <c r="EN10" s="167"/>
      <c r="EO10" s="168">
        <v>-0.96150000000000002</v>
      </c>
      <c r="EP10" s="168">
        <v>-0.57330000000000003</v>
      </c>
      <c r="EQ10" s="168">
        <v>4.6239999999999997</v>
      </c>
      <c r="ER10" s="168">
        <v>-23.853400000000001</v>
      </c>
      <c r="ES10" s="168">
        <v>-23.5932</v>
      </c>
      <c r="ET10" s="168">
        <v>12.0646</v>
      </c>
      <c r="EU10" s="168">
        <v>-17.78</v>
      </c>
      <c r="EV10" s="168">
        <v>0</v>
      </c>
      <c r="EW10" s="168">
        <v>0.3</v>
      </c>
      <c r="EX10" s="168">
        <v>1.8433999999999999</v>
      </c>
      <c r="EY10" s="168">
        <v>11.491</v>
      </c>
      <c r="EZ10" s="168">
        <v>-10.7332</v>
      </c>
      <c r="FA10" s="168">
        <v>-10.768800000000001</v>
      </c>
      <c r="FB10" s="168">
        <v>8.923</v>
      </c>
      <c r="FC10" s="168">
        <v>18.740300000000001</v>
      </c>
      <c r="FD10" s="168">
        <v>-29.8535</v>
      </c>
      <c r="FE10" s="168">
        <v>5.7956000000000003</v>
      </c>
      <c r="FF10" s="167"/>
      <c r="FG10" s="168">
        <v>5.6256000000000004</v>
      </c>
      <c r="FH10" s="168">
        <v>3.9279000000000002</v>
      </c>
      <c r="FI10" s="168">
        <v>4.7698999999999998</v>
      </c>
      <c r="FJ10" s="168">
        <v>3.0731999999999999</v>
      </c>
      <c r="FK10" s="168">
        <v>8.8751999999999995</v>
      </c>
      <c r="FL10" s="168">
        <v>9.0426000000000002</v>
      </c>
      <c r="FM10" s="168">
        <v>-27.797799999999999</v>
      </c>
      <c r="FN10" s="168">
        <v>23.5334</v>
      </c>
      <c r="FO10" s="168">
        <v>23.293900000000001</v>
      </c>
      <c r="FP10" s="168">
        <v>-18.5944</v>
      </c>
      <c r="FQ10" s="168">
        <v>0</v>
      </c>
      <c r="FR10" s="168">
        <v>18.4878</v>
      </c>
      <c r="FS10" s="168">
        <v>-20.98</v>
      </c>
      <c r="FT10" s="168">
        <v>-3.4089999999999998</v>
      </c>
      <c r="FU10" s="168">
        <v>0.17419999999999999</v>
      </c>
      <c r="FV10" s="168">
        <v>2.4900000000000002</v>
      </c>
      <c r="FW10" s="168">
        <v>1.8</v>
      </c>
      <c r="FX10" s="168">
        <v>-17.8186</v>
      </c>
      <c r="FY10" s="168">
        <v>3.6234000000000002</v>
      </c>
      <c r="FZ10" s="168">
        <v>3.1640000000000001</v>
      </c>
      <c r="GA10" s="168">
        <v>0.70299999999999996</v>
      </c>
      <c r="GB10" s="167"/>
      <c r="GC10" s="168">
        <v>29.78</v>
      </c>
      <c r="GD10" s="168">
        <v>-1.2891999999999999</v>
      </c>
      <c r="GE10" s="168">
        <v>5.9542999999999999</v>
      </c>
      <c r="GF10" s="168">
        <v>-0.5</v>
      </c>
      <c r="GG10" s="168">
        <v>21.335899999999999</v>
      </c>
      <c r="GH10" s="167"/>
      <c r="GI10" s="168">
        <v>18.187100000000001</v>
      </c>
      <c r="GJ10" s="168">
        <v>-2.9337</v>
      </c>
      <c r="GK10" s="168">
        <v>-3.2677</v>
      </c>
      <c r="GL10" s="168">
        <v>1.9624999999999999</v>
      </c>
      <c r="GM10" s="167"/>
      <c r="GN10" s="167"/>
      <c r="GO10" s="168">
        <v>-11.356299999999999</v>
      </c>
      <c r="GP10" s="168">
        <v>70.252200000000002</v>
      </c>
      <c r="GQ10" s="168">
        <v>2.0409000000000002</v>
      </c>
      <c r="GR10" s="168">
        <v>-21.303799999999999</v>
      </c>
      <c r="GS10" s="168">
        <v>-5.9489000000000001</v>
      </c>
      <c r="GT10" s="168">
        <v>-5.7271999999999998</v>
      </c>
      <c r="GU10" s="168">
        <v>92.263000000000005</v>
      </c>
      <c r="GV10" s="168">
        <v>-5.6383000000000001</v>
      </c>
      <c r="GW10" s="168">
        <v>-8.9863999999999997</v>
      </c>
      <c r="GX10" s="168">
        <v>6.6353</v>
      </c>
      <c r="GY10" s="168">
        <v>3.2862</v>
      </c>
      <c r="GZ10" s="168">
        <v>8.4616000000000007</v>
      </c>
      <c r="HA10" s="168">
        <v>8.5768000000000004</v>
      </c>
      <c r="HB10" s="168">
        <v>2.7484000000000002</v>
      </c>
      <c r="HC10" s="168">
        <v>-11.212400000000001</v>
      </c>
      <c r="HD10" s="168">
        <v>-11.2163</v>
      </c>
      <c r="HE10" s="168">
        <v>-2.1</v>
      </c>
      <c r="HF10" s="168">
        <v>-4.8323</v>
      </c>
      <c r="HG10" s="168">
        <v>9.5279000000000007</v>
      </c>
      <c r="HH10" s="168">
        <v>27.689399999999999</v>
      </c>
      <c r="HI10" s="168">
        <v>94.521000000000001</v>
      </c>
      <c r="HJ10" s="168">
        <v>7.6852</v>
      </c>
      <c r="HK10" s="168">
        <v>7.8476999999999997</v>
      </c>
      <c r="HL10" s="168">
        <v>0</v>
      </c>
      <c r="HM10" s="168">
        <v>-10.444699999999999</v>
      </c>
      <c r="HN10" s="168">
        <v>-10.132099999999999</v>
      </c>
      <c r="HO10" s="168">
        <v>0</v>
      </c>
      <c r="HP10" s="167"/>
      <c r="HQ10" s="167"/>
      <c r="HR10" s="168">
        <v>-10.029299999999999</v>
      </c>
      <c r="HS10" s="168">
        <v>-9.4140999999999995</v>
      </c>
      <c r="HT10" s="168">
        <v>-1.2601</v>
      </c>
      <c r="HU10" s="168">
        <v>-1.2741</v>
      </c>
      <c r="HV10" s="168">
        <v>26.02</v>
      </c>
      <c r="HW10" s="168">
        <v>26.22</v>
      </c>
      <c r="HX10" s="168">
        <v>-32.5</v>
      </c>
      <c r="HY10" s="168">
        <v>-33.4</v>
      </c>
      <c r="HZ10" s="168">
        <v>-0.36899999999999999</v>
      </c>
      <c r="IA10" s="168">
        <v>-11.76</v>
      </c>
      <c r="IB10" s="168">
        <v>91.293700000000001</v>
      </c>
      <c r="IC10" s="168">
        <v>21.376300000000001</v>
      </c>
      <c r="ID10" s="168">
        <v>22.1511</v>
      </c>
      <c r="IE10" s="167"/>
      <c r="IF10" s="168">
        <v>-43.9</v>
      </c>
      <c r="IG10" s="168">
        <v>-6.4</v>
      </c>
      <c r="IH10" s="168">
        <v>-7.2</v>
      </c>
      <c r="II10" s="167"/>
      <c r="IJ10" s="167"/>
      <c r="IK10" s="168">
        <v>-135.4632</v>
      </c>
      <c r="IL10" s="168">
        <v>20.507300000000001</v>
      </c>
      <c r="IM10" s="168">
        <v>-265.35610000000003</v>
      </c>
      <c r="IN10" s="168">
        <v>-17.216100000000001</v>
      </c>
      <c r="IO10" s="168">
        <v>-33.145899999999997</v>
      </c>
      <c r="IP10" s="168">
        <v>133.41480000000001</v>
      </c>
      <c r="IQ10" s="168">
        <v>26.964300000000001</v>
      </c>
      <c r="IR10" s="168">
        <v>125.91119999999999</v>
      </c>
      <c r="IS10" s="168">
        <v>124.3048</v>
      </c>
      <c r="IT10" s="168">
        <v>72.883200000000002</v>
      </c>
      <c r="IU10" s="168">
        <v>28.884899999999998</v>
      </c>
      <c r="IV10" s="168">
        <v>27.479299999999999</v>
      </c>
      <c r="IW10" s="168">
        <v>-21.1569</v>
      </c>
      <c r="IX10" s="168">
        <v>237.82980000000001</v>
      </c>
      <c r="IY10" s="168">
        <v>-220.10079999999999</v>
      </c>
      <c r="IZ10" s="168">
        <v>30.7135</v>
      </c>
      <c r="JA10" s="168">
        <v>-9.9344999999999999</v>
      </c>
      <c r="JB10" s="168">
        <v>-1.2171000000000001</v>
      </c>
      <c r="JC10" s="168">
        <v>4.6710000000000003</v>
      </c>
      <c r="JD10" s="168">
        <v>-5.76</v>
      </c>
      <c r="JE10" s="168">
        <v>-1.988</v>
      </c>
      <c r="JF10" s="168">
        <v>-1.9930000000000001</v>
      </c>
      <c r="JG10" s="168">
        <v>1.2</v>
      </c>
      <c r="JH10" s="168">
        <v>-3.76</v>
      </c>
      <c r="JI10" s="168">
        <v>0.56840000000000002</v>
      </c>
      <c r="JJ10" s="168">
        <v>-1.9028</v>
      </c>
      <c r="JK10" s="168">
        <v>8.7021999999999995</v>
      </c>
      <c r="JL10" s="168">
        <v>-6.2088999999999999</v>
      </c>
      <c r="JM10" s="168">
        <v>-3.2</v>
      </c>
      <c r="JN10" s="168">
        <v>-0.73399999999999999</v>
      </c>
      <c r="JO10" s="168">
        <v>-0.51100000000000001</v>
      </c>
      <c r="JP10" s="167"/>
      <c r="JQ10" s="167"/>
      <c r="JR10" s="168">
        <v>3.774</v>
      </c>
      <c r="JS10" s="168">
        <v>3.9224999999999999</v>
      </c>
      <c r="JT10" s="168">
        <v>3.5358000000000001</v>
      </c>
      <c r="JU10" s="167"/>
      <c r="JV10" s="168">
        <v>30</v>
      </c>
      <c r="JW10" s="168">
        <v>3.6223000000000001</v>
      </c>
      <c r="JX10" s="168">
        <v>-0.2</v>
      </c>
      <c r="JY10" s="167"/>
      <c r="JZ10" s="168">
        <v>3.0118</v>
      </c>
      <c r="KA10" s="168">
        <v>-19.049700000000001</v>
      </c>
      <c r="KB10" s="168">
        <v>-21.145</v>
      </c>
      <c r="KC10" s="168">
        <v>4.3497000000000003</v>
      </c>
      <c r="KD10" s="168">
        <v>13.6387</v>
      </c>
      <c r="KE10" s="168">
        <v>-13.818199999999999</v>
      </c>
      <c r="KF10" s="168">
        <v>0</v>
      </c>
      <c r="KG10" s="168">
        <v>-29.4</v>
      </c>
      <c r="KH10" s="168">
        <v>12.2</v>
      </c>
      <c r="KI10" s="168">
        <v>38.375599999999999</v>
      </c>
      <c r="KJ10" s="168">
        <v>-105.9954</v>
      </c>
    </row>
    <row r="11" spans="1:296" ht="18" customHeight="1" x14ac:dyDescent="0.3">
      <c r="A11" s="164" t="s">
        <v>61</v>
      </c>
      <c r="B11" s="164" t="s">
        <v>828</v>
      </c>
      <c r="C11" s="167">
        <v>0</v>
      </c>
      <c r="D11" s="168">
        <v>0</v>
      </c>
      <c r="E11" s="168">
        <v>3.4636999999999998</v>
      </c>
      <c r="F11" s="168">
        <v>-7.9143999999999997</v>
      </c>
      <c r="G11" s="168">
        <v>4.1733000000000002</v>
      </c>
      <c r="H11" s="168">
        <v>10.425000000000001</v>
      </c>
      <c r="I11" s="167"/>
      <c r="J11" s="168">
        <v>10.2333</v>
      </c>
      <c r="K11" s="167"/>
      <c r="L11" s="168">
        <v>14.815799999999999</v>
      </c>
      <c r="M11" s="168">
        <v>6.2888000000000002</v>
      </c>
      <c r="N11" s="168">
        <v>7.7004999999999999</v>
      </c>
      <c r="O11" s="168">
        <v>2.2200000000000002</v>
      </c>
      <c r="P11" s="167">
        <v>-24.2</v>
      </c>
      <c r="Q11" s="168">
        <v>0</v>
      </c>
      <c r="R11" s="167"/>
      <c r="S11" s="168">
        <v>-17.600000000000001</v>
      </c>
      <c r="T11" s="168">
        <v>2.9039999999999999</v>
      </c>
      <c r="U11" s="168">
        <v>-5.6220999999999997</v>
      </c>
      <c r="V11" s="168">
        <v>3.4788999999999999</v>
      </c>
      <c r="W11" s="168">
        <v>3.2448999999999999</v>
      </c>
      <c r="X11" s="168">
        <v>5.9808000000000003</v>
      </c>
      <c r="Y11" s="167"/>
      <c r="Z11" s="167"/>
      <c r="AA11" s="167"/>
      <c r="AB11" s="167"/>
      <c r="AC11" s="168">
        <v>-0.99</v>
      </c>
      <c r="AD11" s="168">
        <v>-1.254</v>
      </c>
      <c r="AE11" s="168">
        <v>-1.2190000000000001</v>
      </c>
      <c r="AF11" s="168">
        <v>2.25</v>
      </c>
      <c r="AG11" s="168">
        <v>-24.42</v>
      </c>
      <c r="AH11" s="168">
        <v>-11</v>
      </c>
      <c r="AI11" s="168">
        <v>-1.462</v>
      </c>
      <c r="AJ11" s="168">
        <v>0.29699999999999999</v>
      </c>
      <c r="AK11" s="168">
        <v>-11.44</v>
      </c>
      <c r="AL11" s="168">
        <v>-11.38</v>
      </c>
      <c r="AM11" s="167"/>
      <c r="AN11" s="168">
        <v>-11.16</v>
      </c>
      <c r="AO11" s="168">
        <v>-11.12</v>
      </c>
      <c r="AP11" s="168">
        <v>3.6568000000000001</v>
      </c>
      <c r="AQ11" s="168">
        <v>3.9933000000000001</v>
      </c>
      <c r="AR11" s="168">
        <v>15.599</v>
      </c>
      <c r="AS11" s="168">
        <v>17.6099</v>
      </c>
      <c r="AT11" s="168">
        <v>-20.914400000000001</v>
      </c>
      <c r="AU11" s="168">
        <v>-14.166600000000001</v>
      </c>
      <c r="AV11" s="168">
        <v>-13.724500000000001</v>
      </c>
      <c r="AW11" s="168">
        <v>7.7572000000000001</v>
      </c>
      <c r="AX11" s="168">
        <v>7.3933999999999997</v>
      </c>
      <c r="AY11" s="168">
        <v>-18.2624</v>
      </c>
      <c r="AZ11" s="168">
        <v>-16.098600000000001</v>
      </c>
      <c r="BA11" s="168">
        <v>12.8299</v>
      </c>
      <c r="BB11" s="168">
        <v>12.7599</v>
      </c>
      <c r="BC11" s="168">
        <v>47.2196</v>
      </c>
      <c r="BD11" s="168">
        <v>5.5175999999999998</v>
      </c>
      <c r="BE11" s="168">
        <v>-2.7</v>
      </c>
      <c r="BF11" s="168">
        <v>-2.6</v>
      </c>
      <c r="BG11" s="168">
        <v>-19.7334</v>
      </c>
      <c r="BH11" s="168">
        <v>-19.545100000000001</v>
      </c>
      <c r="BI11" s="168">
        <v>-1.0475000000000001</v>
      </c>
      <c r="BJ11" s="167"/>
      <c r="BK11" s="168">
        <v>3.8420000000000001</v>
      </c>
      <c r="BL11" s="168">
        <v>2.4725999999999999</v>
      </c>
      <c r="BM11" s="168">
        <v>0</v>
      </c>
      <c r="BN11" s="168">
        <v>0.25979999999999998</v>
      </c>
      <c r="BO11" s="168">
        <v>-68.513999999999996</v>
      </c>
      <c r="BP11" s="168">
        <v>27.832899999999999</v>
      </c>
      <c r="BQ11" s="168">
        <v>27.954899999999999</v>
      </c>
      <c r="BR11" s="168">
        <v>20.2517</v>
      </c>
      <c r="BS11" s="168">
        <v>-162.04910000000001</v>
      </c>
      <c r="BT11" s="167"/>
      <c r="BU11" s="167"/>
      <c r="BV11" s="167"/>
      <c r="BW11" s="167"/>
      <c r="BX11" s="168">
        <v>8.81</v>
      </c>
      <c r="BY11" s="168">
        <v>5.31</v>
      </c>
      <c r="BZ11" s="168">
        <v>-12.04</v>
      </c>
      <c r="CA11" s="168">
        <v>6.39</v>
      </c>
      <c r="CB11" s="168">
        <v>-24.376000000000001</v>
      </c>
      <c r="CC11" s="168">
        <v>-24.376000000000001</v>
      </c>
      <c r="CD11" s="168">
        <v>24.956900000000001</v>
      </c>
      <c r="CE11" s="168">
        <v>24.358699999999999</v>
      </c>
      <c r="CF11" s="168">
        <v>-8.2676999999999996</v>
      </c>
      <c r="CG11" s="168">
        <v>4.9059999999999997</v>
      </c>
      <c r="CH11" s="168">
        <v>4.8752000000000004</v>
      </c>
      <c r="CI11" s="168">
        <v>3.7052999999999998</v>
      </c>
      <c r="CJ11" s="168">
        <v>0</v>
      </c>
      <c r="CK11" s="168">
        <v>4.4116</v>
      </c>
      <c r="CL11" s="168">
        <v>9.7799999999999994</v>
      </c>
      <c r="CM11" s="168">
        <v>-16.8</v>
      </c>
      <c r="CN11" s="168">
        <v>-16.7</v>
      </c>
      <c r="CO11" s="168">
        <v>-3.04</v>
      </c>
      <c r="CP11" s="168">
        <v>22.821200000000001</v>
      </c>
      <c r="CQ11" s="168">
        <v>23.363199999999999</v>
      </c>
      <c r="CR11" s="168">
        <v>21.822900000000001</v>
      </c>
      <c r="CS11" s="168">
        <v>40.940899999999999</v>
      </c>
      <c r="CT11" s="168">
        <v>41.370399999999997</v>
      </c>
      <c r="CU11" s="168">
        <v>-28.278400000000001</v>
      </c>
      <c r="CV11" s="168">
        <v>-16.554300000000001</v>
      </c>
      <c r="CW11" s="168">
        <v>-28.345700000000001</v>
      </c>
      <c r="CX11" s="167"/>
      <c r="CY11" s="168">
        <v>28.45</v>
      </c>
      <c r="CZ11" s="168">
        <v>10.52</v>
      </c>
      <c r="DA11" s="168">
        <v>5.9424000000000001</v>
      </c>
      <c r="DB11" s="168">
        <v>4.7881999999999998</v>
      </c>
      <c r="DC11" s="168">
        <v>-7.8436000000000003</v>
      </c>
      <c r="DD11" s="167"/>
      <c r="DE11" s="167"/>
      <c r="DF11" s="167"/>
      <c r="DG11" s="168">
        <v>39.482900000000001</v>
      </c>
      <c r="DH11" s="167"/>
      <c r="DI11" s="167"/>
      <c r="DJ11" s="168">
        <v>-17.8</v>
      </c>
      <c r="DK11" s="167"/>
      <c r="DL11" s="168">
        <v>-0.43090000000000001</v>
      </c>
      <c r="DM11" s="168">
        <v>-0.1</v>
      </c>
      <c r="DN11" s="168">
        <v>4.78</v>
      </c>
      <c r="DO11" s="168">
        <v>3.66</v>
      </c>
      <c r="DP11" s="168">
        <v>-1.93</v>
      </c>
      <c r="DQ11" s="168">
        <v>-1.58</v>
      </c>
      <c r="DR11" s="168">
        <v>13.5625</v>
      </c>
      <c r="DS11" s="168">
        <v>-38.5122</v>
      </c>
      <c r="DT11" s="168">
        <v>-10.35</v>
      </c>
      <c r="DU11" s="168">
        <v>-10.54</v>
      </c>
      <c r="DV11" s="168">
        <v>23.35</v>
      </c>
      <c r="DW11" s="168">
        <v>1.04</v>
      </c>
      <c r="DX11" s="168">
        <v>-36.799999999999997</v>
      </c>
      <c r="DY11" s="168">
        <v>-18.045500000000001</v>
      </c>
      <c r="DZ11" s="168">
        <v>-42.741700000000002</v>
      </c>
      <c r="EA11" s="168">
        <v>-42.154499999999999</v>
      </c>
      <c r="EB11" s="167"/>
      <c r="EC11" s="168">
        <v>-24.339400000000001</v>
      </c>
      <c r="ED11" s="168">
        <v>-34.388399999999997</v>
      </c>
      <c r="EE11" s="168">
        <v>-34.612699999999997</v>
      </c>
      <c r="EF11" s="168">
        <v>-27.399000000000001</v>
      </c>
      <c r="EG11" s="168">
        <v>-34.844099999999997</v>
      </c>
      <c r="EH11" s="168">
        <v>-14.179</v>
      </c>
      <c r="EI11" s="168">
        <v>-84.435699999999997</v>
      </c>
      <c r="EJ11" s="168">
        <v>-11.2738</v>
      </c>
      <c r="EK11" s="167"/>
      <c r="EL11" s="168">
        <v>-8.0206</v>
      </c>
      <c r="EM11" s="168">
        <v>-7.3627000000000002</v>
      </c>
      <c r="EN11" s="167"/>
      <c r="EO11" s="168">
        <v>6.6100000000000006E-2</v>
      </c>
      <c r="EP11" s="168">
        <v>-0.26679999999999998</v>
      </c>
      <c r="EQ11" s="168">
        <v>-2.052</v>
      </c>
      <c r="ER11" s="168">
        <v>-24.3017</v>
      </c>
      <c r="ES11" s="168">
        <v>-24.1187</v>
      </c>
      <c r="ET11" s="168">
        <v>12.651199999999999</v>
      </c>
      <c r="EU11" s="168">
        <v>-14.37</v>
      </c>
      <c r="EV11" s="167"/>
      <c r="EW11" s="168">
        <v>0</v>
      </c>
      <c r="EX11" s="168">
        <v>1.8499000000000001</v>
      </c>
      <c r="EY11" s="168">
        <v>12.2347</v>
      </c>
      <c r="EZ11" s="168">
        <v>-10.3347</v>
      </c>
      <c r="FA11" s="168">
        <v>-10.270799999999999</v>
      </c>
      <c r="FB11" s="168">
        <v>8.2479999999999993</v>
      </c>
      <c r="FC11" s="168">
        <v>17.9373</v>
      </c>
      <c r="FD11" s="168">
        <v>-27.845600000000001</v>
      </c>
      <c r="FE11" s="168">
        <v>5.2184999999999997</v>
      </c>
      <c r="FF11" s="167"/>
      <c r="FG11" s="168">
        <v>5.0183999999999997</v>
      </c>
      <c r="FH11" s="168">
        <v>0</v>
      </c>
      <c r="FI11" s="168">
        <v>0</v>
      </c>
      <c r="FJ11" s="168">
        <v>0</v>
      </c>
      <c r="FK11" s="168">
        <v>10.7172</v>
      </c>
      <c r="FL11" s="168">
        <v>11.052099999999999</v>
      </c>
      <c r="FM11" s="168">
        <v>-25.7883</v>
      </c>
      <c r="FN11" s="168">
        <v>26.036899999999999</v>
      </c>
      <c r="FO11" s="168">
        <v>26.126000000000001</v>
      </c>
      <c r="FP11" s="168">
        <v>-16.652799999999999</v>
      </c>
      <c r="FQ11" s="167"/>
      <c r="FR11" s="168">
        <v>17.6968</v>
      </c>
      <c r="FS11" s="168">
        <v>-20.27</v>
      </c>
      <c r="FT11" s="168">
        <v>-3.1086999999999998</v>
      </c>
      <c r="FU11" s="168">
        <v>0.13850000000000001</v>
      </c>
      <c r="FV11" s="168">
        <v>2.4500000000000002</v>
      </c>
      <c r="FW11" s="168">
        <v>2.59</v>
      </c>
      <c r="FX11" s="168">
        <v>-17.099900000000002</v>
      </c>
      <c r="FY11" s="167"/>
      <c r="FZ11" s="168">
        <v>3.2080000000000002</v>
      </c>
      <c r="GA11" s="168">
        <v>0.70699999999999996</v>
      </c>
      <c r="GB11" s="167"/>
      <c r="GC11" s="168">
        <v>31.6</v>
      </c>
      <c r="GD11" s="168">
        <v>-3.3704999999999998</v>
      </c>
      <c r="GE11" s="168">
        <v>3.7199</v>
      </c>
      <c r="GF11" s="167"/>
      <c r="GG11" s="168">
        <v>22.541</v>
      </c>
      <c r="GH11" s="167"/>
      <c r="GI11" s="168">
        <v>18.281300000000002</v>
      </c>
      <c r="GJ11" s="168">
        <v>-2.7866</v>
      </c>
      <c r="GK11" s="168">
        <v>-3.2128000000000001</v>
      </c>
      <c r="GL11" s="168">
        <v>1.9086000000000001</v>
      </c>
      <c r="GM11" s="167"/>
      <c r="GN11" s="167"/>
      <c r="GO11" s="168">
        <v>-10.9979</v>
      </c>
      <c r="GP11" s="168">
        <v>66.1053</v>
      </c>
      <c r="GQ11" s="168">
        <v>2.4209999999999998</v>
      </c>
      <c r="GR11" s="168">
        <v>-21.5977</v>
      </c>
      <c r="GS11" s="168">
        <v>-7.4970999999999997</v>
      </c>
      <c r="GT11" s="168">
        <v>-7.3692000000000002</v>
      </c>
      <c r="GU11" s="168">
        <v>89.732799999999997</v>
      </c>
      <c r="GV11" s="168">
        <v>-5.89</v>
      </c>
      <c r="GW11" s="168">
        <v>-9.0695999999999994</v>
      </c>
      <c r="GX11" s="168">
        <v>6.5282999999999998</v>
      </c>
      <c r="GY11" s="168">
        <v>3.3288000000000002</v>
      </c>
      <c r="GZ11" s="168">
        <v>8.3882999999999992</v>
      </c>
      <c r="HA11" s="168">
        <v>8.5294000000000008</v>
      </c>
      <c r="HB11" s="168">
        <v>2.7532000000000001</v>
      </c>
      <c r="HC11" s="168">
        <v>-13.0663</v>
      </c>
      <c r="HD11" s="168">
        <v>-11.4452</v>
      </c>
      <c r="HE11" s="168">
        <v>-0.42</v>
      </c>
      <c r="HF11" s="168">
        <v>-7.5853000000000002</v>
      </c>
      <c r="HG11" s="168">
        <v>0</v>
      </c>
      <c r="HH11" s="168">
        <v>25.968699999999998</v>
      </c>
      <c r="HI11" s="168">
        <v>99.088200000000001</v>
      </c>
      <c r="HJ11" s="168">
        <v>6.7348999999999997</v>
      </c>
      <c r="HK11" s="168">
        <v>7.2744</v>
      </c>
      <c r="HL11" s="168">
        <v>0</v>
      </c>
      <c r="HM11" s="168">
        <v>-9.7385999999999999</v>
      </c>
      <c r="HN11" s="168">
        <v>0</v>
      </c>
      <c r="HO11" s="168">
        <v>-11.553699999999999</v>
      </c>
      <c r="HP11" s="168">
        <v>16.503699999999998</v>
      </c>
      <c r="HQ11" s="168">
        <v>15.148099999999999</v>
      </c>
      <c r="HR11" s="168">
        <v>-8.7439</v>
      </c>
      <c r="HS11" s="168">
        <v>-8.2110000000000003</v>
      </c>
      <c r="HT11" s="168">
        <v>-2.331</v>
      </c>
      <c r="HU11" s="168">
        <v>-2.3576000000000001</v>
      </c>
      <c r="HV11" s="168">
        <v>26.61</v>
      </c>
      <c r="HW11" s="168">
        <v>26.8</v>
      </c>
      <c r="HX11" s="168">
        <v>-33.9</v>
      </c>
      <c r="HY11" s="168">
        <v>-33.700000000000003</v>
      </c>
      <c r="HZ11" s="168">
        <v>-0.24440000000000001</v>
      </c>
      <c r="IA11" s="168">
        <v>-10.24</v>
      </c>
      <c r="IB11" s="168">
        <v>87.4773</v>
      </c>
      <c r="IC11" s="168">
        <v>20.7729</v>
      </c>
      <c r="ID11" s="168">
        <v>20.772600000000001</v>
      </c>
      <c r="IE11" s="168">
        <v>-20.2</v>
      </c>
      <c r="IF11" s="168">
        <v>-44.4</v>
      </c>
      <c r="IG11" s="168">
        <v>-7.5</v>
      </c>
      <c r="IH11" s="168">
        <v>-8.1</v>
      </c>
      <c r="II11" s="167"/>
      <c r="IJ11" s="167"/>
      <c r="IK11" s="168">
        <v>-144.27789999999999</v>
      </c>
      <c r="IL11" s="168">
        <v>24.215299999999999</v>
      </c>
      <c r="IM11" s="168">
        <v>-264.82220000000001</v>
      </c>
      <c r="IN11" s="168">
        <v>-17.3416</v>
      </c>
      <c r="IO11" s="168">
        <v>-34.350299999999997</v>
      </c>
      <c r="IP11" s="168">
        <v>129.57650000000001</v>
      </c>
      <c r="IQ11" s="168">
        <v>29.615400000000001</v>
      </c>
      <c r="IR11" s="168">
        <v>129.38050000000001</v>
      </c>
      <c r="IS11" s="168">
        <v>123.1185</v>
      </c>
      <c r="IT11" s="168">
        <v>68.7</v>
      </c>
      <c r="IU11" s="168">
        <v>27.593900000000001</v>
      </c>
      <c r="IV11" s="168">
        <v>23.8414</v>
      </c>
      <c r="IW11" s="168">
        <v>-22.6067</v>
      </c>
      <c r="IX11" s="168">
        <v>239.24250000000001</v>
      </c>
      <c r="IY11" s="168">
        <v>-219.91589999999999</v>
      </c>
      <c r="IZ11" s="168">
        <v>26.483599999999999</v>
      </c>
      <c r="JA11" s="168">
        <v>-7.4550000000000001</v>
      </c>
      <c r="JB11" s="168">
        <v>-1.3587</v>
      </c>
      <c r="JC11" s="168">
        <v>4.2089999999999996</v>
      </c>
      <c r="JD11" s="168">
        <v>-6.48</v>
      </c>
      <c r="JE11" s="168">
        <v>-1.978</v>
      </c>
      <c r="JF11" s="168">
        <v>-1.9630000000000001</v>
      </c>
      <c r="JG11" s="168">
        <v>2.16</v>
      </c>
      <c r="JH11" s="168">
        <v>-4.5599999999999996</v>
      </c>
      <c r="JI11" s="168">
        <v>0.96009999999999995</v>
      </c>
      <c r="JJ11" s="168">
        <v>-1.5792999999999999</v>
      </c>
      <c r="JK11" s="168">
        <v>8.3513000000000002</v>
      </c>
      <c r="JL11" s="168">
        <v>-6.3554000000000004</v>
      </c>
      <c r="JM11" s="168">
        <v>-3.7</v>
      </c>
      <c r="JN11" s="168">
        <v>-0.69599999999999995</v>
      </c>
      <c r="JO11" s="168">
        <v>-7.1999999999999995E-2</v>
      </c>
      <c r="JP11" s="167"/>
      <c r="JQ11" s="167"/>
      <c r="JR11" s="168">
        <v>4.2514000000000003</v>
      </c>
      <c r="JS11" s="168">
        <v>3.9135</v>
      </c>
      <c r="JT11" s="168">
        <v>4.3532000000000002</v>
      </c>
      <c r="JU11" s="167"/>
      <c r="JV11" s="168">
        <v>30.6</v>
      </c>
      <c r="JW11" s="168">
        <v>3.7993999999999999</v>
      </c>
      <c r="JX11" s="168">
        <v>-0.2</v>
      </c>
      <c r="JY11" s="167"/>
      <c r="JZ11" s="168">
        <v>3.5649000000000002</v>
      </c>
      <c r="KA11" s="168">
        <v>-18.374500000000001</v>
      </c>
      <c r="KB11" s="168">
        <v>-21.723299999999998</v>
      </c>
      <c r="KC11" s="168">
        <v>5.3404999999999996</v>
      </c>
      <c r="KD11" s="168">
        <v>13.0557</v>
      </c>
      <c r="KE11" s="168">
        <v>-14.8299</v>
      </c>
      <c r="KF11" s="168">
        <v>0</v>
      </c>
      <c r="KG11" s="168">
        <v>-29.7</v>
      </c>
      <c r="KH11" s="168">
        <v>12.7</v>
      </c>
      <c r="KI11" s="168">
        <v>38.655000000000001</v>
      </c>
      <c r="KJ11" s="168">
        <v>-103.4751</v>
      </c>
    </row>
    <row r="12" spans="1:296" ht="18" customHeight="1" x14ac:dyDescent="0.3">
      <c r="A12" s="164" t="s">
        <v>61</v>
      </c>
      <c r="B12" s="164" t="s">
        <v>829</v>
      </c>
      <c r="C12" s="167">
        <v>0</v>
      </c>
      <c r="D12" s="168">
        <v>0</v>
      </c>
      <c r="E12" s="168">
        <v>3.4691999999999998</v>
      </c>
      <c r="F12" s="168">
        <v>-7.8182</v>
      </c>
      <c r="G12" s="168">
        <v>8.0783000000000005</v>
      </c>
      <c r="H12" s="168">
        <v>9.9705999999999992</v>
      </c>
      <c r="I12" s="167"/>
      <c r="J12" s="168">
        <v>9.9427000000000003</v>
      </c>
      <c r="K12" s="167"/>
      <c r="L12" s="168">
        <v>15.348699999999999</v>
      </c>
      <c r="M12" s="168">
        <v>6.4988000000000001</v>
      </c>
      <c r="N12" s="168">
        <v>7.7554999999999996</v>
      </c>
      <c r="O12" s="168">
        <v>4.4400000000000004</v>
      </c>
      <c r="P12" s="167">
        <v>-24.2</v>
      </c>
      <c r="Q12" s="168">
        <v>0</v>
      </c>
      <c r="R12" s="168">
        <v>0.82799999999999996</v>
      </c>
      <c r="S12" s="167"/>
      <c r="T12" s="168">
        <v>2.6375999999999999</v>
      </c>
      <c r="U12" s="168">
        <v>-4.7679999999999998</v>
      </c>
      <c r="V12" s="168">
        <v>3.2507999999999999</v>
      </c>
      <c r="W12" s="168">
        <v>3.1387999999999998</v>
      </c>
      <c r="X12" s="168">
        <v>6.0144000000000002</v>
      </c>
      <c r="Y12" s="167"/>
      <c r="Z12" s="167"/>
      <c r="AA12" s="167"/>
      <c r="AB12" s="167"/>
      <c r="AC12" s="168">
        <v>-0.93769999999999998</v>
      </c>
      <c r="AD12" s="168">
        <v>-1.367</v>
      </c>
      <c r="AE12" s="168">
        <v>-1.3520000000000001</v>
      </c>
      <c r="AF12" s="168">
        <v>2.4830000000000001</v>
      </c>
      <c r="AG12" s="168">
        <v>-24.42</v>
      </c>
      <c r="AH12" s="168">
        <v>-11</v>
      </c>
      <c r="AI12" s="168">
        <v>-1.6819999999999999</v>
      </c>
      <c r="AJ12" s="168">
        <v>0.29699999999999999</v>
      </c>
      <c r="AK12" s="168">
        <v>-12.38</v>
      </c>
      <c r="AL12" s="168">
        <v>-12.36</v>
      </c>
      <c r="AM12" s="167"/>
      <c r="AN12" s="168">
        <v>-10.94</v>
      </c>
      <c r="AO12" s="168">
        <v>-10.97</v>
      </c>
      <c r="AP12" s="168">
        <v>3.6547000000000001</v>
      </c>
      <c r="AQ12" s="168">
        <v>3.718</v>
      </c>
      <c r="AR12" s="168">
        <v>15.2171</v>
      </c>
      <c r="AS12" s="168">
        <v>17.110900000000001</v>
      </c>
      <c r="AT12" s="168">
        <v>-18.622900000000001</v>
      </c>
      <c r="AU12" s="168">
        <v>-14.485200000000001</v>
      </c>
      <c r="AV12" s="168">
        <v>-14.104799999999999</v>
      </c>
      <c r="AW12" s="168">
        <v>4.2168000000000001</v>
      </c>
      <c r="AX12" s="168">
        <v>4.2942999999999998</v>
      </c>
      <c r="AY12" s="168">
        <v>-17.536799999999999</v>
      </c>
      <c r="AZ12" s="168">
        <v>-15.2714</v>
      </c>
      <c r="BA12" s="168">
        <v>12.2523</v>
      </c>
      <c r="BB12" s="168">
        <v>11.8002</v>
      </c>
      <c r="BC12" s="168">
        <v>44.807400000000001</v>
      </c>
      <c r="BD12" s="168">
        <v>7.8326000000000002</v>
      </c>
      <c r="BE12" s="168">
        <v>-4.0999999999999996</v>
      </c>
      <c r="BF12" s="168">
        <v>-4</v>
      </c>
      <c r="BG12" s="168">
        <v>-20.5108</v>
      </c>
      <c r="BH12" s="168">
        <v>-20.2684</v>
      </c>
      <c r="BI12" s="168">
        <v>-1.0598000000000001</v>
      </c>
      <c r="BJ12" s="167"/>
      <c r="BK12" s="168">
        <v>3.4296000000000002</v>
      </c>
      <c r="BL12" s="168">
        <v>2.1524000000000001</v>
      </c>
      <c r="BM12" s="167"/>
      <c r="BN12" s="168">
        <v>0.27550000000000002</v>
      </c>
      <c r="BO12" s="168">
        <v>-80.416200000000003</v>
      </c>
      <c r="BP12" s="168">
        <v>28.7484</v>
      </c>
      <c r="BQ12" s="168">
        <v>28.901</v>
      </c>
      <c r="BR12" s="168">
        <v>26.9224</v>
      </c>
      <c r="BS12" s="168">
        <v>-168.64250000000001</v>
      </c>
      <c r="BT12" s="167"/>
      <c r="BU12" s="167"/>
      <c r="BV12" s="167"/>
      <c r="BW12" s="168">
        <v>10.0494</v>
      </c>
      <c r="BX12" s="168">
        <v>8.57</v>
      </c>
      <c r="BY12" s="168">
        <v>4.6900000000000004</v>
      </c>
      <c r="BZ12" s="168">
        <v>-13.13</v>
      </c>
      <c r="CA12" s="168">
        <v>6.48</v>
      </c>
      <c r="CB12" s="168">
        <v>-24.242000000000001</v>
      </c>
      <c r="CC12" s="168">
        <v>-24.376000000000001</v>
      </c>
      <c r="CD12" s="168">
        <v>24.427399999999999</v>
      </c>
      <c r="CE12" s="168">
        <v>23.807500000000001</v>
      </c>
      <c r="CF12" s="168">
        <v>-6.9809000000000001</v>
      </c>
      <c r="CG12" s="168">
        <v>4.6185</v>
      </c>
      <c r="CH12" s="168">
        <v>4.6456</v>
      </c>
      <c r="CI12" s="168">
        <v>3.3643999999999998</v>
      </c>
      <c r="CJ12" s="167"/>
      <c r="CK12" s="168">
        <v>4.2153</v>
      </c>
      <c r="CL12" s="168">
        <v>9.7949999999999999</v>
      </c>
      <c r="CM12" s="168">
        <v>-17.899999999999999</v>
      </c>
      <c r="CN12" s="168">
        <v>-17.399999999999999</v>
      </c>
      <c r="CO12" s="168">
        <v>-2.86</v>
      </c>
      <c r="CP12" s="168">
        <v>22.0093</v>
      </c>
      <c r="CQ12" s="168">
        <v>22.11</v>
      </c>
      <c r="CR12" s="168">
        <v>19.713999999999999</v>
      </c>
      <c r="CS12" s="168">
        <v>42.751800000000003</v>
      </c>
      <c r="CT12" s="168">
        <v>43.154600000000002</v>
      </c>
      <c r="CU12" s="168">
        <v>-28.936599999999999</v>
      </c>
      <c r="CV12" s="168">
        <v>-17.030899999999999</v>
      </c>
      <c r="CW12" s="168">
        <v>-29.433800000000002</v>
      </c>
      <c r="CX12" s="167"/>
      <c r="CY12" s="168">
        <v>27.64</v>
      </c>
      <c r="CZ12" s="168">
        <v>10.16</v>
      </c>
      <c r="DA12" s="168">
        <v>5.7861000000000002</v>
      </c>
      <c r="DB12" s="168">
        <v>4.6905999999999999</v>
      </c>
      <c r="DC12" s="168">
        <v>-7.8053999999999997</v>
      </c>
      <c r="DD12" s="167"/>
      <c r="DE12" s="167"/>
      <c r="DF12" s="167"/>
      <c r="DG12" s="168">
        <v>40.591299999999997</v>
      </c>
      <c r="DH12" s="167"/>
      <c r="DI12" s="167"/>
      <c r="DJ12" s="167"/>
      <c r="DK12" s="167"/>
      <c r="DL12" s="168">
        <v>-3.5400000000000001E-2</v>
      </c>
      <c r="DM12" s="168">
        <v>-0.5</v>
      </c>
      <c r="DN12" s="168">
        <v>3.84</v>
      </c>
      <c r="DO12" s="168">
        <v>3.32</v>
      </c>
      <c r="DP12" s="168">
        <v>-2.17</v>
      </c>
      <c r="DQ12" s="168">
        <v>-1.27</v>
      </c>
      <c r="DR12" s="168">
        <v>14.042999999999999</v>
      </c>
      <c r="DS12" s="168">
        <v>-39.987299999999998</v>
      </c>
      <c r="DT12" s="168">
        <v>-10.69</v>
      </c>
      <c r="DU12" s="168">
        <v>-10.8</v>
      </c>
      <c r="DV12" s="168">
        <v>23.28</v>
      </c>
      <c r="DW12" s="168">
        <v>0.85</v>
      </c>
      <c r="DX12" s="168">
        <v>-37.472700000000003</v>
      </c>
      <c r="DY12" s="168">
        <v>-18.945499999999999</v>
      </c>
      <c r="DZ12" s="168">
        <v>-42.5886</v>
      </c>
      <c r="EA12" s="168">
        <v>-41.954500000000003</v>
      </c>
      <c r="EB12" s="167"/>
      <c r="EC12" s="168">
        <v>-26.385400000000001</v>
      </c>
      <c r="ED12" s="168">
        <v>-36.263300000000001</v>
      </c>
      <c r="EE12" s="168">
        <v>-36.328899999999997</v>
      </c>
      <c r="EF12" s="168">
        <v>-30.31</v>
      </c>
      <c r="EG12" s="168">
        <v>-36.4512</v>
      </c>
      <c r="EH12" s="168">
        <v>-14.172000000000001</v>
      </c>
      <c r="EI12" s="168">
        <v>-92.623099999999994</v>
      </c>
      <c r="EJ12" s="168">
        <v>-11.0825</v>
      </c>
      <c r="EK12" s="167"/>
      <c r="EL12" s="168">
        <v>-8.2481000000000009</v>
      </c>
      <c r="EM12" s="168">
        <v>-7.5810000000000004</v>
      </c>
      <c r="EN12" s="167"/>
      <c r="EO12" s="168">
        <v>1.6229</v>
      </c>
      <c r="EP12" s="168">
        <v>0.68179999999999996</v>
      </c>
      <c r="EQ12" s="168">
        <v>-10.756</v>
      </c>
      <c r="ER12" s="168">
        <v>-23.5657</v>
      </c>
      <c r="ES12" s="168">
        <v>-23.384599999999999</v>
      </c>
      <c r="ET12" s="168">
        <v>14.4489</v>
      </c>
      <c r="EU12" s="168">
        <v>0</v>
      </c>
      <c r="EV12" s="167"/>
      <c r="EW12" s="168">
        <v>-0.3</v>
      </c>
      <c r="EX12" s="168">
        <v>1.8532999999999999</v>
      </c>
      <c r="EY12" s="168">
        <v>17.306699999999999</v>
      </c>
      <c r="EZ12" s="168">
        <v>-11.078099999999999</v>
      </c>
      <c r="FA12" s="168">
        <v>-10.964700000000001</v>
      </c>
      <c r="FB12" s="168">
        <v>9.8325999999999993</v>
      </c>
      <c r="FC12" s="168">
        <v>20.1874</v>
      </c>
      <c r="FD12" s="168">
        <v>-31.250900000000001</v>
      </c>
      <c r="FE12" s="168">
        <v>5.2797999999999998</v>
      </c>
      <c r="FF12" s="167"/>
      <c r="FG12" s="168">
        <v>5.1013000000000002</v>
      </c>
      <c r="FH12" s="168">
        <v>0</v>
      </c>
      <c r="FI12" s="168">
        <v>0</v>
      </c>
      <c r="FJ12" s="167"/>
      <c r="FK12" s="168">
        <v>10.2148</v>
      </c>
      <c r="FL12" s="168">
        <v>11.2196</v>
      </c>
      <c r="FM12" s="168">
        <v>-26.458100000000002</v>
      </c>
      <c r="FN12" s="168">
        <v>26.230799999999999</v>
      </c>
      <c r="FO12" s="168">
        <v>26.177900000000001</v>
      </c>
      <c r="FP12" s="168">
        <v>-16.259699999999999</v>
      </c>
      <c r="FQ12" s="167"/>
      <c r="FR12" s="168">
        <v>18.0044</v>
      </c>
      <c r="FS12" s="168">
        <v>-19.989999999999998</v>
      </c>
      <c r="FT12" s="168">
        <v>-3.6196000000000002</v>
      </c>
      <c r="FU12" s="168">
        <v>0.13850000000000001</v>
      </c>
      <c r="FV12" s="168">
        <v>2.67</v>
      </c>
      <c r="FW12" s="168">
        <v>1.49</v>
      </c>
      <c r="FX12" s="168">
        <v>-17.656300000000002</v>
      </c>
      <c r="FY12" s="167"/>
      <c r="FZ12" s="168">
        <v>3.294</v>
      </c>
      <c r="GA12" s="168">
        <v>0.71099999999999997</v>
      </c>
      <c r="GB12" s="168">
        <v>4.0461999999999998</v>
      </c>
      <c r="GC12" s="168">
        <v>31.2</v>
      </c>
      <c r="GD12" s="168">
        <v>-3.7673999999999999</v>
      </c>
      <c r="GE12" s="168">
        <v>3.6960999999999999</v>
      </c>
      <c r="GF12" s="168">
        <v>-0.72</v>
      </c>
      <c r="GG12" s="168">
        <v>22.283200000000001</v>
      </c>
      <c r="GH12" s="167"/>
      <c r="GI12" s="168">
        <v>18.0932</v>
      </c>
      <c r="GJ12" s="168">
        <v>-2.6299000000000001</v>
      </c>
      <c r="GK12" s="168">
        <v>-2.9981</v>
      </c>
      <c r="GL12" s="168">
        <v>1.851</v>
      </c>
      <c r="GM12" s="167"/>
      <c r="GN12" s="167"/>
      <c r="GO12" s="168">
        <v>-10.7372</v>
      </c>
      <c r="GP12" s="168">
        <v>66.466899999999995</v>
      </c>
      <c r="GQ12" s="168">
        <v>3.5436000000000001</v>
      </c>
      <c r="GR12" s="168">
        <v>-21.849499999999999</v>
      </c>
      <c r="GS12" s="168">
        <v>-7.7415000000000003</v>
      </c>
      <c r="GT12" s="168">
        <v>-7.5094000000000003</v>
      </c>
      <c r="GU12" s="168">
        <v>85.465699999999998</v>
      </c>
      <c r="GV12" s="168">
        <v>-6.2031999999999998</v>
      </c>
      <c r="GW12" s="168">
        <v>-9.2856000000000005</v>
      </c>
      <c r="GX12" s="168">
        <v>6.6326000000000001</v>
      </c>
      <c r="GY12" s="168">
        <v>3.6017000000000001</v>
      </c>
      <c r="GZ12" s="168">
        <v>7.3986000000000001</v>
      </c>
      <c r="HA12" s="168">
        <v>7.4130000000000003</v>
      </c>
      <c r="HB12" s="168">
        <v>3.0602999999999998</v>
      </c>
      <c r="HC12" s="168">
        <v>-11.093400000000001</v>
      </c>
      <c r="HD12" s="168">
        <v>-9.48</v>
      </c>
      <c r="HE12" s="168">
        <v>-1.26</v>
      </c>
      <c r="HF12" s="168">
        <v>-6.9367999999999999</v>
      </c>
      <c r="HG12" s="168">
        <v>0</v>
      </c>
      <c r="HH12" s="168">
        <v>24.021699999999999</v>
      </c>
      <c r="HI12" s="168">
        <v>101.1018</v>
      </c>
      <c r="HJ12" s="168">
        <v>6.9583000000000004</v>
      </c>
      <c r="HK12" s="168">
        <v>7.4317000000000002</v>
      </c>
      <c r="HL12" s="167"/>
      <c r="HM12" s="168">
        <v>-10.751899999999999</v>
      </c>
      <c r="HN12" s="168">
        <v>0</v>
      </c>
      <c r="HO12" s="168">
        <v>0</v>
      </c>
      <c r="HP12" s="167"/>
      <c r="HQ12" s="167"/>
      <c r="HR12" s="168">
        <v>-11.144399999999999</v>
      </c>
      <c r="HS12" s="168">
        <v>-10.265499999999999</v>
      </c>
      <c r="HT12" s="168">
        <v>-1.9851000000000001</v>
      </c>
      <c r="HU12" s="168">
        <v>-2.0057</v>
      </c>
      <c r="HV12" s="168">
        <v>27.91</v>
      </c>
      <c r="HW12" s="168">
        <v>27.91</v>
      </c>
      <c r="HX12" s="168">
        <v>-34.200000000000003</v>
      </c>
      <c r="HY12" s="168">
        <v>-34.799999999999997</v>
      </c>
      <c r="HZ12" s="168">
        <v>-0.24440000000000001</v>
      </c>
      <c r="IA12" s="168">
        <v>-9.92</v>
      </c>
      <c r="IB12" s="168">
        <v>97.132999999999996</v>
      </c>
      <c r="IC12" s="168">
        <v>16.626200000000001</v>
      </c>
      <c r="ID12" s="168">
        <v>16.5746</v>
      </c>
      <c r="IE12" s="168">
        <v>-20.399999999999999</v>
      </c>
      <c r="IF12" s="168">
        <v>-44.4</v>
      </c>
      <c r="IG12" s="168">
        <v>-4.3</v>
      </c>
      <c r="IH12" s="168">
        <v>-4.7</v>
      </c>
      <c r="II12" s="168">
        <v>-17.587199999999999</v>
      </c>
      <c r="IJ12" s="168">
        <v>-17.541899999999998</v>
      </c>
      <c r="IK12" s="168">
        <v>-147.96379999999999</v>
      </c>
      <c r="IL12" s="168">
        <v>20.838999999999999</v>
      </c>
      <c r="IM12" s="168">
        <v>-264.11020000000002</v>
      </c>
      <c r="IN12" s="168">
        <v>-17.1663</v>
      </c>
      <c r="IO12" s="168">
        <v>-35.760399999999997</v>
      </c>
      <c r="IP12" s="168">
        <v>130.8621</v>
      </c>
      <c r="IQ12" s="168">
        <v>31.402699999999999</v>
      </c>
      <c r="IR12" s="168">
        <v>136.31899999999999</v>
      </c>
      <c r="IS12" s="168">
        <v>127.6806</v>
      </c>
      <c r="IT12" s="168">
        <v>74.936800000000005</v>
      </c>
      <c r="IU12" s="168">
        <v>27.171800000000001</v>
      </c>
      <c r="IV12" s="168">
        <v>29.587199999999999</v>
      </c>
      <c r="IW12" s="168">
        <v>-25.547599999999999</v>
      </c>
      <c r="IX12" s="168">
        <v>238.06120000000001</v>
      </c>
      <c r="IY12" s="168">
        <v>-224.28</v>
      </c>
      <c r="IZ12" s="168">
        <v>26.686800000000002</v>
      </c>
      <c r="JA12" s="168">
        <v>-6.05</v>
      </c>
      <c r="JB12" s="168">
        <v>0.28199999999999997</v>
      </c>
      <c r="JC12" s="168">
        <v>4.508</v>
      </c>
      <c r="JD12" s="168">
        <v>-6.72</v>
      </c>
      <c r="JE12" s="168">
        <v>-1.9530000000000001</v>
      </c>
      <c r="JF12" s="168">
        <v>-1.958</v>
      </c>
      <c r="JG12" s="168">
        <v>2.3199999999999998</v>
      </c>
      <c r="JH12" s="168">
        <v>-4.32</v>
      </c>
      <c r="JI12" s="168">
        <v>0.80300000000000005</v>
      </c>
      <c r="JJ12" s="168">
        <v>-1.4633</v>
      </c>
      <c r="JK12" s="168">
        <v>7.9698000000000002</v>
      </c>
      <c r="JL12" s="168">
        <v>-6.4744000000000002</v>
      </c>
      <c r="JM12" s="168">
        <v>-3.1</v>
      </c>
      <c r="JN12" s="168">
        <v>-0.35699999999999998</v>
      </c>
      <c r="JO12" s="168">
        <v>-1.4259999999999999</v>
      </c>
      <c r="JP12" s="167"/>
      <c r="JQ12" s="167"/>
      <c r="JR12" s="168">
        <v>4.7708000000000004</v>
      </c>
      <c r="JS12" s="168">
        <v>4.0720000000000001</v>
      </c>
      <c r="JT12" s="168">
        <v>3.4504999999999999</v>
      </c>
      <c r="JU12" s="167"/>
      <c r="JV12" s="168">
        <v>31.3</v>
      </c>
      <c r="JW12" s="168">
        <v>3.8628</v>
      </c>
      <c r="JX12" s="168">
        <v>-0.2</v>
      </c>
      <c r="JY12" s="167"/>
      <c r="JZ12" s="168">
        <v>3.0874000000000001</v>
      </c>
      <c r="KA12" s="168">
        <v>-17.247800000000002</v>
      </c>
      <c r="KB12" s="168">
        <v>-20.751000000000001</v>
      </c>
      <c r="KC12" s="168">
        <v>5.1101000000000001</v>
      </c>
      <c r="KD12" s="168">
        <v>12.071199999999999</v>
      </c>
      <c r="KE12" s="168">
        <v>-13.861599999999999</v>
      </c>
      <c r="KF12" s="168">
        <v>1.6603000000000001</v>
      </c>
      <c r="KG12" s="168">
        <v>-30.1</v>
      </c>
      <c r="KH12" s="168">
        <v>12.3</v>
      </c>
      <c r="KI12" s="168">
        <v>41.1905</v>
      </c>
      <c r="KJ12" s="168">
        <v>-105.0179</v>
      </c>
    </row>
    <row r="13" spans="1:296" ht="18" customHeight="1" x14ac:dyDescent="0.3">
      <c r="A13" s="164" t="s">
        <v>61</v>
      </c>
      <c r="B13" s="164" t="s">
        <v>830</v>
      </c>
      <c r="C13" s="167">
        <v>0</v>
      </c>
      <c r="D13" s="168">
        <v>0</v>
      </c>
      <c r="E13" s="168">
        <v>3.3153999999999999</v>
      </c>
      <c r="F13" s="168">
        <v>-7.5338000000000003</v>
      </c>
      <c r="G13" s="168">
        <v>9.4285999999999994</v>
      </c>
      <c r="H13" s="168">
        <v>9.9863</v>
      </c>
      <c r="I13" s="167"/>
      <c r="J13" s="168">
        <v>9.9408999999999992</v>
      </c>
      <c r="K13" s="167"/>
      <c r="L13" s="168">
        <v>14.7616</v>
      </c>
      <c r="M13" s="168">
        <v>6.2927999999999997</v>
      </c>
      <c r="N13" s="168">
        <v>7.6588000000000003</v>
      </c>
      <c r="O13" s="167"/>
      <c r="P13" s="168">
        <v>-24.2</v>
      </c>
      <c r="Q13" s="168">
        <v>0</v>
      </c>
      <c r="R13" s="168">
        <v>0.82799999999999996</v>
      </c>
      <c r="S13" s="167"/>
      <c r="T13" s="168">
        <v>3.0491999999999999</v>
      </c>
      <c r="U13" s="168">
        <v>-5.1052</v>
      </c>
      <c r="V13" s="168">
        <v>2.6905000000000001</v>
      </c>
      <c r="W13" s="168">
        <v>2.4472999999999998</v>
      </c>
      <c r="X13" s="168">
        <v>4.7633999999999999</v>
      </c>
      <c r="Y13" s="168">
        <v>3.2747000000000002</v>
      </c>
      <c r="Z13" s="168">
        <v>-0.45639999999999997</v>
      </c>
      <c r="AA13" s="168">
        <v>0.99819999999999998</v>
      </c>
      <c r="AB13" s="167"/>
      <c r="AC13" s="168">
        <v>-1.0739000000000001</v>
      </c>
      <c r="AD13" s="168">
        <v>-1.3009999999999999</v>
      </c>
      <c r="AE13" s="168">
        <v>-1.3089999999999999</v>
      </c>
      <c r="AF13" s="168">
        <v>2.3860000000000001</v>
      </c>
      <c r="AG13" s="168">
        <v>-24.42</v>
      </c>
      <c r="AH13" s="167">
        <v>-11</v>
      </c>
      <c r="AI13" s="168">
        <v>-1.198</v>
      </c>
      <c r="AJ13" s="168">
        <v>0.29699999999999999</v>
      </c>
      <c r="AK13" s="168">
        <v>-12.29</v>
      </c>
      <c r="AL13" s="168">
        <v>-12.14</v>
      </c>
      <c r="AM13" s="167"/>
      <c r="AN13" s="168">
        <v>-10.51</v>
      </c>
      <c r="AO13" s="168">
        <v>-10.5</v>
      </c>
      <c r="AP13" s="168">
        <v>3.6141999999999999</v>
      </c>
      <c r="AQ13" s="168">
        <v>3.7667000000000002</v>
      </c>
      <c r="AR13" s="168">
        <v>15.230700000000001</v>
      </c>
      <c r="AS13" s="168">
        <v>17.256399999999999</v>
      </c>
      <c r="AT13" s="168">
        <v>-20.282</v>
      </c>
      <c r="AU13" s="168">
        <v>-15.547800000000001</v>
      </c>
      <c r="AV13" s="168">
        <v>-14.866199999999999</v>
      </c>
      <c r="AW13" s="168">
        <v>20.034199999999998</v>
      </c>
      <c r="AX13" s="168">
        <v>20.9345</v>
      </c>
      <c r="AY13" s="168">
        <v>-19.859500000000001</v>
      </c>
      <c r="AZ13" s="168">
        <v>-18.8264</v>
      </c>
      <c r="BA13" s="168">
        <v>19.069800000000001</v>
      </c>
      <c r="BB13" s="168">
        <v>18.081900000000001</v>
      </c>
      <c r="BC13" s="168">
        <v>35.6143</v>
      </c>
      <c r="BD13" s="168">
        <v>7.0991</v>
      </c>
      <c r="BE13" s="168">
        <v>-3.7</v>
      </c>
      <c r="BF13" s="168">
        <v>-3.6</v>
      </c>
      <c r="BG13" s="168">
        <v>-18.0898</v>
      </c>
      <c r="BH13" s="168">
        <v>-18.060300000000002</v>
      </c>
      <c r="BI13" s="168">
        <v>-1.0458000000000001</v>
      </c>
      <c r="BJ13" s="167"/>
      <c r="BK13" s="168">
        <v>1.3097000000000001</v>
      </c>
      <c r="BL13" s="168">
        <v>2.2023000000000001</v>
      </c>
      <c r="BM13" s="167"/>
      <c r="BN13" s="168">
        <v>-0.40239999999999998</v>
      </c>
      <c r="BO13" s="168">
        <v>-70.467200000000005</v>
      </c>
      <c r="BP13" s="168">
        <v>27.008900000000001</v>
      </c>
      <c r="BQ13" s="168">
        <v>26.947800000000001</v>
      </c>
      <c r="BR13" s="168">
        <v>27.136199999999999</v>
      </c>
      <c r="BS13" s="168">
        <v>-167.1713</v>
      </c>
      <c r="BT13" s="167"/>
      <c r="BU13" s="167"/>
      <c r="BV13" s="167"/>
      <c r="BW13" s="168">
        <v>9.0214999999999996</v>
      </c>
      <c r="BX13" s="168">
        <v>8.85</v>
      </c>
      <c r="BY13" s="168">
        <v>4.91</v>
      </c>
      <c r="BZ13" s="168">
        <v>-13.49</v>
      </c>
      <c r="CA13" s="168">
        <v>5.85</v>
      </c>
      <c r="CB13" s="168">
        <v>-24.1081</v>
      </c>
      <c r="CC13" s="168">
        <v>-24.1081</v>
      </c>
      <c r="CD13" s="168">
        <v>23.143599999999999</v>
      </c>
      <c r="CE13" s="168">
        <v>22.1431</v>
      </c>
      <c r="CF13" s="168">
        <v>-6.9168000000000003</v>
      </c>
      <c r="CG13" s="168">
        <v>2.7124000000000001</v>
      </c>
      <c r="CH13" s="168">
        <v>2.7587999999999999</v>
      </c>
      <c r="CI13" s="168">
        <v>0.77949999999999997</v>
      </c>
      <c r="CJ13" s="167"/>
      <c r="CK13" s="168">
        <v>4.4116</v>
      </c>
      <c r="CL13" s="168">
        <v>9.3610000000000007</v>
      </c>
      <c r="CM13" s="168">
        <v>-17.399999999999999</v>
      </c>
      <c r="CN13" s="168">
        <v>-17.2</v>
      </c>
      <c r="CO13" s="168">
        <v>-2.94</v>
      </c>
      <c r="CP13" s="168">
        <v>20.3369</v>
      </c>
      <c r="CQ13" s="168">
        <v>20.7454</v>
      </c>
      <c r="CR13" s="168">
        <v>19.095199999999998</v>
      </c>
      <c r="CS13" s="168">
        <v>42.142800000000001</v>
      </c>
      <c r="CT13" s="168">
        <v>41.938600000000001</v>
      </c>
      <c r="CU13" s="168">
        <v>-27.604099999999999</v>
      </c>
      <c r="CV13" s="168">
        <v>-17.2468</v>
      </c>
      <c r="CW13" s="168">
        <v>-27.909600000000001</v>
      </c>
      <c r="CX13" s="167"/>
      <c r="CY13" s="168">
        <v>27.74</v>
      </c>
      <c r="CZ13" s="168">
        <v>10.19</v>
      </c>
      <c r="DA13" s="168">
        <v>5.3174000000000001</v>
      </c>
      <c r="DB13" s="168">
        <v>4.2023000000000001</v>
      </c>
      <c r="DC13" s="168">
        <v>-7.3646000000000003</v>
      </c>
      <c r="DD13" s="167"/>
      <c r="DE13" s="167"/>
      <c r="DF13" s="167"/>
      <c r="DG13" s="168">
        <v>37.427500000000002</v>
      </c>
      <c r="DH13" s="167"/>
      <c r="DI13" s="167"/>
      <c r="DJ13" s="167"/>
      <c r="DK13" s="167"/>
      <c r="DL13" s="168">
        <v>-0.33810000000000001</v>
      </c>
      <c r="DM13" s="168">
        <v>-0.7</v>
      </c>
      <c r="DN13" s="168">
        <v>4.2</v>
      </c>
      <c r="DO13" s="168">
        <v>3.14</v>
      </c>
      <c r="DP13" s="168">
        <v>-2.4</v>
      </c>
      <c r="DQ13" s="168">
        <v>-1.46</v>
      </c>
      <c r="DR13" s="168">
        <v>14.694000000000001</v>
      </c>
      <c r="DS13" s="168">
        <v>-37.067100000000003</v>
      </c>
      <c r="DT13" s="168">
        <v>-10.49</v>
      </c>
      <c r="DU13" s="168">
        <v>-10.47</v>
      </c>
      <c r="DV13" s="168">
        <v>22.1</v>
      </c>
      <c r="DW13" s="168">
        <v>0.16</v>
      </c>
      <c r="DX13" s="168">
        <v>-35.200000000000003</v>
      </c>
      <c r="DY13" s="168">
        <v>-17.854500000000002</v>
      </c>
      <c r="DZ13" s="168">
        <v>-40.827399999999997</v>
      </c>
      <c r="EA13" s="168">
        <v>-40.681800000000003</v>
      </c>
      <c r="EB13" s="167"/>
      <c r="EC13" s="168">
        <v>-27.754999999999999</v>
      </c>
      <c r="ED13" s="168">
        <v>-36.924500000000002</v>
      </c>
      <c r="EE13" s="168">
        <v>-36.888500000000001</v>
      </c>
      <c r="EF13" s="168">
        <v>-30.807700000000001</v>
      </c>
      <c r="EG13" s="168">
        <v>-36.539299999999997</v>
      </c>
      <c r="EH13" s="168">
        <v>-13.231999999999999</v>
      </c>
      <c r="EI13" s="168">
        <v>-92.721199999999996</v>
      </c>
      <c r="EJ13" s="168">
        <v>-13.555899999999999</v>
      </c>
      <c r="EK13" s="167"/>
      <c r="EL13" s="168">
        <v>-8.2934000000000001</v>
      </c>
      <c r="EM13" s="168">
        <v>-7.5769000000000002</v>
      </c>
      <c r="EN13" s="167"/>
      <c r="EO13" s="168">
        <v>-0.48170000000000002</v>
      </c>
      <c r="EP13" s="168">
        <v>-1.4469000000000001</v>
      </c>
      <c r="EQ13" s="168">
        <v>-9.2200000000000006</v>
      </c>
      <c r="ER13" s="168">
        <v>-22.330500000000001</v>
      </c>
      <c r="ES13" s="168">
        <v>-22.07</v>
      </c>
      <c r="ET13" s="168">
        <v>14.3773</v>
      </c>
      <c r="EU13" s="168">
        <v>0</v>
      </c>
      <c r="EV13" s="168">
        <v>-3.28</v>
      </c>
      <c r="EW13" s="168">
        <v>0.2</v>
      </c>
      <c r="EX13" s="168">
        <v>1.9286000000000001</v>
      </c>
      <c r="EY13" s="168">
        <v>13.0002</v>
      </c>
      <c r="EZ13" s="168">
        <v>-10.987299999999999</v>
      </c>
      <c r="FA13" s="168">
        <v>-10.860799999999999</v>
      </c>
      <c r="FB13" s="168">
        <v>8.5841999999999992</v>
      </c>
      <c r="FC13" s="168">
        <v>20.325199999999999</v>
      </c>
      <c r="FD13" s="168">
        <v>-31.116700000000002</v>
      </c>
      <c r="FE13" s="168">
        <v>5.7569999999999997</v>
      </c>
      <c r="FF13" s="167"/>
      <c r="FG13" s="168">
        <v>5.5114999999999998</v>
      </c>
      <c r="FH13" s="167"/>
      <c r="FI13" s="168">
        <v>0</v>
      </c>
      <c r="FJ13" s="167"/>
      <c r="FK13" s="168">
        <v>10.8847</v>
      </c>
      <c r="FL13" s="168">
        <v>10.8847</v>
      </c>
      <c r="FM13" s="168">
        <v>-23.6113</v>
      </c>
      <c r="FN13" s="168">
        <v>24.536999999999999</v>
      </c>
      <c r="FO13" s="168">
        <v>24.211099999999998</v>
      </c>
      <c r="FP13" s="168">
        <v>-16.595099999999999</v>
      </c>
      <c r="FQ13" s="167"/>
      <c r="FR13" s="168">
        <v>16.485800000000001</v>
      </c>
      <c r="FS13" s="168">
        <v>-20.07</v>
      </c>
      <c r="FT13" s="168">
        <v>-3.5225</v>
      </c>
      <c r="FU13" s="168">
        <v>0.16500000000000001</v>
      </c>
      <c r="FV13" s="168">
        <v>2.42</v>
      </c>
      <c r="FW13" s="168">
        <v>2.11</v>
      </c>
      <c r="FX13" s="168">
        <v>-16.380600000000001</v>
      </c>
      <c r="FY13" s="167"/>
      <c r="FZ13" s="168">
        <v>3.2389999999999999</v>
      </c>
      <c r="GA13" s="168">
        <v>0.61799999999999999</v>
      </c>
      <c r="GB13" s="167"/>
      <c r="GC13" s="168">
        <v>30.59</v>
      </c>
      <c r="GD13" s="168">
        <v>-4.4042000000000003</v>
      </c>
      <c r="GE13" s="168">
        <v>2.3717999999999999</v>
      </c>
      <c r="GF13" s="168">
        <v>-0.85</v>
      </c>
      <c r="GG13" s="168">
        <v>20.905200000000001</v>
      </c>
      <c r="GH13" s="167"/>
      <c r="GI13" s="168">
        <v>17.774000000000001</v>
      </c>
      <c r="GJ13" s="168">
        <v>-2.3976999999999999</v>
      </c>
      <c r="GK13" s="168">
        <v>-2.8624000000000001</v>
      </c>
      <c r="GL13" s="168">
        <v>1.8475999999999999</v>
      </c>
      <c r="GM13" s="167"/>
      <c r="GN13" s="167"/>
      <c r="GO13" s="168">
        <v>-11.251200000000001</v>
      </c>
      <c r="GP13" s="168">
        <v>64.588899999999995</v>
      </c>
      <c r="GQ13" s="168">
        <v>3.4133</v>
      </c>
      <c r="GR13" s="168">
        <v>-21.594200000000001</v>
      </c>
      <c r="GS13" s="168">
        <v>-7.7453000000000003</v>
      </c>
      <c r="GT13" s="168">
        <v>-7.2427999999999999</v>
      </c>
      <c r="GU13" s="168">
        <v>85.526799999999994</v>
      </c>
      <c r="GV13" s="168">
        <v>-6.5073999999999996</v>
      </c>
      <c r="GW13" s="168">
        <v>-9.3993000000000002</v>
      </c>
      <c r="GX13" s="168">
        <v>7.3193999999999999</v>
      </c>
      <c r="GY13" s="168">
        <v>3.6158999999999999</v>
      </c>
      <c r="GZ13" s="168">
        <v>7.4865000000000004</v>
      </c>
      <c r="HA13" s="168">
        <v>7.6186999999999996</v>
      </c>
      <c r="HB13" s="168">
        <v>3.1968999999999999</v>
      </c>
      <c r="HC13" s="168">
        <v>-13.3401</v>
      </c>
      <c r="HD13" s="168">
        <v>-11.847300000000001</v>
      </c>
      <c r="HE13" s="168">
        <v>-1.68</v>
      </c>
      <c r="HF13" s="168">
        <v>-4.9469000000000003</v>
      </c>
      <c r="HG13" s="168">
        <v>4.7773000000000003</v>
      </c>
      <c r="HH13" s="168">
        <v>22.414000000000001</v>
      </c>
      <c r="HI13" s="168">
        <v>99.833500000000001</v>
      </c>
      <c r="HJ13" s="168">
        <v>7.2314999999999996</v>
      </c>
      <c r="HK13" s="168">
        <v>7.1104000000000003</v>
      </c>
      <c r="HL13" s="167"/>
      <c r="HM13" s="168">
        <v>-9.5516000000000005</v>
      </c>
      <c r="HN13" s="168">
        <v>0</v>
      </c>
      <c r="HO13" s="168">
        <v>0</v>
      </c>
      <c r="HP13" s="167"/>
      <c r="HQ13" s="167"/>
      <c r="HR13" s="168">
        <v>-11.649800000000001</v>
      </c>
      <c r="HS13" s="168">
        <v>-10.770899999999999</v>
      </c>
      <c r="HT13" s="168">
        <v>-1.9455</v>
      </c>
      <c r="HU13" s="168">
        <v>-1.9975000000000001</v>
      </c>
      <c r="HV13" s="168">
        <v>27.74</v>
      </c>
      <c r="HW13" s="168">
        <v>27.71</v>
      </c>
      <c r="HX13" s="168">
        <v>-34.299999999999997</v>
      </c>
      <c r="HY13" s="168">
        <v>-34.299999999999997</v>
      </c>
      <c r="HZ13" s="168">
        <v>-0.40379999999999999</v>
      </c>
      <c r="IA13" s="168">
        <v>-10</v>
      </c>
      <c r="IB13" s="168">
        <v>92.487899999999996</v>
      </c>
      <c r="IC13" s="168">
        <v>17.428100000000001</v>
      </c>
      <c r="ID13" s="168">
        <v>17.348099999999999</v>
      </c>
      <c r="IE13" s="167"/>
      <c r="IF13" s="168">
        <v>-43.6</v>
      </c>
      <c r="IG13" s="168">
        <v>-5.4</v>
      </c>
      <c r="IH13" s="168">
        <v>-6</v>
      </c>
      <c r="II13" s="167"/>
      <c r="IJ13" s="167"/>
      <c r="IK13" s="168">
        <v>-147.94800000000001</v>
      </c>
      <c r="IL13" s="168">
        <v>26.815300000000001</v>
      </c>
      <c r="IM13" s="168">
        <v>-265.73219999999998</v>
      </c>
      <c r="IN13" s="168">
        <v>-18.133199999999999</v>
      </c>
      <c r="IO13" s="168">
        <v>-35.395600000000002</v>
      </c>
      <c r="IP13" s="168">
        <v>130.63560000000001</v>
      </c>
      <c r="IQ13" s="168">
        <v>34.909999999999997</v>
      </c>
      <c r="IR13" s="168">
        <v>134.1592</v>
      </c>
      <c r="IS13" s="168">
        <v>125.2443</v>
      </c>
      <c r="IT13" s="168">
        <v>70.144400000000005</v>
      </c>
      <c r="IU13" s="168">
        <v>25.718499999999999</v>
      </c>
      <c r="IV13" s="168">
        <v>26.662800000000001</v>
      </c>
      <c r="IW13" s="168">
        <v>-26.5411</v>
      </c>
      <c r="IX13" s="168">
        <v>235.857</v>
      </c>
      <c r="IY13" s="168">
        <v>-222.02879999999999</v>
      </c>
      <c r="IZ13" s="168">
        <v>22.8245</v>
      </c>
      <c r="JA13" s="168">
        <v>-1.3361000000000001</v>
      </c>
      <c r="JB13" s="168">
        <v>-0.74829999999999997</v>
      </c>
      <c r="JC13" s="168">
        <v>4.4020000000000001</v>
      </c>
      <c r="JD13" s="168">
        <v>-6.64</v>
      </c>
      <c r="JE13" s="168">
        <v>-1.9510000000000001</v>
      </c>
      <c r="JF13" s="168">
        <v>-1.956</v>
      </c>
      <c r="JG13" s="168">
        <v>2.16</v>
      </c>
      <c r="JH13" s="168">
        <v>-4.4000000000000004</v>
      </c>
      <c r="JI13" s="168">
        <v>1.2889999999999999</v>
      </c>
      <c r="JJ13" s="168">
        <v>-1.4633</v>
      </c>
      <c r="JK13" s="168">
        <v>8.0307999999999993</v>
      </c>
      <c r="JL13" s="168">
        <v>-6.1204000000000001</v>
      </c>
      <c r="JM13" s="168">
        <v>-3.5</v>
      </c>
      <c r="JN13" s="168">
        <v>0.26500000000000001</v>
      </c>
      <c r="JO13" s="168">
        <v>-0.84699999999999998</v>
      </c>
      <c r="JP13" s="167"/>
      <c r="JQ13" s="167"/>
      <c r="JR13" s="168">
        <v>3.8509000000000002</v>
      </c>
      <c r="JS13" s="168">
        <v>3.6150000000000002</v>
      </c>
      <c r="JT13" s="168">
        <v>3.3690000000000002</v>
      </c>
      <c r="JU13" s="167"/>
      <c r="JV13" s="168">
        <v>30.5</v>
      </c>
      <c r="JW13" s="168">
        <v>3.0434000000000001</v>
      </c>
      <c r="JX13" s="168">
        <v>-0.21</v>
      </c>
      <c r="JY13" s="167"/>
      <c r="JZ13" s="168">
        <v>4.1791</v>
      </c>
      <c r="KA13" s="168">
        <v>-19.7013</v>
      </c>
      <c r="KB13" s="168">
        <v>-22.099799999999998</v>
      </c>
      <c r="KC13" s="168">
        <v>6.0124000000000004</v>
      </c>
      <c r="KD13" s="168">
        <v>13.650700000000001</v>
      </c>
      <c r="KE13" s="168">
        <v>-14.0992</v>
      </c>
      <c r="KF13" s="168">
        <v>0</v>
      </c>
      <c r="KG13" s="168">
        <v>-29.1</v>
      </c>
      <c r="KH13" s="168">
        <v>11.9</v>
      </c>
      <c r="KI13" s="168">
        <v>41.473300000000002</v>
      </c>
      <c r="KJ13" s="168">
        <v>-104.0757</v>
      </c>
    </row>
    <row r="14" spans="1:296" ht="18" customHeight="1" x14ac:dyDescent="0.3">
      <c r="A14" s="164" t="s">
        <v>61</v>
      </c>
      <c r="B14" s="164" t="s">
        <v>831</v>
      </c>
      <c r="C14" s="167">
        <v>0</v>
      </c>
      <c r="D14" s="168">
        <v>0</v>
      </c>
      <c r="E14" s="168">
        <v>3.4575999999999998</v>
      </c>
      <c r="F14" s="168">
        <v>-7.6512000000000002</v>
      </c>
      <c r="G14" s="168">
        <v>9.0236000000000001</v>
      </c>
      <c r="H14" s="168">
        <v>10.250999999999999</v>
      </c>
      <c r="I14" s="167"/>
      <c r="J14" s="168">
        <v>10.0611</v>
      </c>
      <c r="K14" s="167"/>
      <c r="L14" s="168">
        <v>15.451499999999999</v>
      </c>
      <c r="M14" s="168">
        <v>6.5107999999999997</v>
      </c>
      <c r="N14" s="168">
        <v>7.9046000000000003</v>
      </c>
      <c r="O14" s="167"/>
      <c r="P14" s="167">
        <v>-24.2</v>
      </c>
      <c r="Q14" s="167"/>
      <c r="R14" s="168">
        <v>0.82799999999999996</v>
      </c>
      <c r="S14" s="167"/>
      <c r="T14" s="168">
        <v>2.6373000000000002</v>
      </c>
      <c r="U14" s="168">
        <v>-4.2145000000000001</v>
      </c>
      <c r="V14" s="168">
        <v>2.8012999999999999</v>
      </c>
      <c r="W14" s="168">
        <v>2.5354999999999999</v>
      </c>
      <c r="X14" s="168">
        <v>4.9467999999999996</v>
      </c>
      <c r="Y14" s="168">
        <v>3.3058000000000001</v>
      </c>
      <c r="Z14" s="168">
        <v>-0.4209</v>
      </c>
      <c r="AA14" s="168">
        <v>0.97450000000000003</v>
      </c>
      <c r="AB14" s="167"/>
      <c r="AC14" s="168">
        <v>-0.88890000000000002</v>
      </c>
      <c r="AD14" s="168">
        <v>-1.4990000000000001</v>
      </c>
      <c r="AE14" s="168">
        <v>-1.486</v>
      </c>
      <c r="AF14" s="168">
        <v>1.927</v>
      </c>
      <c r="AG14" s="168">
        <v>-24.42</v>
      </c>
      <c r="AH14" s="167">
        <v>-11</v>
      </c>
      <c r="AI14" s="168">
        <v>-1.49</v>
      </c>
      <c r="AJ14" s="168">
        <v>0.28399999999999997</v>
      </c>
      <c r="AK14" s="168">
        <v>-13.64</v>
      </c>
      <c r="AL14" s="168">
        <v>-13.54</v>
      </c>
      <c r="AM14" s="167"/>
      <c r="AN14" s="168">
        <v>-10.46</v>
      </c>
      <c r="AO14" s="168">
        <v>-10.62</v>
      </c>
      <c r="AP14" s="168">
        <v>3.5196000000000001</v>
      </c>
      <c r="AQ14" s="168">
        <v>3.7793999999999999</v>
      </c>
      <c r="AR14" s="168">
        <v>15.0504</v>
      </c>
      <c r="AS14" s="168">
        <v>16.880199999999999</v>
      </c>
      <c r="AT14" s="168">
        <v>-17.1753</v>
      </c>
      <c r="AU14" s="168">
        <v>-14.922599999999999</v>
      </c>
      <c r="AV14" s="168">
        <v>-14.521100000000001</v>
      </c>
      <c r="AW14" s="168">
        <v>4.3811</v>
      </c>
      <c r="AX14" s="168">
        <v>4.4960000000000004</v>
      </c>
      <c r="AY14" s="168">
        <v>-17.314299999999999</v>
      </c>
      <c r="AZ14" s="168">
        <v>-15.029500000000001</v>
      </c>
      <c r="BA14" s="168">
        <v>14.125</v>
      </c>
      <c r="BB14" s="168">
        <v>14.0113</v>
      </c>
      <c r="BC14" s="168">
        <v>39.262999999999998</v>
      </c>
      <c r="BD14" s="168">
        <v>7.8567999999999998</v>
      </c>
      <c r="BE14" s="168">
        <v>-3.4</v>
      </c>
      <c r="BF14" s="168">
        <v>-3.5</v>
      </c>
      <c r="BG14" s="168">
        <v>-20.256499999999999</v>
      </c>
      <c r="BH14" s="168">
        <v>-20.093599999999999</v>
      </c>
      <c r="BI14" s="168">
        <v>-1.1751</v>
      </c>
      <c r="BJ14" s="167"/>
      <c r="BK14" s="168">
        <v>2.3925999999999998</v>
      </c>
      <c r="BL14" s="168">
        <v>2.4525000000000001</v>
      </c>
      <c r="BM14" s="167"/>
      <c r="BN14" s="168">
        <v>-0.29020000000000001</v>
      </c>
      <c r="BO14" s="168">
        <v>-88.625699999999995</v>
      </c>
      <c r="BP14" s="168">
        <v>27.649799999999999</v>
      </c>
      <c r="BQ14" s="168">
        <v>27.558199999999999</v>
      </c>
      <c r="BR14" s="168">
        <v>33.714700000000001</v>
      </c>
      <c r="BS14" s="168">
        <v>-177.5069</v>
      </c>
      <c r="BT14" s="167"/>
      <c r="BU14" s="167"/>
      <c r="BV14" s="167"/>
      <c r="BW14" s="168">
        <v>9.0414999999999992</v>
      </c>
      <c r="BX14" s="168">
        <v>8.43</v>
      </c>
      <c r="BY14" s="168">
        <v>4.7300000000000004</v>
      </c>
      <c r="BZ14" s="168">
        <v>-13.35</v>
      </c>
      <c r="CA14" s="168">
        <v>5.49</v>
      </c>
      <c r="CB14" s="168">
        <v>-24.51</v>
      </c>
      <c r="CC14" s="168">
        <v>-25.0458</v>
      </c>
      <c r="CD14" s="168">
        <v>22.662400000000002</v>
      </c>
      <c r="CE14" s="168">
        <v>22.056100000000001</v>
      </c>
      <c r="CF14" s="168">
        <v>-7.1551999999999998</v>
      </c>
      <c r="CG14" s="168">
        <v>4.4416000000000002</v>
      </c>
      <c r="CH14" s="168">
        <v>3.1126999999999998</v>
      </c>
      <c r="CI14" s="168">
        <v>2.1829999999999998</v>
      </c>
      <c r="CJ14" s="167"/>
      <c r="CK14" s="168">
        <v>4.4116</v>
      </c>
      <c r="CL14" s="168">
        <v>9.4670000000000005</v>
      </c>
      <c r="CM14" s="168">
        <v>-19.3</v>
      </c>
      <c r="CN14" s="168">
        <v>-18.899999999999999</v>
      </c>
      <c r="CO14" s="168">
        <v>-2.86</v>
      </c>
      <c r="CP14" s="168">
        <v>20.366399999999999</v>
      </c>
      <c r="CQ14" s="168">
        <v>20.4101</v>
      </c>
      <c r="CR14" s="168">
        <v>19.061800000000002</v>
      </c>
      <c r="CS14" s="168">
        <v>44.343000000000004</v>
      </c>
      <c r="CT14" s="168">
        <v>44.548999999999999</v>
      </c>
      <c r="CU14" s="168">
        <v>-30.299199999999999</v>
      </c>
      <c r="CV14" s="168">
        <v>-17.883099999999999</v>
      </c>
      <c r="CW14" s="168">
        <v>-29.464500000000001</v>
      </c>
      <c r="CX14" s="167"/>
      <c r="CY14" s="168">
        <v>27.65</v>
      </c>
      <c r="CZ14" s="168">
        <v>10.06</v>
      </c>
      <c r="DA14" s="168">
        <v>5.4736000000000002</v>
      </c>
      <c r="DB14" s="168">
        <v>4.2999000000000001</v>
      </c>
      <c r="DC14" s="168">
        <v>-7.4885999999999999</v>
      </c>
      <c r="DD14" s="167"/>
      <c r="DE14" s="167"/>
      <c r="DF14" s="167"/>
      <c r="DG14" s="168">
        <v>40.345500000000001</v>
      </c>
      <c r="DH14" s="167"/>
      <c r="DI14" s="167"/>
      <c r="DJ14" s="167"/>
      <c r="DK14" s="167"/>
      <c r="DL14" s="168">
        <v>-0.38819999999999999</v>
      </c>
      <c r="DM14" s="168">
        <v>-0.7</v>
      </c>
      <c r="DN14" s="168">
        <v>4.1399999999999997</v>
      </c>
      <c r="DO14" s="168">
        <v>3.08</v>
      </c>
      <c r="DP14" s="168">
        <v>-2.37</v>
      </c>
      <c r="DQ14" s="168">
        <v>-1.57</v>
      </c>
      <c r="DR14" s="168">
        <v>14.911</v>
      </c>
      <c r="DS14" s="168">
        <v>-40.237299999999998</v>
      </c>
      <c r="DT14" s="168">
        <v>-10.54</v>
      </c>
      <c r="DU14" s="168">
        <v>-10.57</v>
      </c>
      <c r="DV14" s="168">
        <v>21.98</v>
      </c>
      <c r="DW14" s="168">
        <v>0.25</v>
      </c>
      <c r="DX14" s="168">
        <v>-38.799999999999997</v>
      </c>
      <c r="DY14" s="168">
        <v>-19.0273</v>
      </c>
      <c r="DZ14" s="168">
        <v>-43.032699999999998</v>
      </c>
      <c r="EA14" s="168">
        <v>-42.045499999999997</v>
      </c>
      <c r="EB14" s="167"/>
      <c r="EC14" s="168">
        <v>-29.964099999999998</v>
      </c>
      <c r="ED14" s="168">
        <v>-38.8643</v>
      </c>
      <c r="EE14" s="168">
        <v>-39.514699999999998</v>
      </c>
      <c r="EF14" s="168">
        <v>-26.6495</v>
      </c>
      <c r="EG14" s="168">
        <v>-25.6996</v>
      </c>
      <c r="EH14" s="168">
        <v>-13.359</v>
      </c>
      <c r="EI14" s="168">
        <v>-100.5742</v>
      </c>
      <c r="EJ14" s="168">
        <v>-4.6257999999999999</v>
      </c>
      <c r="EK14" s="167"/>
      <c r="EL14" s="168">
        <v>-8.3491999999999997</v>
      </c>
      <c r="EM14" s="168">
        <v>-8.1014999999999997</v>
      </c>
      <c r="EN14" s="167"/>
      <c r="EO14" s="168">
        <v>-6.7111000000000001</v>
      </c>
      <c r="EP14" s="168">
        <v>-7.2324000000000002</v>
      </c>
      <c r="EQ14" s="168">
        <v>0</v>
      </c>
      <c r="ER14" s="168">
        <v>-23.829799999999999</v>
      </c>
      <c r="ES14" s="168">
        <v>-23.313800000000001</v>
      </c>
      <c r="ET14" s="168">
        <v>14.550700000000001</v>
      </c>
      <c r="EU14" s="168">
        <v>0</v>
      </c>
      <c r="EV14" s="168">
        <v>0</v>
      </c>
      <c r="EW14" s="168">
        <v>-5.4</v>
      </c>
      <c r="EX14" s="168">
        <v>1.8753</v>
      </c>
      <c r="EY14" s="168">
        <v>-2.4767999999999999</v>
      </c>
      <c r="EZ14" s="168">
        <v>-10.5837</v>
      </c>
      <c r="FA14" s="168">
        <v>-10.476900000000001</v>
      </c>
      <c r="FB14" s="168">
        <v>7.6635999999999997</v>
      </c>
      <c r="FC14" s="168">
        <v>21.301500000000001</v>
      </c>
      <c r="FD14" s="168">
        <v>-37.177999999999997</v>
      </c>
      <c r="FE14" s="168">
        <v>5.8183999999999996</v>
      </c>
      <c r="FF14" s="167"/>
      <c r="FG14" s="168">
        <v>5.3742000000000001</v>
      </c>
      <c r="FH14" s="168">
        <v>0</v>
      </c>
      <c r="FI14" s="168">
        <v>0</v>
      </c>
      <c r="FJ14" s="167"/>
      <c r="FK14" s="168">
        <v>11.7219</v>
      </c>
      <c r="FL14" s="168">
        <v>11.387</v>
      </c>
      <c r="FM14" s="168">
        <v>-25.620799999999999</v>
      </c>
      <c r="FN14" s="168">
        <v>25.678599999999999</v>
      </c>
      <c r="FO14" s="168">
        <v>25.880099999999999</v>
      </c>
      <c r="FP14" s="168">
        <v>-17.120200000000001</v>
      </c>
      <c r="FQ14" s="167"/>
      <c r="FR14" s="168">
        <v>16.485800000000001</v>
      </c>
      <c r="FS14" s="168">
        <v>-20.12</v>
      </c>
      <c r="FT14" s="168">
        <v>-3.4089999999999998</v>
      </c>
      <c r="FU14" s="168">
        <v>0.13850000000000001</v>
      </c>
      <c r="FV14" s="168">
        <v>2.29</v>
      </c>
      <c r="FW14" s="168">
        <v>2.59</v>
      </c>
      <c r="FX14" s="168">
        <v>-15.652100000000001</v>
      </c>
      <c r="FY14" s="167"/>
      <c r="FZ14" s="168">
        <v>3.2749999999999999</v>
      </c>
      <c r="GA14" s="168">
        <v>0.59399999999999997</v>
      </c>
      <c r="GB14" s="167"/>
      <c r="GC14" s="168">
        <v>30.58</v>
      </c>
      <c r="GD14" s="168">
        <v>-3.8639000000000001</v>
      </c>
      <c r="GE14" s="168">
        <v>3.2559</v>
      </c>
      <c r="GF14" s="168">
        <v>-0.72</v>
      </c>
      <c r="GG14" s="168">
        <v>21.348700000000001</v>
      </c>
      <c r="GH14" s="167"/>
      <c r="GI14" s="168">
        <v>17.798300000000001</v>
      </c>
      <c r="GJ14" s="168">
        <v>-2.4146999999999998</v>
      </c>
      <c r="GK14" s="168">
        <v>-2.7673000000000001</v>
      </c>
      <c r="GL14" s="168">
        <v>1.8218000000000001</v>
      </c>
      <c r="GM14" s="167"/>
      <c r="GN14" s="167"/>
      <c r="GO14" s="168">
        <v>-10.0909</v>
      </c>
      <c r="GP14" s="168">
        <v>64.157600000000002</v>
      </c>
      <c r="GQ14" s="168">
        <v>2.5752999999999999</v>
      </c>
      <c r="GR14" s="167">
        <v>-21.594200000000001</v>
      </c>
      <c r="GS14" s="168">
        <v>-7.2011000000000003</v>
      </c>
      <c r="GT14" s="168">
        <v>-7.5823</v>
      </c>
      <c r="GU14" s="168">
        <v>80.42</v>
      </c>
      <c r="GV14" s="168">
        <v>-6.9012000000000002</v>
      </c>
      <c r="GW14" s="168">
        <v>-9.4588000000000001</v>
      </c>
      <c r="GX14" s="168">
        <v>6.6106999999999996</v>
      </c>
      <c r="GY14" s="168">
        <v>2.82</v>
      </c>
      <c r="GZ14" s="168">
        <v>7.4279000000000002</v>
      </c>
      <c r="HA14" s="168">
        <v>7.5475000000000003</v>
      </c>
      <c r="HB14" s="168">
        <v>2.3393000000000002</v>
      </c>
      <c r="HC14" s="168">
        <v>-13.2081</v>
      </c>
      <c r="HD14" s="168">
        <v>-11.3384</v>
      </c>
      <c r="HE14" s="168">
        <v>-0.84</v>
      </c>
      <c r="HF14" s="168">
        <v>-6.2317</v>
      </c>
      <c r="HG14" s="168">
        <v>3.0507</v>
      </c>
      <c r="HH14" s="168">
        <v>20.547799999999999</v>
      </c>
      <c r="HI14" s="168">
        <v>102.1651</v>
      </c>
      <c r="HJ14" s="168">
        <v>7.2152000000000003</v>
      </c>
      <c r="HK14" s="168">
        <v>5.6999000000000004</v>
      </c>
      <c r="HL14" s="168">
        <v>0</v>
      </c>
      <c r="HM14" s="168">
        <v>-9.0981000000000005</v>
      </c>
      <c r="HN14" s="168">
        <v>0</v>
      </c>
      <c r="HO14" s="168">
        <v>0</v>
      </c>
      <c r="HP14" s="167"/>
      <c r="HQ14" s="167"/>
      <c r="HR14" s="168">
        <v>-11.435600000000001</v>
      </c>
      <c r="HS14" s="168">
        <v>-10.644500000000001</v>
      </c>
      <c r="HT14" s="168">
        <v>-2.4239999999999999</v>
      </c>
      <c r="HU14" s="168">
        <v>-2.4958999999999998</v>
      </c>
      <c r="HV14" s="168">
        <v>27.86</v>
      </c>
      <c r="HW14" s="168">
        <v>27.95</v>
      </c>
      <c r="HX14" s="168">
        <v>-33.4</v>
      </c>
      <c r="HY14" s="168">
        <v>-33.5</v>
      </c>
      <c r="HZ14" s="168">
        <v>-0.22800000000000001</v>
      </c>
      <c r="IA14" s="168">
        <v>-9.92</v>
      </c>
      <c r="IB14" s="168">
        <v>95.124300000000005</v>
      </c>
      <c r="IC14" s="168">
        <v>20.9255</v>
      </c>
      <c r="ID14" s="168">
        <v>20.868200000000002</v>
      </c>
      <c r="IE14" s="167"/>
      <c r="IF14" s="168">
        <v>-43.8</v>
      </c>
      <c r="IG14" s="168">
        <v>-5.4</v>
      </c>
      <c r="IH14" s="168">
        <v>-5.6</v>
      </c>
      <c r="II14" s="167"/>
      <c r="IJ14" s="167"/>
      <c r="IK14" s="168">
        <v>-146.65770000000001</v>
      </c>
      <c r="IL14" s="168">
        <v>29.767900000000001</v>
      </c>
      <c r="IM14" s="168">
        <v>-262.61770000000001</v>
      </c>
      <c r="IN14" s="168">
        <v>-20</v>
      </c>
      <c r="IO14" s="168">
        <v>-34.2592</v>
      </c>
      <c r="IP14" s="168">
        <v>128.12260000000001</v>
      </c>
      <c r="IQ14" s="168">
        <v>34.344200000000001</v>
      </c>
      <c r="IR14" s="168">
        <v>131.446</v>
      </c>
      <c r="IS14" s="168">
        <v>124.70229999999999</v>
      </c>
      <c r="IT14" s="168">
        <v>70.268799999999999</v>
      </c>
      <c r="IU14" s="168">
        <v>31.597000000000001</v>
      </c>
      <c r="IV14" s="168">
        <v>30.623899999999999</v>
      </c>
      <c r="IW14" s="168">
        <v>-23.043399999999998</v>
      </c>
      <c r="IX14" s="168">
        <v>234.58860000000001</v>
      </c>
      <c r="IY14" s="168">
        <v>-220.74539999999999</v>
      </c>
      <c r="IZ14" s="168">
        <v>18.940000000000001</v>
      </c>
      <c r="JA14" s="168">
        <v>-2.7368999999999999</v>
      </c>
      <c r="JB14" s="168">
        <v>-2.0373999999999999</v>
      </c>
      <c r="JC14" s="168">
        <v>4.6630000000000003</v>
      </c>
      <c r="JD14" s="168">
        <v>-6.72</v>
      </c>
      <c r="JE14" s="168">
        <v>-1.9259999999999999</v>
      </c>
      <c r="JF14" s="168">
        <v>-1.925</v>
      </c>
      <c r="JG14" s="168">
        <v>2.3199999999999998</v>
      </c>
      <c r="JH14" s="168">
        <v>-4.24</v>
      </c>
      <c r="JI14" s="168">
        <v>1.1276999999999999</v>
      </c>
      <c r="JJ14" s="168">
        <v>-1.9913000000000001</v>
      </c>
      <c r="JK14" s="168">
        <v>8.2048000000000005</v>
      </c>
      <c r="JL14" s="168">
        <v>-6.0349000000000004</v>
      </c>
      <c r="JM14" s="168">
        <v>-3.2</v>
      </c>
      <c r="JN14" s="168">
        <v>0.67</v>
      </c>
      <c r="JO14" s="168">
        <v>-5.1999999999999998E-2</v>
      </c>
      <c r="JP14" s="167"/>
      <c r="JQ14" s="167"/>
      <c r="JR14" s="168">
        <v>4.4229000000000003</v>
      </c>
      <c r="JS14" s="168">
        <v>3.8170999999999999</v>
      </c>
      <c r="JT14" s="168">
        <v>4.1894</v>
      </c>
      <c r="JU14" s="167"/>
      <c r="JV14" s="168">
        <v>30.1</v>
      </c>
      <c r="JW14" s="168">
        <v>2.9245000000000001</v>
      </c>
      <c r="JX14" s="168">
        <v>-0.2</v>
      </c>
      <c r="JY14" s="167"/>
      <c r="JZ14" s="168">
        <v>4.0944000000000003</v>
      </c>
      <c r="KA14" s="168">
        <v>-19.3156</v>
      </c>
      <c r="KB14" s="168">
        <v>-21.6829</v>
      </c>
      <c r="KC14" s="168">
        <v>6.3522999999999996</v>
      </c>
      <c r="KD14" s="168">
        <v>13.718500000000001</v>
      </c>
      <c r="KE14" s="168">
        <v>-14.978199999999999</v>
      </c>
      <c r="KF14" s="168">
        <v>0</v>
      </c>
      <c r="KG14" s="168">
        <v>-29.2</v>
      </c>
      <c r="KH14" s="168">
        <v>11.8</v>
      </c>
      <c r="KI14" s="168">
        <v>44.590400000000002</v>
      </c>
      <c r="KJ14" s="168">
        <v>-106.3014</v>
      </c>
    </row>
    <row r="15" spans="1:296" ht="18" customHeight="1" x14ac:dyDescent="0.3">
      <c r="A15" s="164" t="s">
        <v>61</v>
      </c>
      <c r="B15" s="164" t="s">
        <v>832</v>
      </c>
      <c r="C15" s="167">
        <v>0</v>
      </c>
      <c r="D15" s="168">
        <v>0</v>
      </c>
      <c r="E15" s="168">
        <v>3.5977999999999999</v>
      </c>
      <c r="F15" s="168">
        <v>-7.9638</v>
      </c>
      <c r="G15" s="168">
        <v>11.502800000000001</v>
      </c>
      <c r="H15" s="168">
        <v>7.2987000000000002</v>
      </c>
      <c r="I15" s="167"/>
      <c r="J15" s="168">
        <v>9.8909000000000002</v>
      </c>
      <c r="K15" s="167"/>
      <c r="L15" s="168">
        <v>15.669600000000001</v>
      </c>
      <c r="M15" s="168">
        <v>6.7488000000000001</v>
      </c>
      <c r="N15" s="168">
        <v>8.1042000000000005</v>
      </c>
      <c r="O15" s="168">
        <v>2.2200000000000002</v>
      </c>
      <c r="P15" s="167">
        <v>-24.2</v>
      </c>
      <c r="Q15" s="167"/>
      <c r="R15" s="168">
        <v>0.82799999999999996</v>
      </c>
      <c r="S15" s="167"/>
      <c r="T15" s="168">
        <v>2.6023000000000001</v>
      </c>
      <c r="U15" s="168">
        <v>-3.7787000000000002</v>
      </c>
      <c r="V15" s="168">
        <v>2.6282000000000001</v>
      </c>
      <c r="W15" s="168">
        <v>2.5489999999999999</v>
      </c>
      <c r="X15" s="168">
        <v>4.9325000000000001</v>
      </c>
      <c r="Y15" s="167"/>
      <c r="Z15" s="167"/>
      <c r="AA15" s="167"/>
      <c r="AB15" s="167"/>
      <c r="AC15" s="168">
        <v>-0.7026</v>
      </c>
      <c r="AD15" s="168">
        <v>-1.579</v>
      </c>
      <c r="AE15" s="168">
        <v>-1.5740000000000001</v>
      </c>
      <c r="AF15" s="168">
        <v>2.3029999999999999</v>
      </c>
      <c r="AG15" s="168">
        <v>-24.42</v>
      </c>
      <c r="AH15" s="167">
        <v>-11</v>
      </c>
      <c r="AI15" s="168">
        <v>-1.5229999999999999</v>
      </c>
      <c r="AJ15" s="168">
        <v>0.29299999999999998</v>
      </c>
      <c r="AK15" s="168">
        <v>-14.29</v>
      </c>
      <c r="AL15" s="168">
        <v>-14.27</v>
      </c>
      <c r="AM15" s="167"/>
      <c r="AN15" s="168">
        <v>-10.53</v>
      </c>
      <c r="AO15" s="168">
        <v>-10.55</v>
      </c>
      <c r="AP15" s="168">
        <v>3.5446</v>
      </c>
      <c r="AQ15" s="168">
        <v>3.8079999999999998</v>
      </c>
      <c r="AR15" s="168">
        <v>14.6761</v>
      </c>
      <c r="AS15" s="168">
        <v>16.631499999999999</v>
      </c>
      <c r="AT15" s="168">
        <v>-15.487</v>
      </c>
      <c r="AU15" s="168">
        <v>-15.532500000000001</v>
      </c>
      <c r="AV15" s="168">
        <v>-15.263500000000001</v>
      </c>
      <c r="AW15" s="168">
        <v>4.8781999999999996</v>
      </c>
      <c r="AX15" s="168">
        <v>5.4470999999999998</v>
      </c>
      <c r="AY15" s="168">
        <v>-17.305800000000001</v>
      </c>
      <c r="AZ15" s="168">
        <v>-15.0532</v>
      </c>
      <c r="BA15" s="168">
        <v>15.767099999999999</v>
      </c>
      <c r="BB15" s="168">
        <v>15.975300000000001</v>
      </c>
      <c r="BC15" s="168">
        <v>35.336599999999997</v>
      </c>
      <c r="BD15" s="168">
        <v>8.5340000000000007</v>
      </c>
      <c r="BE15" s="168">
        <v>-3.7</v>
      </c>
      <c r="BF15" s="168">
        <v>-3.7</v>
      </c>
      <c r="BG15" s="168">
        <v>-20.4694</v>
      </c>
      <c r="BH15" s="168">
        <v>-20.194299999999998</v>
      </c>
      <c r="BI15" s="168">
        <v>-1.0399</v>
      </c>
      <c r="BJ15" s="167"/>
      <c r="BK15" s="168">
        <v>1.9869000000000001</v>
      </c>
      <c r="BL15" s="168">
        <v>2.4517000000000002</v>
      </c>
      <c r="BM15" s="167"/>
      <c r="BN15" s="168">
        <v>-0.24060000000000001</v>
      </c>
      <c r="BO15" s="168">
        <v>-94.576800000000006</v>
      </c>
      <c r="BP15" s="168">
        <v>27.4361</v>
      </c>
      <c r="BQ15" s="168">
        <v>27.527699999999999</v>
      </c>
      <c r="BR15" s="168">
        <v>34.431100000000001</v>
      </c>
      <c r="BS15" s="168">
        <v>-185.52340000000001</v>
      </c>
      <c r="BT15" s="167"/>
      <c r="BU15" s="167"/>
      <c r="BV15" s="167"/>
      <c r="BW15" s="168">
        <v>8.0833999999999993</v>
      </c>
      <c r="BX15" s="168">
        <v>8.4499999999999993</v>
      </c>
      <c r="BY15" s="168">
        <v>4.58</v>
      </c>
      <c r="BZ15" s="168">
        <v>-13.67</v>
      </c>
      <c r="CA15" s="168">
        <v>5.18</v>
      </c>
      <c r="CB15" s="168">
        <v>-23.304300000000001</v>
      </c>
      <c r="CC15" s="168">
        <v>-23.438300000000002</v>
      </c>
      <c r="CD15" s="168">
        <v>22.358000000000001</v>
      </c>
      <c r="CE15" s="168">
        <v>21.506599999999999</v>
      </c>
      <c r="CF15" s="168">
        <v>-6.2541000000000002</v>
      </c>
      <c r="CG15" s="168">
        <v>1.2495000000000001</v>
      </c>
      <c r="CH15" s="168">
        <v>0.95309999999999995</v>
      </c>
      <c r="CI15" s="168">
        <v>1.5002</v>
      </c>
      <c r="CJ15" s="167"/>
      <c r="CK15" s="168">
        <v>4.6079999999999997</v>
      </c>
      <c r="CL15" s="168">
        <v>9.6969999999999992</v>
      </c>
      <c r="CM15" s="168">
        <v>-20</v>
      </c>
      <c r="CN15" s="168">
        <v>-19.399999999999999</v>
      </c>
      <c r="CO15" s="168">
        <v>-2.79</v>
      </c>
      <c r="CP15" s="168">
        <v>18.119800000000001</v>
      </c>
      <c r="CQ15" s="168">
        <v>18.210899999999999</v>
      </c>
      <c r="CR15" s="168">
        <v>16.792200000000001</v>
      </c>
      <c r="CS15" s="168">
        <v>44.643099999999997</v>
      </c>
      <c r="CT15" s="168">
        <v>44.966799999999999</v>
      </c>
      <c r="CU15" s="168">
        <v>-30.8352</v>
      </c>
      <c r="CV15" s="168">
        <v>-17.257100000000001</v>
      </c>
      <c r="CW15" s="168">
        <v>-30.3293</v>
      </c>
      <c r="CX15" s="167"/>
      <c r="CY15" s="168">
        <v>27.16</v>
      </c>
      <c r="CZ15" s="168">
        <v>9.83</v>
      </c>
      <c r="DA15" s="168">
        <v>5.3174000000000001</v>
      </c>
      <c r="DB15" s="168">
        <v>4.2023000000000001</v>
      </c>
      <c r="DC15" s="168">
        <v>-7.3456000000000001</v>
      </c>
      <c r="DD15" s="167"/>
      <c r="DE15" s="167"/>
      <c r="DF15" s="167"/>
      <c r="DG15" s="168">
        <v>35.786900000000003</v>
      </c>
      <c r="DH15" s="167"/>
      <c r="DI15" s="167"/>
      <c r="DJ15" s="167"/>
      <c r="DK15" s="168">
        <v>-15.6</v>
      </c>
      <c r="DL15" s="168">
        <v>-0.30880000000000002</v>
      </c>
      <c r="DM15" s="168">
        <v>-1</v>
      </c>
      <c r="DN15" s="168">
        <v>3.8</v>
      </c>
      <c r="DO15" s="168">
        <v>2.8</v>
      </c>
      <c r="DP15" s="168">
        <v>-2.63</v>
      </c>
      <c r="DQ15" s="168">
        <v>-1.43</v>
      </c>
      <c r="DR15" s="168">
        <v>14.911</v>
      </c>
      <c r="DS15" s="168">
        <v>-37.632100000000001</v>
      </c>
      <c r="DT15" s="168">
        <v>-10.62</v>
      </c>
      <c r="DU15" s="168">
        <v>-10.72</v>
      </c>
      <c r="DV15" s="168">
        <v>22.14</v>
      </c>
      <c r="DW15" s="168">
        <v>-0.27</v>
      </c>
      <c r="DX15" s="168">
        <v>-37.309100000000001</v>
      </c>
      <c r="DY15" s="168">
        <v>-18.336400000000001</v>
      </c>
      <c r="DZ15" s="168">
        <v>-40.426299999999998</v>
      </c>
      <c r="EA15" s="168">
        <v>-40.027299999999997</v>
      </c>
      <c r="EB15" s="167"/>
      <c r="EC15" s="168">
        <v>-31.108899999999998</v>
      </c>
      <c r="ED15" s="168">
        <v>-39.3994</v>
      </c>
      <c r="EE15" s="168">
        <v>-38.9968</v>
      </c>
      <c r="EF15" s="168">
        <v>-24.0825</v>
      </c>
      <c r="EG15" s="168">
        <v>-29.887</v>
      </c>
      <c r="EH15" s="168">
        <v>-14.082000000000001</v>
      </c>
      <c r="EI15" s="168">
        <v>-103.52460000000001</v>
      </c>
      <c r="EJ15" s="168">
        <v>-4.7885</v>
      </c>
      <c r="EK15" s="167"/>
      <c r="EL15" s="168">
        <v>-7.5304000000000002</v>
      </c>
      <c r="EM15" s="168">
        <v>-7.2679</v>
      </c>
      <c r="EN15" s="167"/>
      <c r="EO15" s="168">
        <v>-4.1894</v>
      </c>
      <c r="EP15" s="168">
        <v>-5.6313000000000004</v>
      </c>
      <c r="EQ15" s="168">
        <v>3.6</v>
      </c>
      <c r="ER15" s="168">
        <v>-21.5608</v>
      </c>
      <c r="ES15" s="168">
        <v>-21.327100000000002</v>
      </c>
      <c r="ET15" s="168">
        <v>13.4375</v>
      </c>
      <c r="EU15" s="168">
        <v>-5.31</v>
      </c>
      <c r="EV15" s="168">
        <v>0</v>
      </c>
      <c r="EW15" s="168">
        <v>0.5</v>
      </c>
      <c r="EX15" s="168">
        <v>1.7810999999999999</v>
      </c>
      <c r="EY15" s="168">
        <v>3.6892</v>
      </c>
      <c r="EZ15" s="168">
        <v>-11.0594</v>
      </c>
      <c r="FA15" s="168">
        <v>-11.025</v>
      </c>
      <c r="FB15" s="168">
        <v>9.2786000000000008</v>
      </c>
      <c r="FC15" s="168">
        <v>18.849900000000002</v>
      </c>
      <c r="FD15" s="168">
        <v>-23.3489</v>
      </c>
      <c r="FE15" s="168">
        <v>5.3258000000000001</v>
      </c>
      <c r="FF15" s="167"/>
      <c r="FG15" s="168">
        <v>5.0462999999999996</v>
      </c>
      <c r="FH15" s="168">
        <v>0</v>
      </c>
      <c r="FI15" s="168">
        <v>0</v>
      </c>
      <c r="FJ15" s="167"/>
      <c r="FK15" s="168">
        <v>9.7125000000000004</v>
      </c>
      <c r="FL15" s="168">
        <v>10.0474</v>
      </c>
      <c r="FM15" s="168">
        <v>-25.620799999999999</v>
      </c>
      <c r="FN15" s="168">
        <v>23.189599999999999</v>
      </c>
      <c r="FO15" s="168">
        <v>23.455400000000001</v>
      </c>
      <c r="FP15" s="168">
        <v>-17.093399999999999</v>
      </c>
      <c r="FQ15" s="167"/>
      <c r="FR15" s="168">
        <v>16.622599999999998</v>
      </c>
      <c r="FS15" s="168">
        <v>-20.5</v>
      </c>
      <c r="FT15" s="168">
        <v>-3.6214</v>
      </c>
      <c r="FU15" s="168">
        <v>0.1678</v>
      </c>
      <c r="FV15" s="168">
        <v>2.83</v>
      </c>
      <c r="FW15" s="168">
        <v>2.0699999999999998</v>
      </c>
      <c r="FX15" s="168">
        <v>-16.62</v>
      </c>
      <c r="FY15" s="167"/>
      <c r="FZ15" s="168">
        <v>3.3170000000000002</v>
      </c>
      <c r="GA15" s="168">
        <v>0.52800000000000002</v>
      </c>
      <c r="GB15" s="167"/>
      <c r="GC15" s="168">
        <v>30.65</v>
      </c>
      <c r="GD15" s="168">
        <v>-4.1562999999999999</v>
      </c>
      <c r="GE15" s="168">
        <v>2.7608999999999999</v>
      </c>
      <c r="GF15" s="168">
        <v>-0.62</v>
      </c>
      <c r="GG15" s="168">
        <v>21.558299999999999</v>
      </c>
      <c r="GH15" s="167"/>
      <c r="GI15" s="168">
        <v>17.896599999999999</v>
      </c>
      <c r="GJ15" s="168">
        <v>-2.3626999999999998</v>
      </c>
      <c r="GK15" s="168">
        <v>-2.7084999999999999</v>
      </c>
      <c r="GL15" s="168">
        <v>1.8333999999999999</v>
      </c>
      <c r="GM15" s="167"/>
      <c r="GN15" s="167"/>
      <c r="GO15" s="168">
        <v>-10.630100000000001</v>
      </c>
      <c r="GP15" s="168">
        <v>64.110900000000001</v>
      </c>
      <c r="GQ15" s="168">
        <v>3.6993999999999998</v>
      </c>
      <c r="GR15" s="168">
        <v>-22.0688</v>
      </c>
      <c r="GS15" s="168">
        <v>-7.9847999999999999</v>
      </c>
      <c r="GT15" s="168">
        <v>-8.0317000000000007</v>
      </c>
      <c r="GU15" s="168">
        <v>75.851399999999998</v>
      </c>
      <c r="GV15" s="168">
        <v>-7.1628999999999996</v>
      </c>
      <c r="GW15" s="168">
        <v>-9.6382999999999992</v>
      </c>
      <c r="GX15" s="168">
        <v>5.9337999999999997</v>
      </c>
      <c r="GY15" s="168">
        <v>3.5171999999999999</v>
      </c>
      <c r="GZ15" s="168">
        <v>7.3986000000000001</v>
      </c>
      <c r="HA15" s="168">
        <v>7.4763000000000002</v>
      </c>
      <c r="HB15" s="168">
        <v>3.0535000000000001</v>
      </c>
      <c r="HC15" s="168">
        <v>-13.238799999999999</v>
      </c>
      <c r="HD15" s="168">
        <v>-12.3987</v>
      </c>
      <c r="HE15" s="168">
        <v>-3.77</v>
      </c>
      <c r="HF15" s="168">
        <v>0</v>
      </c>
      <c r="HG15" s="168">
        <v>12.726800000000001</v>
      </c>
      <c r="HH15" s="168">
        <v>20.4193</v>
      </c>
      <c r="HI15" s="168">
        <v>99.798599999999993</v>
      </c>
      <c r="HJ15" s="168">
        <v>6.4851999999999999</v>
      </c>
      <c r="HK15" s="168">
        <v>7.0922000000000001</v>
      </c>
      <c r="HL15" s="167"/>
      <c r="HM15" s="168">
        <v>-9.7886000000000006</v>
      </c>
      <c r="HN15" s="168">
        <v>0</v>
      </c>
      <c r="HO15" s="168">
        <v>-11.337300000000001</v>
      </c>
      <c r="HP15" s="167"/>
      <c r="HQ15" s="167"/>
      <c r="HR15" s="168">
        <v>-10.457800000000001</v>
      </c>
      <c r="HS15" s="168">
        <v>-9.9138999999999999</v>
      </c>
      <c r="HT15" s="168">
        <v>-2.2831000000000001</v>
      </c>
      <c r="HU15" s="168">
        <v>-2.1328</v>
      </c>
      <c r="HV15" s="168">
        <v>28.14</v>
      </c>
      <c r="HW15" s="168">
        <v>28.09</v>
      </c>
      <c r="HX15" s="168">
        <v>-34.4</v>
      </c>
      <c r="HY15" s="168">
        <v>-34.5</v>
      </c>
      <c r="HZ15" s="168">
        <v>-0.24440000000000001</v>
      </c>
      <c r="IA15" s="168">
        <v>-9.76</v>
      </c>
      <c r="IB15" s="168">
        <v>91.6494</v>
      </c>
      <c r="IC15" s="168">
        <v>19.8065</v>
      </c>
      <c r="ID15" s="168">
        <v>19.932300000000001</v>
      </c>
      <c r="IE15" s="168">
        <v>-20.399999999999999</v>
      </c>
      <c r="IF15" s="168">
        <v>-44.4</v>
      </c>
      <c r="IG15" s="168">
        <v>-5.4</v>
      </c>
      <c r="IH15" s="168">
        <v>-6</v>
      </c>
      <c r="II15" s="167"/>
      <c r="IJ15" s="167"/>
      <c r="IK15" s="168">
        <v>-138.6525</v>
      </c>
      <c r="IL15" s="168">
        <v>22.835100000000001</v>
      </c>
      <c r="IM15" s="168">
        <v>-261.70549999999997</v>
      </c>
      <c r="IN15" s="168">
        <v>-15.8682</v>
      </c>
      <c r="IO15" s="168">
        <v>-33.682200000000002</v>
      </c>
      <c r="IP15" s="168">
        <v>129.6995</v>
      </c>
      <c r="IQ15" s="168">
        <v>34.611699999999999</v>
      </c>
      <c r="IR15" s="168">
        <v>132.38659999999999</v>
      </c>
      <c r="IS15" s="168">
        <v>124.8755</v>
      </c>
      <c r="IT15" s="168">
        <v>69.617099999999994</v>
      </c>
      <c r="IU15" s="168">
        <v>28.141400000000001</v>
      </c>
      <c r="IV15" s="168">
        <v>27.751799999999999</v>
      </c>
      <c r="IW15" s="168">
        <v>-23.401299999999999</v>
      </c>
      <c r="IX15" s="168">
        <v>235.5411</v>
      </c>
      <c r="IY15" s="168">
        <v>-220.60900000000001</v>
      </c>
      <c r="IZ15" s="168">
        <v>22.002800000000001</v>
      </c>
      <c r="JA15" s="168">
        <v>-5.5465999999999998</v>
      </c>
      <c r="JB15" s="168">
        <v>-1.8493999999999999</v>
      </c>
      <c r="JC15" s="168">
        <v>4.3760000000000003</v>
      </c>
      <c r="JD15" s="168">
        <v>-7.04</v>
      </c>
      <c r="JE15" s="168">
        <v>-1.9410000000000001</v>
      </c>
      <c r="JF15" s="168">
        <v>-1.946</v>
      </c>
      <c r="JG15" s="168">
        <v>2.56</v>
      </c>
      <c r="JH15" s="168">
        <v>-4.24</v>
      </c>
      <c r="JI15" s="168">
        <v>0.73599999999999999</v>
      </c>
      <c r="JJ15" s="168">
        <v>-1.9333</v>
      </c>
      <c r="JK15" s="168">
        <v>8.1163000000000007</v>
      </c>
      <c r="JL15" s="168">
        <v>-6.0624000000000002</v>
      </c>
      <c r="JM15" s="168">
        <v>-2.9</v>
      </c>
      <c r="JN15" s="168">
        <v>-0.29899999999999999</v>
      </c>
      <c r="JO15" s="168">
        <v>-1.3109999999999999</v>
      </c>
      <c r="JP15" s="167"/>
      <c r="JQ15" s="167"/>
      <c r="JR15" s="168">
        <v>4.9055</v>
      </c>
      <c r="JS15" s="168">
        <v>3.8814000000000002</v>
      </c>
      <c r="JT15" s="168">
        <v>3.5276999999999998</v>
      </c>
      <c r="JU15" s="167"/>
      <c r="JV15" s="168">
        <v>30.5</v>
      </c>
      <c r="JW15" s="168">
        <v>3.0417999999999998</v>
      </c>
      <c r="JX15" s="168">
        <v>-0.24</v>
      </c>
      <c r="JY15" s="167"/>
      <c r="JZ15" s="168">
        <v>3.5720999999999998</v>
      </c>
      <c r="KA15" s="168">
        <v>-19.083200000000001</v>
      </c>
      <c r="KB15" s="168">
        <v>-21.874199999999998</v>
      </c>
      <c r="KC15" s="168">
        <v>6.2789000000000001</v>
      </c>
      <c r="KD15" s="168">
        <v>13.9459</v>
      </c>
      <c r="KE15" s="168">
        <v>-15.019299999999999</v>
      </c>
      <c r="KF15" s="168">
        <v>0</v>
      </c>
      <c r="KG15" s="168">
        <v>-29.2</v>
      </c>
      <c r="KH15" s="168">
        <v>12.1</v>
      </c>
      <c r="KI15" s="168">
        <v>51.760300000000001</v>
      </c>
      <c r="KJ15" s="168">
        <v>-114.9414</v>
      </c>
    </row>
    <row r="16" spans="1:296" ht="18" customHeight="1" x14ac:dyDescent="0.3">
      <c r="A16" s="164" t="s">
        <v>61</v>
      </c>
      <c r="B16" s="164" t="s">
        <v>833</v>
      </c>
      <c r="C16" s="169">
        <v>0</v>
      </c>
      <c r="D16" s="170">
        <v>0</v>
      </c>
      <c r="E16" s="170">
        <v>3.5699000000000001</v>
      </c>
      <c r="F16" s="170">
        <v>-7.8446999999999996</v>
      </c>
      <c r="G16" s="170">
        <v>10.704800000000001</v>
      </c>
      <c r="H16" s="170">
        <v>9.0573999999999995</v>
      </c>
      <c r="I16" s="169"/>
      <c r="J16" s="170">
        <v>10.0563</v>
      </c>
      <c r="K16" s="169"/>
      <c r="L16" s="170">
        <v>15.651899999999999</v>
      </c>
      <c r="M16" s="170">
        <v>6.5617999999999999</v>
      </c>
      <c r="N16" s="170">
        <v>8.0188000000000006</v>
      </c>
      <c r="O16" s="170">
        <v>0</v>
      </c>
      <c r="P16" s="169">
        <v>-24.2</v>
      </c>
      <c r="Q16" s="169"/>
      <c r="R16" s="170">
        <v>0.82799999999999996</v>
      </c>
      <c r="S16" s="169"/>
      <c r="T16" s="170">
        <v>2.4439000000000002</v>
      </c>
      <c r="U16" s="170">
        <v>-3.8980000000000001</v>
      </c>
      <c r="V16" s="170">
        <v>2.4453</v>
      </c>
      <c r="W16" s="170">
        <v>2.2982</v>
      </c>
      <c r="X16" s="170">
        <v>4.5453000000000001</v>
      </c>
      <c r="Y16" s="169"/>
      <c r="Z16" s="169"/>
      <c r="AA16" s="169"/>
      <c r="AB16" s="169"/>
      <c r="AC16" s="170">
        <v>-1.2249000000000001</v>
      </c>
      <c r="AD16" s="170">
        <v>-1.3340000000000001</v>
      </c>
      <c r="AE16" s="170">
        <v>-1.3149999999999999</v>
      </c>
      <c r="AF16" s="170">
        <v>2.5030000000000001</v>
      </c>
      <c r="AG16" s="170">
        <v>-22.2</v>
      </c>
      <c r="AH16" s="169">
        <v>-11</v>
      </c>
      <c r="AI16" s="170">
        <v>-1.0129999999999999</v>
      </c>
      <c r="AJ16" s="170">
        <v>0.29799999999999999</v>
      </c>
      <c r="AK16" s="170">
        <v>-11.92</v>
      </c>
      <c r="AL16" s="170">
        <v>-11.96</v>
      </c>
      <c r="AM16" s="169"/>
      <c r="AN16" s="170">
        <v>-11.37</v>
      </c>
      <c r="AO16" s="170">
        <v>-11.4</v>
      </c>
      <c r="AP16" s="170">
        <v>3.5125999999999999</v>
      </c>
      <c r="AQ16" s="170">
        <v>3.8517000000000001</v>
      </c>
      <c r="AR16" s="170">
        <v>15.015499999999999</v>
      </c>
      <c r="AS16" s="170">
        <v>17.002700000000001</v>
      </c>
      <c r="AT16" s="170">
        <v>-17.994499999999999</v>
      </c>
      <c r="AU16" s="170">
        <v>-15.3965</v>
      </c>
      <c r="AV16" s="170">
        <v>-14.9757</v>
      </c>
      <c r="AW16" s="170">
        <v>16.763400000000001</v>
      </c>
      <c r="AX16" s="170">
        <v>16.507300000000001</v>
      </c>
      <c r="AY16" s="170">
        <v>-19.920500000000001</v>
      </c>
      <c r="AZ16" s="170">
        <v>-17.981100000000001</v>
      </c>
      <c r="BA16" s="170">
        <v>21.7285</v>
      </c>
      <c r="BB16" s="170">
        <v>19.017199999999999</v>
      </c>
      <c r="BC16" s="170">
        <v>33.438200000000002</v>
      </c>
      <c r="BD16" s="170">
        <v>7.1425000000000001</v>
      </c>
      <c r="BE16" s="170">
        <v>-3.1</v>
      </c>
      <c r="BF16" s="170">
        <v>-3.1</v>
      </c>
      <c r="BG16" s="170">
        <v>-19.404</v>
      </c>
      <c r="BH16" s="170">
        <v>-19.1431</v>
      </c>
      <c r="BI16" s="170">
        <v>-1.0353000000000001</v>
      </c>
      <c r="BJ16" s="169"/>
      <c r="BK16" s="170">
        <v>1.3070999999999999</v>
      </c>
      <c r="BL16" s="170">
        <v>2.3565999999999998</v>
      </c>
      <c r="BM16" s="169"/>
      <c r="BN16" s="170">
        <v>-0.2296</v>
      </c>
      <c r="BO16" s="170">
        <v>-82.735699999999994</v>
      </c>
      <c r="BP16" s="170">
        <v>27.3141</v>
      </c>
      <c r="BQ16" s="170">
        <v>27.4056</v>
      </c>
      <c r="BR16" s="170">
        <v>27.7515</v>
      </c>
      <c r="BS16" s="170">
        <v>-173.53620000000001</v>
      </c>
      <c r="BT16" s="169"/>
      <c r="BU16" s="169"/>
      <c r="BV16" s="169"/>
      <c r="BW16" s="170">
        <v>8.1732999999999993</v>
      </c>
      <c r="BX16" s="170">
        <v>8.43</v>
      </c>
      <c r="BY16" s="170">
        <v>4.67</v>
      </c>
      <c r="BZ16" s="170">
        <v>-13.51</v>
      </c>
      <c r="CA16" s="170">
        <v>5.29</v>
      </c>
      <c r="CB16" s="170">
        <v>-22.500599999999999</v>
      </c>
      <c r="CC16" s="170">
        <v>-22.500599999999999</v>
      </c>
      <c r="CD16" s="170">
        <v>23.107199999999999</v>
      </c>
      <c r="CE16" s="170">
        <v>21.708500000000001</v>
      </c>
      <c r="CF16" s="170">
        <v>-5.8192000000000004</v>
      </c>
      <c r="CG16" s="170">
        <v>0.1036</v>
      </c>
      <c r="CH16" s="170">
        <v>0.27129999999999999</v>
      </c>
      <c r="CI16" s="170">
        <v>0.59609999999999996</v>
      </c>
      <c r="CJ16" s="170">
        <v>0</v>
      </c>
      <c r="CK16" s="170">
        <v>4.6079999999999997</v>
      </c>
      <c r="CL16" s="170">
        <v>9.2129999999999992</v>
      </c>
      <c r="CM16" s="170">
        <v>-17.899999999999999</v>
      </c>
      <c r="CN16" s="170">
        <v>-17.3</v>
      </c>
      <c r="CO16" s="170">
        <v>-2.75</v>
      </c>
      <c r="CP16" s="170">
        <v>18.871500000000001</v>
      </c>
      <c r="CQ16" s="170">
        <v>18.725200000000001</v>
      </c>
      <c r="CR16" s="170">
        <v>17.317699999999999</v>
      </c>
      <c r="CS16" s="170">
        <v>43.482300000000002</v>
      </c>
      <c r="CT16" s="170">
        <v>43.468699999999998</v>
      </c>
      <c r="CU16" s="170">
        <v>-28.663699999999999</v>
      </c>
      <c r="CV16" s="170">
        <v>-17.5855</v>
      </c>
      <c r="CW16" s="170">
        <v>-28.131399999999999</v>
      </c>
      <c r="CX16" s="169"/>
      <c r="CY16" s="170">
        <v>27.24</v>
      </c>
      <c r="CZ16" s="170">
        <v>9.99</v>
      </c>
      <c r="DA16" s="170">
        <v>5.3174000000000001</v>
      </c>
      <c r="DB16" s="170">
        <v>4.2023000000000001</v>
      </c>
      <c r="DC16" s="170">
        <v>-7.4954000000000001</v>
      </c>
      <c r="DD16" s="169"/>
      <c r="DE16" s="169"/>
      <c r="DF16" s="169"/>
      <c r="DG16" s="170">
        <v>34.507199999999997</v>
      </c>
      <c r="DH16" s="169"/>
      <c r="DI16" s="169"/>
      <c r="DJ16" s="169"/>
      <c r="DK16" s="169"/>
      <c r="DL16" s="170">
        <v>4.4600000000000001E-2</v>
      </c>
      <c r="DM16" s="170">
        <v>-0.8</v>
      </c>
      <c r="DN16" s="170">
        <v>4.22</v>
      </c>
      <c r="DO16" s="170">
        <v>2.96</v>
      </c>
      <c r="DP16" s="170">
        <v>-2.4900000000000002</v>
      </c>
      <c r="DQ16" s="170">
        <v>-1.58</v>
      </c>
      <c r="DR16" s="170">
        <v>12.865</v>
      </c>
      <c r="DS16" s="170">
        <v>-35.1295</v>
      </c>
      <c r="DT16" s="170">
        <v>-10.5</v>
      </c>
      <c r="DU16" s="170">
        <v>-10.48</v>
      </c>
      <c r="DV16" s="170">
        <v>22.36</v>
      </c>
      <c r="DW16" s="170">
        <v>-0.41</v>
      </c>
      <c r="DX16" s="170">
        <v>-34.127299999999998</v>
      </c>
      <c r="DY16" s="170">
        <v>-17.2364</v>
      </c>
      <c r="DZ16" s="170">
        <v>-40.186599999999999</v>
      </c>
      <c r="EA16" s="170">
        <v>-39.454500000000003</v>
      </c>
      <c r="EB16" s="169"/>
      <c r="EC16" s="170">
        <v>-29.255199999999999</v>
      </c>
      <c r="ED16" s="170">
        <v>-37.644599999999997</v>
      </c>
      <c r="EE16" s="170">
        <v>-37.741</v>
      </c>
      <c r="EF16" s="170">
        <v>-28.876000000000001</v>
      </c>
      <c r="EG16" s="170">
        <v>-35.231699999999996</v>
      </c>
      <c r="EH16" s="170">
        <v>-14.002000000000001</v>
      </c>
      <c r="EI16" s="170">
        <v>-98.019499999999994</v>
      </c>
      <c r="EJ16" s="170">
        <v>-10.3552</v>
      </c>
      <c r="EK16" s="169"/>
      <c r="EL16" s="170">
        <v>-8.2615999999999996</v>
      </c>
      <c r="EM16" s="170">
        <v>-7.5823999999999998</v>
      </c>
      <c r="EN16" s="169"/>
      <c r="EO16" s="170">
        <v>-1.1034999999999999</v>
      </c>
      <c r="EP16" s="170">
        <v>-1.3284</v>
      </c>
      <c r="EQ16" s="170">
        <v>-10.756</v>
      </c>
      <c r="ER16" s="170">
        <v>-21.3291</v>
      </c>
      <c r="ES16" s="170">
        <v>-20.919799999999999</v>
      </c>
      <c r="ET16" s="170">
        <v>13.900499999999999</v>
      </c>
      <c r="EU16" s="170">
        <v>0</v>
      </c>
      <c r="EV16" s="170">
        <v>-1.61</v>
      </c>
      <c r="EW16" s="170">
        <v>0</v>
      </c>
      <c r="EX16" s="170">
        <v>2.0392000000000001</v>
      </c>
      <c r="EY16" s="170">
        <v>11.9902</v>
      </c>
      <c r="EZ16" s="170">
        <v>-10.1599</v>
      </c>
      <c r="FA16" s="170">
        <v>-10.2349</v>
      </c>
      <c r="FB16" s="170">
        <v>8.3786000000000005</v>
      </c>
      <c r="FC16" s="170">
        <v>18.862500000000001</v>
      </c>
      <c r="FD16" s="170">
        <v>-31.3901</v>
      </c>
      <c r="FE16" s="170">
        <v>5.3030999999999997</v>
      </c>
      <c r="FF16" s="169"/>
      <c r="FG16" s="170">
        <v>5.1180000000000003</v>
      </c>
      <c r="FH16" s="170">
        <v>0</v>
      </c>
      <c r="FI16" s="170">
        <v>0</v>
      </c>
      <c r="FJ16" s="170">
        <v>0</v>
      </c>
      <c r="FK16" s="170">
        <v>8.8751999999999995</v>
      </c>
      <c r="FL16" s="170">
        <v>8.8751999999999995</v>
      </c>
      <c r="FM16" s="170">
        <v>-21.769300000000001</v>
      </c>
      <c r="FN16" s="170">
        <v>22.242999999999999</v>
      </c>
      <c r="FO16" s="170">
        <v>22.2134</v>
      </c>
      <c r="FP16" s="170">
        <v>-13.9467</v>
      </c>
      <c r="FQ16" s="169"/>
      <c r="FR16" s="170">
        <v>15.597200000000001</v>
      </c>
      <c r="FS16" s="170">
        <v>-19.940000000000001</v>
      </c>
      <c r="FT16" s="170">
        <v>-3.9217</v>
      </c>
      <c r="FU16" s="170">
        <v>0.1028</v>
      </c>
      <c r="FV16" s="170">
        <v>2.86</v>
      </c>
      <c r="FW16" s="170">
        <v>2.4900000000000002</v>
      </c>
      <c r="FX16" s="170">
        <v>-15.873100000000001</v>
      </c>
      <c r="FY16" s="169"/>
      <c r="FZ16" s="170">
        <v>3.2519999999999998</v>
      </c>
      <c r="GA16" s="170">
        <v>0.874</v>
      </c>
      <c r="GB16" s="169"/>
      <c r="GC16" s="170">
        <v>31.89</v>
      </c>
      <c r="GD16" s="170">
        <v>-8.1593999999999998</v>
      </c>
      <c r="GE16" s="170">
        <v>-0.76749999999999996</v>
      </c>
      <c r="GF16" s="170">
        <v>-0.41</v>
      </c>
      <c r="GG16" s="170">
        <v>22.837599999999998</v>
      </c>
      <c r="GH16" s="169"/>
      <c r="GI16" s="170">
        <v>18.357900000000001</v>
      </c>
      <c r="GJ16" s="170">
        <v>-2.5236999999999998</v>
      </c>
      <c r="GK16" s="170">
        <v>-2.8388</v>
      </c>
      <c r="GL16" s="170">
        <v>1.7798</v>
      </c>
      <c r="GM16" s="169"/>
      <c r="GN16" s="169"/>
      <c r="GO16" s="170">
        <v>-11.686500000000001</v>
      </c>
      <c r="GP16" s="170">
        <v>65.701300000000003</v>
      </c>
      <c r="GQ16" s="170">
        <v>2.4213</v>
      </c>
      <c r="GR16" s="170">
        <v>-22.1694</v>
      </c>
      <c r="GS16" s="170">
        <v>-6.7538999999999998</v>
      </c>
      <c r="GT16" s="170">
        <v>-7.5166000000000004</v>
      </c>
      <c r="GU16" s="170">
        <v>88.6417</v>
      </c>
      <c r="GV16" s="170">
        <v>-6.5629</v>
      </c>
      <c r="GW16" s="170">
        <v>-9.8019999999999996</v>
      </c>
      <c r="GX16" s="170">
        <v>6.9073000000000002</v>
      </c>
      <c r="GY16" s="170">
        <v>2.3191000000000002</v>
      </c>
      <c r="GZ16" s="170">
        <v>7.4938000000000002</v>
      </c>
      <c r="HA16" s="170">
        <v>7.5792000000000002</v>
      </c>
      <c r="HB16" s="170">
        <v>1.9966999999999999</v>
      </c>
      <c r="HC16" s="170">
        <v>-12.7536</v>
      </c>
      <c r="HD16" s="170">
        <v>-11.036</v>
      </c>
      <c r="HE16" s="170">
        <v>-3.77</v>
      </c>
      <c r="HF16" s="170">
        <v>-3.3155000000000001</v>
      </c>
      <c r="HG16" s="170">
        <v>9.0303000000000004</v>
      </c>
      <c r="HH16" s="170">
        <v>19.901900000000001</v>
      </c>
      <c r="HI16" s="170">
        <v>101.7782</v>
      </c>
      <c r="HJ16" s="170">
        <v>5.8768000000000002</v>
      </c>
      <c r="HK16" s="170">
        <v>6.3752000000000004</v>
      </c>
      <c r="HL16" s="170">
        <v>0</v>
      </c>
      <c r="HM16" s="170">
        <v>-10.611000000000001</v>
      </c>
      <c r="HN16" s="170">
        <v>0</v>
      </c>
      <c r="HO16" s="170">
        <v>0</v>
      </c>
      <c r="HP16" s="169"/>
      <c r="HQ16" s="169"/>
      <c r="HR16" s="170">
        <v>-10.705</v>
      </c>
      <c r="HS16" s="170">
        <v>-10.188599999999999</v>
      </c>
      <c r="HT16" s="170">
        <v>-2.5105</v>
      </c>
      <c r="HU16" s="170">
        <v>-2.2441</v>
      </c>
      <c r="HV16" s="170">
        <v>27.62</v>
      </c>
      <c r="HW16" s="170">
        <v>27.61</v>
      </c>
      <c r="HX16" s="170">
        <v>-35.9</v>
      </c>
      <c r="HY16" s="170">
        <v>-36</v>
      </c>
      <c r="HZ16" s="170">
        <v>-0.28110000000000002</v>
      </c>
      <c r="IA16" s="170">
        <v>-9.1199999999999992</v>
      </c>
      <c r="IB16" s="170">
        <v>84.846599999999995</v>
      </c>
      <c r="IC16" s="170">
        <v>21.1587</v>
      </c>
      <c r="ID16" s="170">
        <v>20.71</v>
      </c>
      <c r="IE16" s="170">
        <v>-20.399999999999999</v>
      </c>
      <c r="IF16" s="170">
        <v>-45.6</v>
      </c>
      <c r="IG16" s="170">
        <v>-5.4</v>
      </c>
      <c r="IH16" s="170">
        <v>-6</v>
      </c>
      <c r="II16" s="169"/>
      <c r="IJ16" s="169"/>
      <c r="IK16" s="170">
        <v>-140.78210000000001</v>
      </c>
      <c r="IL16" s="170">
        <v>23.435400000000001</v>
      </c>
      <c r="IM16" s="170">
        <v>-261.43130000000002</v>
      </c>
      <c r="IN16" s="170">
        <v>-14.8344</v>
      </c>
      <c r="IO16" s="170">
        <v>-33.982599999999998</v>
      </c>
      <c r="IP16" s="170">
        <v>127.688</v>
      </c>
      <c r="IQ16" s="170">
        <v>38.503700000000002</v>
      </c>
      <c r="IR16" s="170">
        <v>130.4093</v>
      </c>
      <c r="IS16" s="170">
        <v>119.8009</v>
      </c>
      <c r="IT16" s="170">
        <v>67.935900000000004</v>
      </c>
      <c r="IU16" s="170">
        <v>25.965599999999998</v>
      </c>
      <c r="IV16" s="170">
        <v>26.0076</v>
      </c>
      <c r="IW16" s="170">
        <v>-19.341799999999999</v>
      </c>
      <c r="IX16" s="170">
        <v>229.2201</v>
      </c>
      <c r="IY16" s="170">
        <v>-218.37790000000001</v>
      </c>
      <c r="IZ16" s="170">
        <v>24.469799999999999</v>
      </c>
      <c r="JA16" s="170">
        <v>-5.6951000000000001</v>
      </c>
      <c r="JB16" s="170">
        <v>-1.8493999999999999</v>
      </c>
      <c r="JC16" s="170">
        <v>4.5010000000000003</v>
      </c>
      <c r="JD16" s="170">
        <v>-7.2</v>
      </c>
      <c r="JE16" s="170">
        <v>-1.889</v>
      </c>
      <c r="JF16" s="170">
        <v>-1.893</v>
      </c>
      <c r="JG16" s="170">
        <v>3.04</v>
      </c>
      <c r="JH16" s="170">
        <v>-4.5599999999999996</v>
      </c>
      <c r="JI16" s="170">
        <v>1.1458999999999999</v>
      </c>
      <c r="JJ16" s="170">
        <v>-1.7563</v>
      </c>
      <c r="JK16" s="170">
        <v>8.3238000000000003</v>
      </c>
      <c r="JL16" s="170">
        <v>-5.8884999999999996</v>
      </c>
      <c r="JM16" s="170">
        <v>-4.0999999999999996</v>
      </c>
      <c r="JN16" s="170">
        <v>-2.2450000000000001</v>
      </c>
      <c r="JO16" s="170">
        <v>-1.054</v>
      </c>
      <c r="JP16" s="169"/>
      <c r="JQ16" s="169"/>
      <c r="JR16" s="170">
        <v>3.4891000000000001</v>
      </c>
      <c r="JS16" s="170">
        <v>3.9961000000000002</v>
      </c>
      <c r="JT16" s="170">
        <v>3.6446999999999998</v>
      </c>
      <c r="JU16" s="169"/>
      <c r="JV16" s="170">
        <v>30.8</v>
      </c>
      <c r="JW16" s="170">
        <v>3.1190000000000002</v>
      </c>
      <c r="JX16" s="170">
        <v>-0.26</v>
      </c>
      <c r="JY16" s="169"/>
      <c r="JZ16" s="170">
        <v>4.0911</v>
      </c>
      <c r="KA16" s="170">
        <v>-19.166499999999999</v>
      </c>
      <c r="KB16" s="170">
        <v>-20.9863</v>
      </c>
      <c r="KC16" s="170">
        <v>6.0884999999999998</v>
      </c>
      <c r="KD16" s="170">
        <v>13.8447</v>
      </c>
      <c r="KE16" s="170">
        <v>-14.474399999999999</v>
      </c>
      <c r="KF16" s="170">
        <v>0</v>
      </c>
      <c r="KG16" s="170">
        <v>-30.2</v>
      </c>
      <c r="KH16" s="170">
        <v>12.5</v>
      </c>
      <c r="KI16" s="170">
        <v>47.025300000000001</v>
      </c>
      <c r="KJ16" s="170">
        <v>-112.3443</v>
      </c>
    </row>
    <row r="17" spans="1:296" ht="18" customHeight="1" x14ac:dyDescent="0.3">
      <c r="A17" s="164" t="s">
        <v>61</v>
      </c>
      <c r="B17" s="164" t="s">
        <v>834</v>
      </c>
      <c r="C17" s="165">
        <v>0</v>
      </c>
      <c r="D17" s="166">
        <v>0</v>
      </c>
      <c r="E17" s="166">
        <v>3.7067000000000001</v>
      </c>
      <c r="F17" s="166">
        <v>-8.1552000000000007</v>
      </c>
      <c r="G17" s="166">
        <v>9.2895000000000003</v>
      </c>
      <c r="H17" s="166">
        <v>9.4370999999999992</v>
      </c>
      <c r="I17" s="165"/>
      <c r="J17" s="166">
        <v>10.5846</v>
      </c>
      <c r="K17" s="165"/>
      <c r="L17" s="166">
        <v>15.653</v>
      </c>
      <c r="M17" s="166">
        <v>6.6108000000000002</v>
      </c>
      <c r="N17" s="166">
        <v>7.6757</v>
      </c>
      <c r="O17" s="166">
        <v>2.2200000000000002</v>
      </c>
      <c r="P17" s="165">
        <v>-24.2</v>
      </c>
      <c r="Q17" s="165"/>
      <c r="R17" s="166">
        <v>0.82799999999999996</v>
      </c>
      <c r="S17" s="165"/>
      <c r="T17" s="166">
        <v>2.4329999999999998</v>
      </c>
      <c r="U17" s="166">
        <v>-4.0923999999999996</v>
      </c>
      <c r="V17" s="166">
        <v>2.4077999999999999</v>
      </c>
      <c r="W17" s="166">
        <v>2.2867999999999999</v>
      </c>
      <c r="X17" s="166">
        <v>4.7565999999999997</v>
      </c>
      <c r="Y17" s="165"/>
      <c r="Z17" s="165"/>
      <c r="AA17" s="165"/>
      <c r="AB17" s="165"/>
      <c r="AC17" s="166">
        <v>-0.70140000000000002</v>
      </c>
      <c r="AD17" s="166">
        <v>0</v>
      </c>
      <c r="AE17" s="166">
        <v>-0.434</v>
      </c>
      <c r="AF17" s="166">
        <v>2.71</v>
      </c>
      <c r="AG17" s="166">
        <v>-24.42</v>
      </c>
      <c r="AH17" s="165">
        <v>-11</v>
      </c>
      <c r="AI17" s="166">
        <v>-1.1779999999999999</v>
      </c>
      <c r="AJ17" s="166">
        <v>0.30499999999999999</v>
      </c>
      <c r="AK17" s="166">
        <v>-15.23</v>
      </c>
      <c r="AL17" s="166">
        <v>-15.02</v>
      </c>
      <c r="AM17" s="165"/>
      <c r="AN17" s="166">
        <v>-8.66</v>
      </c>
      <c r="AO17" s="166">
        <v>-8.69</v>
      </c>
      <c r="AP17" s="166">
        <v>3.4514999999999998</v>
      </c>
      <c r="AQ17" s="166">
        <v>3.8502000000000001</v>
      </c>
      <c r="AR17" s="166">
        <v>14.896699999999999</v>
      </c>
      <c r="AS17" s="166">
        <v>16.296700000000001</v>
      </c>
      <c r="AT17" s="166">
        <v>-18.9679</v>
      </c>
      <c r="AU17" s="166">
        <v>-16.480699999999999</v>
      </c>
      <c r="AV17" s="166">
        <v>-16.0197</v>
      </c>
      <c r="AW17" s="166">
        <v>24.3172</v>
      </c>
      <c r="AX17" s="166">
        <v>15.090400000000001</v>
      </c>
      <c r="AY17" s="166">
        <v>-19.9116</v>
      </c>
      <c r="AZ17" s="166">
        <v>-17.541499999999999</v>
      </c>
      <c r="BA17" s="166">
        <v>19.356999999999999</v>
      </c>
      <c r="BB17" s="166">
        <v>30.5045</v>
      </c>
      <c r="BC17" s="166">
        <v>34.615400000000001</v>
      </c>
      <c r="BD17" s="166">
        <v>7.1410999999999998</v>
      </c>
      <c r="BE17" s="166">
        <v>-3.3</v>
      </c>
      <c r="BF17" s="166">
        <v>-3.4</v>
      </c>
      <c r="BG17" s="166">
        <v>-17.877199999999998</v>
      </c>
      <c r="BH17" s="166">
        <v>-19.317499999999999</v>
      </c>
      <c r="BI17" s="166">
        <v>-0.98329999999999995</v>
      </c>
      <c r="BJ17" s="165"/>
      <c r="BK17" s="166">
        <v>0.2616</v>
      </c>
      <c r="BL17" s="166">
        <v>2.4047999999999998</v>
      </c>
      <c r="BM17" s="165"/>
      <c r="BN17" s="166">
        <v>-0.2581</v>
      </c>
      <c r="BO17" s="166">
        <v>-78.7988</v>
      </c>
      <c r="BP17" s="166">
        <v>26.917300000000001</v>
      </c>
      <c r="BQ17" s="166">
        <v>27.039400000000001</v>
      </c>
      <c r="BR17" s="166">
        <v>28.678799999999999</v>
      </c>
      <c r="BS17" s="166">
        <v>-175.7474</v>
      </c>
      <c r="BT17" s="165"/>
      <c r="BU17" s="165"/>
      <c r="BV17" s="165"/>
      <c r="BW17" s="166">
        <v>9.0515000000000008</v>
      </c>
      <c r="BX17" s="166">
        <v>8.74</v>
      </c>
      <c r="BY17" s="166">
        <v>5</v>
      </c>
      <c r="BZ17" s="166">
        <v>-13.12</v>
      </c>
      <c r="CA17" s="166">
        <v>5.44</v>
      </c>
      <c r="CB17" s="166">
        <v>-23.304300000000001</v>
      </c>
      <c r="CC17" s="166">
        <v>-23.170400000000001</v>
      </c>
      <c r="CD17" s="166">
        <v>23.174800000000001</v>
      </c>
      <c r="CE17" s="166">
        <v>22.450600000000001</v>
      </c>
      <c r="CF17" s="166">
        <v>-6.0936000000000003</v>
      </c>
      <c r="CG17" s="166">
        <v>8.1299999999999997E-2</v>
      </c>
      <c r="CH17" s="166">
        <v>0.40039999999999998</v>
      </c>
      <c r="CI17" s="166">
        <v>-1.4802999999999999</v>
      </c>
      <c r="CJ17" s="165"/>
      <c r="CK17" s="166">
        <v>4.6079999999999997</v>
      </c>
      <c r="CL17" s="166">
        <v>9.1219999999999999</v>
      </c>
      <c r="CM17" s="166">
        <v>-18.3</v>
      </c>
      <c r="CN17" s="166">
        <v>-17.8</v>
      </c>
      <c r="CO17" s="166">
        <v>-2.58</v>
      </c>
      <c r="CP17" s="166">
        <v>18.8093</v>
      </c>
      <c r="CQ17" s="166">
        <v>19.010899999999999</v>
      </c>
      <c r="CR17" s="166">
        <v>17.262</v>
      </c>
      <c r="CS17" s="166">
        <v>42.250500000000002</v>
      </c>
      <c r="CT17" s="166">
        <v>43.606999999999999</v>
      </c>
      <c r="CU17" s="166">
        <v>-29.395199999999999</v>
      </c>
      <c r="CV17" s="166">
        <v>-17.152899999999999</v>
      </c>
      <c r="CW17" s="166">
        <v>-29.423999999999999</v>
      </c>
      <c r="CX17" s="165"/>
      <c r="CY17" s="166">
        <v>27.47</v>
      </c>
      <c r="CZ17" s="166">
        <v>9.94</v>
      </c>
      <c r="DA17" s="166">
        <v>5.3174000000000001</v>
      </c>
      <c r="DB17" s="166">
        <v>4.1045999999999996</v>
      </c>
      <c r="DC17" s="166">
        <v>-7.5655999999999999</v>
      </c>
      <c r="DD17" s="165"/>
      <c r="DE17" s="165"/>
      <c r="DF17" s="165"/>
      <c r="DG17" s="166">
        <v>34.936900000000001</v>
      </c>
      <c r="DH17" s="165"/>
      <c r="DI17" s="165"/>
      <c r="DJ17" s="165"/>
      <c r="DK17" s="166">
        <v>-18</v>
      </c>
      <c r="DL17" s="166">
        <v>-2.5600000000000001E-2</v>
      </c>
      <c r="DM17" s="166">
        <v>-0.8</v>
      </c>
      <c r="DN17" s="166">
        <v>4.2</v>
      </c>
      <c r="DO17" s="166">
        <v>3.02</v>
      </c>
      <c r="DP17" s="166">
        <v>-2.46</v>
      </c>
      <c r="DQ17" s="166">
        <v>-1.47</v>
      </c>
      <c r="DR17" s="166">
        <v>13.391999999999999</v>
      </c>
      <c r="DS17" s="166">
        <v>-34.622</v>
      </c>
      <c r="DT17" s="166">
        <v>-10.63</v>
      </c>
      <c r="DU17" s="166">
        <v>-10.55</v>
      </c>
      <c r="DV17" s="166">
        <v>22.5</v>
      </c>
      <c r="DW17" s="166">
        <v>-0.15</v>
      </c>
      <c r="DX17" s="166">
        <v>-34</v>
      </c>
      <c r="DY17" s="166">
        <v>-17.136399999999998</v>
      </c>
      <c r="DZ17" s="166">
        <v>-41.226399999999998</v>
      </c>
      <c r="EA17" s="166">
        <v>-40.181800000000003</v>
      </c>
      <c r="EB17" s="165"/>
      <c r="EC17" s="166">
        <v>-29.0718</v>
      </c>
      <c r="ED17" s="166">
        <v>-37.602200000000003</v>
      </c>
      <c r="EE17" s="166">
        <v>-37.372</v>
      </c>
      <c r="EF17" s="166">
        <v>-30.000599999999999</v>
      </c>
      <c r="EG17" s="166">
        <v>-34.626600000000003</v>
      </c>
      <c r="EH17" s="166">
        <v>-13.382999999999999</v>
      </c>
      <c r="EI17" s="166">
        <v>-96.793899999999994</v>
      </c>
      <c r="EJ17" s="166">
        <v>-8.5724999999999998</v>
      </c>
      <c r="EK17" s="165"/>
      <c r="EL17" s="166">
        <v>-8.1334999999999997</v>
      </c>
      <c r="EM17" s="166">
        <v>-7.3983999999999996</v>
      </c>
      <c r="EN17" s="165"/>
      <c r="EO17" s="166">
        <v>-0.50429999999999997</v>
      </c>
      <c r="EP17" s="166">
        <v>-1.5323</v>
      </c>
      <c r="EQ17" s="166">
        <v>-10.244</v>
      </c>
      <c r="ER17" s="166">
        <v>-21.548999999999999</v>
      </c>
      <c r="ES17" s="166">
        <v>-21.3796</v>
      </c>
      <c r="ET17" s="166">
        <v>14.073600000000001</v>
      </c>
      <c r="EU17" s="166">
        <v>0</v>
      </c>
      <c r="EV17" s="166">
        <v>0</v>
      </c>
      <c r="EW17" s="166">
        <v>0</v>
      </c>
      <c r="EX17" s="166">
        <v>2.0398999999999998</v>
      </c>
      <c r="EY17" s="166">
        <v>12.5326</v>
      </c>
      <c r="EZ17" s="166">
        <v>-11.247999999999999</v>
      </c>
      <c r="FA17" s="166">
        <v>-11.238899999999999</v>
      </c>
      <c r="FB17" s="166">
        <v>10.4312</v>
      </c>
      <c r="FC17" s="166">
        <v>18.5093</v>
      </c>
      <c r="FD17" s="166">
        <v>-32.177100000000003</v>
      </c>
      <c r="FE17" s="166">
        <v>5.1554000000000002</v>
      </c>
      <c r="FF17" s="165"/>
      <c r="FG17" s="166">
        <v>4.9916999999999998</v>
      </c>
      <c r="FH17" s="166">
        <v>2.4337</v>
      </c>
      <c r="FI17" s="166">
        <v>0</v>
      </c>
      <c r="FJ17" s="165"/>
      <c r="FK17" s="166">
        <v>9.5449999999999999</v>
      </c>
      <c r="FL17" s="166">
        <v>9.5449999999999999</v>
      </c>
      <c r="FM17" s="166">
        <v>-23.7788</v>
      </c>
      <c r="FN17" s="166">
        <v>22.956</v>
      </c>
      <c r="FO17" s="166">
        <v>22.888000000000002</v>
      </c>
      <c r="FP17" s="166">
        <v>-15.3293</v>
      </c>
      <c r="FQ17" s="165"/>
      <c r="FR17" s="166">
        <v>17.6919</v>
      </c>
      <c r="FS17" s="166">
        <v>-19.88</v>
      </c>
      <c r="FT17" s="166">
        <v>-3.4767999999999999</v>
      </c>
      <c r="FU17" s="166">
        <v>0.13850000000000001</v>
      </c>
      <c r="FV17" s="166">
        <v>2.82</v>
      </c>
      <c r="FW17" s="166">
        <v>1.73</v>
      </c>
      <c r="FX17" s="166">
        <v>-17.5383</v>
      </c>
      <c r="FY17" s="165"/>
      <c r="FZ17" s="166">
        <v>3.2559999999999998</v>
      </c>
      <c r="GA17" s="166">
        <v>0.88200000000000001</v>
      </c>
      <c r="GB17" s="165"/>
      <c r="GC17" s="166">
        <v>31.55</v>
      </c>
      <c r="GD17" s="166">
        <v>-7.8642000000000003</v>
      </c>
      <c r="GE17" s="166">
        <v>-0.61680000000000001</v>
      </c>
      <c r="GF17" s="166">
        <v>-0.31</v>
      </c>
      <c r="GG17" s="166">
        <v>21.518899999999999</v>
      </c>
      <c r="GH17" s="165"/>
      <c r="GI17" s="166">
        <v>17.6995</v>
      </c>
      <c r="GJ17" s="166">
        <v>-2.6002000000000001</v>
      </c>
      <c r="GK17" s="166">
        <v>-2.9626999999999999</v>
      </c>
      <c r="GL17" s="166">
        <v>1.7847</v>
      </c>
      <c r="GM17" s="165"/>
      <c r="GN17" s="165"/>
      <c r="GO17" s="166">
        <v>-11.9465</v>
      </c>
      <c r="GP17" s="166">
        <v>64.717600000000004</v>
      </c>
      <c r="GQ17" s="166">
        <v>1.4363999999999999</v>
      </c>
      <c r="GR17" s="166">
        <v>-21.6069</v>
      </c>
      <c r="GS17" s="166">
        <v>-7.5237999999999996</v>
      </c>
      <c r="GT17" s="166">
        <v>-7.8342999999999998</v>
      </c>
      <c r="GU17" s="166">
        <v>83.644400000000005</v>
      </c>
      <c r="GV17" s="166">
        <v>-6.5822000000000003</v>
      </c>
      <c r="GW17" s="166">
        <v>-9.2500999999999998</v>
      </c>
      <c r="GX17" s="166">
        <v>6.7104999999999997</v>
      </c>
      <c r="GY17" s="166">
        <v>3.3163999999999998</v>
      </c>
      <c r="GZ17" s="166">
        <v>7.524</v>
      </c>
      <c r="HA17" s="166">
        <v>7.5712000000000002</v>
      </c>
      <c r="HB17" s="166">
        <v>2.7959999999999998</v>
      </c>
      <c r="HC17" s="166">
        <v>-11.7738</v>
      </c>
      <c r="HD17" s="166">
        <v>-9.3198000000000008</v>
      </c>
      <c r="HE17" s="166">
        <v>-1.68</v>
      </c>
      <c r="HF17" s="166">
        <v>-5.0018000000000002</v>
      </c>
      <c r="HG17" s="166">
        <v>7.7526000000000002</v>
      </c>
      <c r="HH17" s="166">
        <v>24.410699999999999</v>
      </c>
      <c r="HI17" s="166">
        <v>104.2166</v>
      </c>
      <c r="HJ17" s="166">
        <v>6.3324999999999996</v>
      </c>
      <c r="HK17" s="166">
        <v>7.1616</v>
      </c>
      <c r="HL17" s="166">
        <v>0</v>
      </c>
      <c r="HM17" s="166">
        <v>-9.8436000000000003</v>
      </c>
      <c r="HN17" s="166">
        <v>0</v>
      </c>
      <c r="HO17" s="166">
        <v>0</v>
      </c>
      <c r="HP17" s="165"/>
      <c r="HQ17" s="165"/>
      <c r="HR17" s="166">
        <v>-10.8588</v>
      </c>
      <c r="HS17" s="166">
        <v>-10.6006</v>
      </c>
      <c r="HT17" s="166">
        <v>-3.5613000000000001</v>
      </c>
      <c r="HU17" s="166">
        <v>-3.5266999999999999</v>
      </c>
      <c r="HV17" s="166">
        <v>28.14</v>
      </c>
      <c r="HW17" s="166">
        <v>28.32</v>
      </c>
      <c r="HX17" s="166">
        <v>-34.9</v>
      </c>
      <c r="HY17" s="166">
        <v>-34.200000000000003</v>
      </c>
      <c r="HZ17" s="166">
        <v>-0.36899999999999999</v>
      </c>
      <c r="IA17" s="166">
        <v>-7.76</v>
      </c>
      <c r="IB17" s="166">
        <v>90.3767</v>
      </c>
      <c r="IC17" s="166">
        <v>20.573599999999999</v>
      </c>
      <c r="ID17" s="166">
        <v>20.181100000000001</v>
      </c>
      <c r="IE17" s="166">
        <v>-19.899999999999999</v>
      </c>
      <c r="IF17" s="166">
        <v>-44.4</v>
      </c>
      <c r="IG17" s="166">
        <v>-5.4</v>
      </c>
      <c r="IH17" s="166">
        <v>-6</v>
      </c>
      <c r="II17" s="165"/>
      <c r="IJ17" s="166">
        <v>-17.573399999999999</v>
      </c>
      <c r="IK17" s="166">
        <v>-142.6618</v>
      </c>
      <c r="IL17" s="166">
        <v>22.913900000000002</v>
      </c>
      <c r="IM17" s="166">
        <v>-261.42090000000002</v>
      </c>
      <c r="IN17" s="166">
        <v>-14.473599999999999</v>
      </c>
      <c r="IO17" s="166">
        <v>-34.884399999999999</v>
      </c>
      <c r="IP17" s="166">
        <v>127.6896</v>
      </c>
      <c r="IQ17" s="166">
        <v>33.466299999999997</v>
      </c>
      <c r="IR17" s="166">
        <v>132.62729999999999</v>
      </c>
      <c r="IS17" s="166">
        <v>124.57380000000001</v>
      </c>
      <c r="IT17" s="166">
        <v>70.027199999999993</v>
      </c>
      <c r="IU17" s="166">
        <v>27.858499999999999</v>
      </c>
      <c r="IV17" s="166">
        <v>29.126200000000001</v>
      </c>
      <c r="IW17" s="166">
        <v>-25.0107</v>
      </c>
      <c r="IX17" s="166">
        <v>233.89670000000001</v>
      </c>
      <c r="IY17" s="166">
        <v>-221.8784</v>
      </c>
      <c r="IZ17" s="166">
        <v>21.346699999999998</v>
      </c>
      <c r="JA17" s="166">
        <v>-4.5879000000000003</v>
      </c>
      <c r="JB17" s="166">
        <v>-1.0535000000000001</v>
      </c>
      <c r="JC17" s="166">
        <v>4.7430000000000003</v>
      </c>
      <c r="JD17" s="166">
        <v>-6.8</v>
      </c>
      <c r="JE17" s="166">
        <v>-1.865</v>
      </c>
      <c r="JF17" s="166">
        <v>-1.88</v>
      </c>
      <c r="JG17" s="166">
        <v>2.96</v>
      </c>
      <c r="JH17" s="166">
        <v>-4.24</v>
      </c>
      <c r="JI17" s="166">
        <v>0.45950000000000002</v>
      </c>
      <c r="JJ17" s="166">
        <v>-1.6403000000000001</v>
      </c>
      <c r="JK17" s="166">
        <v>8.4977</v>
      </c>
      <c r="JL17" s="166">
        <v>-5.8578999999999999</v>
      </c>
      <c r="JM17" s="166">
        <v>-4.4000000000000004</v>
      </c>
      <c r="JN17" s="166">
        <v>-3.1139999999999999</v>
      </c>
      <c r="JO17" s="166">
        <v>-1.6419999999999999</v>
      </c>
      <c r="JP17" s="165"/>
      <c r="JQ17" s="165"/>
      <c r="JR17" s="166">
        <v>4.1131000000000002</v>
      </c>
      <c r="JS17" s="166">
        <v>4.0915999999999997</v>
      </c>
      <c r="JT17" s="166">
        <v>3.5488</v>
      </c>
      <c r="JU17" s="165"/>
      <c r="JV17" s="166">
        <v>30.2</v>
      </c>
      <c r="JW17" s="166">
        <v>3.1541000000000001</v>
      </c>
      <c r="JX17" s="166">
        <v>-0.22</v>
      </c>
      <c r="JY17" s="165"/>
      <c r="JZ17" s="166">
        <v>3.2240000000000002</v>
      </c>
      <c r="KA17" s="166">
        <v>-18.604199999999999</v>
      </c>
      <c r="KB17" s="166">
        <v>-20.871700000000001</v>
      </c>
      <c r="KC17" s="166">
        <v>5.8188000000000004</v>
      </c>
      <c r="KD17" s="166">
        <v>13.7003</v>
      </c>
      <c r="KE17" s="166">
        <v>-15.215199999999999</v>
      </c>
      <c r="KF17" s="166">
        <v>0</v>
      </c>
      <c r="KG17" s="166">
        <v>-29.4</v>
      </c>
      <c r="KH17" s="166">
        <v>12</v>
      </c>
      <c r="KI17" s="166">
        <v>47.252600000000001</v>
      </c>
      <c r="KJ17" s="166">
        <v>-112.0157</v>
      </c>
    </row>
    <row r="18" spans="1:296" ht="18" customHeight="1" x14ac:dyDescent="0.3">
      <c r="A18" s="164" t="s">
        <v>61</v>
      </c>
      <c r="B18" s="164" t="s">
        <v>835</v>
      </c>
      <c r="C18" s="167">
        <v>0</v>
      </c>
      <c r="D18" s="168">
        <v>0</v>
      </c>
      <c r="E18" s="168">
        <v>4.0193000000000003</v>
      </c>
      <c r="F18" s="168">
        <v>-8.3873999999999995</v>
      </c>
      <c r="G18" s="168">
        <v>9.8406000000000002</v>
      </c>
      <c r="H18" s="168">
        <v>9.7850000000000001</v>
      </c>
      <c r="I18" s="167"/>
      <c r="J18" s="168">
        <v>10.4336</v>
      </c>
      <c r="K18" s="167"/>
      <c r="L18" s="168">
        <v>15.077400000000001</v>
      </c>
      <c r="M18" s="168">
        <v>6.3078000000000003</v>
      </c>
      <c r="N18" s="168">
        <v>7.7186000000000003</v>
      </c>
      <c r="O18" s="168">
        <v>2.2200000000000002</v>
      </c>
      <c r="P18" s="167">
        <v>-24.2</v>
      </c>
      <c r="Q18" s="167"/>
      <c r="R18" s="168">
        <v>1.6559999999999999</v>
      </c>
      <c r="S18" s="167"/>
      <c r="T18" s="168">
        <v>2.9399000000000002</v>
      </c>
      <c r="U18" s="168">
        <v>-4.2561999999999998</v>
      </c>
      <c r="V18" s="168">
        <v>3.4708999999999999</v>
      </c>
      <c r="W18" s="168">
        <v>3.3022</v>
      </c>
      <c r="X18" s="168">
        <v>6.2309000000000001</v>
      </c>
      <c r="Y18" s="167"/>
      <c r="Z18" s="167"/>
      <c r="AA18" s="167"/>
      <c r="AB18" s="167"/>
      <c r="AC18" s="168">
        <v>-1.042</v>
      </c>
      <c r="AD18" s="167"/>
      <c r="AE18" s="168">
        <v>-0.40799999999999997</v>
      </c>
      <c r="AF18" s="168">
        <v>2.3919999999999999</v>
      </c>
      <c r="AG18" s="168">
        <v>-24.42</v>
      </c>
      <c r="AH18" s="167">
        <v>-11</v>
      </c>
      <c r="AI18" s="168">
        <v>-1.5189999999999999</v>
      </c>
      <c r="AJ18" s="168">
        <v>0.30199999999999999</v>
      </c>
      <c r="AK18" s="168">
        <v>-14.42</v>
      </c>
      <c r="AL18" s="168">
        <v>-14.32</v>
      </c>
      <c r="AM18" s="167"/>
      <c r="AN18" s="168">
        <v>-9.0500000000000007</v>
      </c>
      <c r="AO18" s="168">
        <v>-9.2100000000000009</v>
      </c>
      <c r="AP18" s="168">
        <v>3.1227</v>
      </c>
      <c r="AQ18" s="168">
        <v>3.8978999999999999</v>
      </c>
      <c r="AR18" s="168">
        <v>15.484500000000001</v>
      </c>
      <c r="AS18" s="168">
        <v>17.129100000000001</v>
      </c>
      <c r="AT18" s="168">
        <v>-20.2761</v>
      </c>
      <c r="AU18" s="168">
        <v>-15.6126</v>
      </c>
      <c r="AV18" s="168">
        <v>-14.338100000000001</v>
      </c>
      <c r="AW18" s="168">
        <v>22.746300000000002</v>
      </c>
      <c r="AX18" s="168">
        <v>18.613600000000002</v>
      </c>
      <c r="AY18" s="168">
        <v>-20.504899999999999</v>
      </c>
      <c r="AZ18" s="168">
        <v>-17.830200000000001</v>
      </c>
      <c r="BA18" s="168">
        <v>23.947199999999999</v>
      </c>
      <c r="BB18" s="168">
        <v>25.191199999999998</v>
      </c>
      <c r="BC18" s="168">
        <v>34.904899999999998</v>
      </c>
      <c r="BD18" s="168">
        <v>6.0450999999999997</v>
      </c>
      <c r="BE18" s="168">
        <v>-2.8</v>
      </c>
      <c r="BF18" s="168">
        <v>-2.9</v>
      </c>
      <c r="BG18" s="168">
        <v>-17.959700000000002</v>
      </c>
      <c r="BH18" s="168">
        <v>-18.298100000000002</v>
      </c>
      <c r="BI18" s="168">
        <v>-0.95269999999999999</v>
      </c>
      <c r="BJ18" s="167"/>
      <c r="BK18" s="168">
        <v>1.0082</v>
      </c>
      <c r="BL18" s="168">
        <v>2.1478999999999999</v>
      </c>
      <c r="BM18" s="167"/>
      <c r="BN18" s="168">
        <v>-0.15640000000000001</v>
      </c>
      <c r="BO18" s="168">
        <v>-79.073400000000007</v>
      </c>
      <c r="BP18" s="168">
        <v>26.612100000000002</v>
      </c>
      <c r="BQ18" s="168">
        <v>26.612100000000002</v>
      </c>
      <c r="BR18" s="168">
        <v>24.438099999999999</v>
      </c>
      <c r="BS18" s="168">
        <v>-173.13040000000001</v>
      </c>
      <c r="BT18" s="167"/>
      <c r="BU18" s="167"/>
      <c r="BV18" s="167"/>
      <c r="BW18" s="168">
        <v>8.9916</v>
      </c>
      <c r="BX18" s="168">
        <v>8.64</v>
      </c>
      <c r="BY18" s="168">
        <v>4.96</v>
      </c>
      <c r="BZ18" s="168">
        <v>-13.28</v>
      </c>
      <c r="CA18" s="168">
        <v>5.61</v>
      </c>
      <c r="CB18" s="168">
        <v>-23.304300000000001</v>
      </c>
      <c r="CC18" s="168">
        <v>-23.572299999999998</v>
      </c>
      <c r="CD18" s="168">
        <v>22.1248</v>
      </c>
      <c r="CE18" s="168">
        <v>21.33</v>
      </c>
      <c r="CF18" s="168">
        <v>-6.3581000000000003</v>
      </c>
      <c r="CG18" s="168">
        <v>0.6704</v>
      </c>
      <c r="CH18" s="168">
        <v>0.5998</v>
      </c>
      <c r="CI18" s="168">
        <v>0.74350000000000005</v>
      </c>
      <c r="CJ18" s="167"/>
      <c r="CK18" s="168">
        <v>4.4116</v>
      </c>
      <c r="CL18" s="168">
        <v>9.1110000000000007</v>
      </c>
      <c r="CM18" s="168">
        <v>-17.100000000000001</v>
      </c>
      <c r="CN18" s="168">
        <v>-16.899999999999999</v>
      </c>
      <c r="CO18" s="168">
        <v>-2.78</v>
      </c>
      <c r="CP18" s="168">
        <v>19.224699999999999</v>
      </c>
      <c r="CQ18" s="168">
        <v>19.676300000000001</v>
      </c>
      <c r="CR18" s="168">
        <v>18.133299999999998</v>
      </c>
      <c r="CS18" s="168">
        <v>41.707799999999999</v>
      </c>
      <c r="CT18" s="168">
        <v>42.052199999999999</v>
      </c>
      <c r="CU18" s="168">
        <v>-28.639800000000001</v>
      </c>
      <c r="CV18" s="168">
        <v>-16.831499999999998</v>
      </c>
      <c r="CW18" s="168">
        <v>-28.719200000000001</v>
      </c>
      <c r="CX18" s="167"/>
      <c r="CY18" s="168">
        <v>27.44</v>
      </c>
      <c r="CZ18" s="168">
        <v>10.02</v>
      </c>
      <c r="DA18" s="168">
        <v>5.3174000000000001</v>
      </c>
      <c r="DB18" s="168">
        <v>4.1045999999999996</v>
      </c>
      <c r="DC18" s="168">
        <v>-7.3913000000000002</v>
      </c>
      <c r="DD18" s="167"/>
      <c r="DE18" s="167"/>
      <c r="DF18" s="167"/>
      <c r="DG18" s="168">
        <v>34.359200000000001</v>
      </c>
      <c r="DH18" s="167"/>
      <c r="DI18" s="167"/>
      <c r="DJ18" s="167"/>
      <c r="DK18" s="167"/>
      <c r="DL18" s="168">
        <v>-0.3931</v>
      </c>
      <c r="DM18" s="168">
        <v>-0.5</v>
      </c>
      <c r="DN18" s="168">
        <v>4.66</v>
      </c>
      <c r="DO18" s="168">
        <v>3.2</v>
      </c>
      <c r="DP18" s="168">
        <v>-2.27</v>
      </c>
      <c r="DQ18" s="168">
        <v>-1.61</v>
      </c>
      <c r="DR18" s="168">
        <v>12.741</v>
      </c>
      <c r="DS18" s="168">
        <v>-34.201900000000002</v>
      </c>
      <c r="DT18" s="168">
        <v>-10.52</v>
      </c>
      <c r="DU18" s="168">
        <v>-10.5</v>
      </c>
      <c r="DV18" s="168">
        <v>22.87</v>
      </c>
      <c r="DW18" s="168">
        <v>0.05</v>
      </c>
      <c r="DX18" s="168">
        <v>-33.672699999999999</v>
      </c>
      <c r="DY18" s="168">
        <v>-17.109100000000002</v>
      </c>
      <c r="DZ18" s="168">
        <v>-40.473100000000002</v>
      </c>
      <c r="EA18" s="168">
        <v>-40.381799999999998</v>
      </c>
      <c r="EB18" s="167"/>
      <c r="EC18" s="168">
        <v>-28.388000000000002</v>
      </c>
      <c r="ED18" s="168">
        <v>-36.653500000000001</v>
      </c>
      <c r="EE18" s="168">
        <v>-36.866999999999997</v>
      </c>
      <c r="EF18" s="168">
        <v>-30.157499999999999</v>
      </c>
      <c r="EG18" s="168">
        <v>-35.474600000000002</v>
      </c>
      <c r="EH18" s="168">
        <v>-13.949</v>
      </c>
      <c r="EI18" s="168">
        <v>-94.303600000000003</v>
      </c>
      <c r="EJ18" s="168">
        <v>-3.1072000000000002</v>
      </c>
      <c r="EK18" s="167"/>
      <c r="EL18" s="168">
        <v>-8.2009000000000007</v>
      </c>
      <c r="EM18" s="168">
        <v>-7.5392000000000001</v>
      </c>
      <c r="EN18" s="167"/>
      <c r="EO18" s="168">
        <v>-1.3511</v>
      </c>
      <c r="EP18" s="168">
        <v>-1.6822999999999999</v>
      </c>
      <c r="EQ18" s="168">
        <v>-16.899999999999999</v>
      </c>
      <c r="ER18" s="168">
        <v>-20.721</v>
      </c>
      <c r="ES18" s="168">
        <v>-20.614899999999999</v>
      </c>
      <c r="ET18" s="168">
        <v>15.360900000000001</v>
      </c>
      <c r="EU18" s="168">
        <v>6.76</v>
      </c>
      <c r="EV18" s="168">
        <v>-3.07</v>
      </c>
      <c r="EW18" s="168">
        <v>0.1</v>
      </c>
      <c r="EX18" s="168">
        <v>2.1678000000000002</v>
      </c>
      <c r="EY18" s="168">
        <v>10.9137</v>
      </c>
      <c r="EZ18" s="168">
        <v>-11.5579</v>
      </c>
      <c r="FA18" s="168">
        <v>-11.468299999999999</v>
      </c>
      <c r="FB18" s="168">
        <v>11.4068</v>
      </c>
      <c r="FC18" s="168">
        <v>19.9621</v>
      </c>
      <c r="FD18" s="168">
        <v>-32.704300000000003</v>
      </c>
      <c r="FE18" s="168">
        <v>5.4089999999999998</v>
      </c>
      <c r="FF18" s="167"/>
      <c r="FG18" s="168">
        <v>5.0843999999999996</v>
      </c>
      <c r="FH18" s="168">
        <v>0</v>
      </c>
      <c r="FI18" s="168">
        <v>0</v>
      </c>
      <c r="FJ18" s="168">
        <v>0</v>
      </c>
      <c r="FK18" s="168">
        <v>10.7172</v>
      </c>
      <c r="FL18" s="168">
        <v>9.8798999999999992</v>
      </c>
      <c r="FM18" s="168">
        <v>-24.951000000000001</v>
      </c>
      <c r="FN18" s="168">
        <v>22.8445</v>
      </c>
      <c r="FO18" s="168">
        <v>22.6294</v>
      </c>
      <c r="FP18" s="168">
        <v>-15.7052</v>
      </c>
      <c r="FQ18" s="167"/>
      <c r="FR18" s="168">
        <v>17.228000000000002</v>
      </c>
      <c r="FS18" s="168">
        <v>-19.91</v>
      </c>
      <c r="FT18" s="168">
        <v>-3.5152000000000001</v>
      </c>
      <c r="FU18" s="168">
        <v>0.13850000000000001</v>
      </c>
      <c r="FV18" s="168">
        <v>2.62</v>
      </c>
      <c r="FW18" s="168">
        <v>1.43</v>
      </c>
      <c r="FX18" s="168">
        <v>-17.370999999999999</v>
      </c>
      <c r="FY18" s="167"/>
      <c r="FZ18" s="168">
        <v>3.2309999999999999</v>
      </c>
      <c r="GA18" s="168">
        <v>0.90300000000000002</v>
      </c>
      <c r="GB18" s="167"/>
      <c r="GC18" s="168">
        <v>30.54</v>
      </c>
      <c r="GD18" s="168">
        <v>-6.6557000000000004</v>
      </c>
      <c r="GE18" s="168">
        <v>0.12759999999999999</v>
      </c>
      <c r="GF18" s="168">
        <v>-0.52</v>
      </c>
      <c r="GG18" s="168">
        <v>20.710799999999999</v>
      </c>
      <c r="GH18" s="167"/>
      <c r="GI18" s="168">
        <v>17.537400000000002</v>
      </c>
      <c r="GJ18" s="168">
        <v>-2.5548000000000002</v>
      </c>
      <c r="GK18" s="168">
        <v>-2.9634</v>
      </c>
      <c r="GL18" s="168">
        <v>1.8067</v>
      </c>
      <c r="GM18" s="167"/>
      <c r="GN18" s="167"/>
      <c r="GO18" s="168">
        <v>-12.188800000000001</v>
      </c>
      <c r="GP18" s="168">
        <v>64.233199999999997</v>
      </c>
      <c r="GQ18" s="168">
        <v>0.80810000000000004</v>
      </c>
      <c r="GR18" s="168">
        <v>-21.3582</v>
      </c>
      <c r="GS18" s="168">
        <v>-7.0990000000000002</v>
      </c>
      <c r="GT18" s="168">
        <v>-7.2842000000000002</v>
      </c>
      <c r="GU18" s="168">
        <v>85.225200000000001</v>
      </c>
      <c r="GV18" s="168">
        <v>-6.4642999999999997</v>
      </c>
      <c r="GW18" s="168">
        <v>-8.7766999999999999</v>
      </c>
      <c r="GX18" s="168">
        <v>6.7054</v>
      </c>
      <c r="GY18" s="168">
        <v>2.6711999999999998</v>
      </c>
      <c r="GZ18" s="168">
        <v>7.5753000000000004</v>
      </c>
      <c r="HA18" s="168">
        <v>7.7294</v>
      </c>
      <c r="HB18" s="168">
        <v>2.0973000000000002</v>
      </c>
      <c r="HC18" s="168">
        <v>-10.779299999999999</v>
      </c>
      <c r="HD18" s="168">
        <v>-8.1305999999999994</v>
      </c>
      <c r="HE18" s="168">
        <v>-3.35</v>
      </c>
      <c r="HF18" s="168">
        <v>0</v>
      </c>
      <c r="HG18" s="168">
        <v>13.5456</v>
      </c>
      <c r="HH18" s="168">
        <v>26.8872</v>
      </c>
      <c r="HI18" s="168">
        <v>101.4006</v>
      </c>
      <c r="HJ18" s="168">
        <v>8.6691000000000003</v>
      </c>
      <c r="HK18" s="168">
        <v>9.9527999999999999</v>
      </c>
      <c r="HL18" s="168">
        <v>0</v>
      </c>
      <c r="HM18" s="168">
        <v>-11.4719</v>
      </c>
      <c r="HN18" s="168">
        <v>0</v>
      </c>
      <c r="HO18" s="168">
        <v>0</v>
      </c>
      <c r="HP18" s="168">
        <v>19.482900000000001</v>
      </c>
      <c r="HQ18" s="167"/>
      <c r="HR18" s="168">
        <v>-10.5017</v>
      </c>
      <c r="HS18" s="168">
        <v>-9.9193999999999996</v>
      </c>
      <c r="HT18" s="168">
        <v>-2.9340999999999999</v>
      </c>
      <c r="HU18" s="168">
        <v>-2.9266999999999999</v>
      </c>
      <c r="HV18" s="168">
        <v>28.3</v>
      </c>
      <c r="HW18" s="168">
        <v>28.37</v>
      </c>
      <c r="HX18" s="168">
        <v>-34.200000000000003</v>
      </c>
      <c r="HY18" s="168">
        <v>-34.200000000000003</v>
      </c>
      <c r="HZ18" s="168">
        <v>-0.31590000000000001</v>
      </c>
      <c r="IA18" s="168">
        <v>-7.04</v>
      </c>
      <c r="IB18" s="168">
        <v>93.661900000000003</v>
      </c>
      <c r="IC18" s="168">
        <v>19.027200000000001</v>
      </c>
      <c r="ID18" s="168">
        <v>18.972000000000001</v>
      </c>
      <c r="IE18" s="168">
        <v>-19.600000000000001</v>
      </c>
      <c r="IF18" s="168">
        <v>-44.8</v>
      </c>
      <c r="IG18" s="168">
        <v>-6.3</v>
      </c>
      <c r="IH18" s="168">
        <v>-6.8</v>
      </c>
      <c r="II18" s="167"/>
      <c r="IJ18" s="167"/>
      <c r="IK18" s="168">
        <v>-128.2329</v>
      </c>
      <c r="IL18" s="168">
        <v>23.801200000000001</v>
      </c>
      <c r="IM18" s="168">
        <v>-261.14490000000001</v>
      </c>
      <c r="IN18" s="168">
        <v>-16.758800000000001</v>
      </c>
      <c r="IO18" s="168">
        <v>-32.190100000000001</v>
      </c>
      <c r="IP18" s="168">
        <v>134.11060000000001</v>
      </c>
      <c r="IQ18" s="168">
        <v>26.9163</v>
      </c>
      <c r="IR18" s="168">
        <v>131.35079999999999</v>
      </c>
      <c r="IS18" s="168">
        <v>126.4948</v>
      </c>
      <c r="IT18" s="168">
        <v>73.5244</v>
      </c>
      <c r="IU18" s="168">
        <v>28.362500000000001</v>
      </c>
      <c r="IV18" s="168">
        <v>28.7499</v>
      </c>
      <c r="IW18" s="168">
        <v>-25.554500000000001</v>
      </c>
      <c r="IX18" s="168">
        <v>240.15369999999999</v>
      </c>
      <c r="IY18" s="168">
        <v>-220.93279999999999</v>
      </c>
      <c r="IZ18" s="168">
        <v>25.991800000000001</v>
      </c>
      <c r="JA18" s="168">
        <v>-7.8280000000000003</v>
      </c>
      <c r="JB18" s="168">
        <v>-1.593</v>
      </c>
      <c r="JC18" s="168">
        <v>4.5709999999999997</v>
      </c>
      <c r="JD18" s="168">
        <v>-7.84</v>
      </c>
      <c r="JE18" s="168">
        <v>-1.8680000000000001</v>
      </c>
      <c r="JF18" s="168">
        <v>-1.873</v>
      </c>
      <c r="JG18" s="168">
        <v>3.52</v>
      </c>
      <c r="JH18" s="168">
        <v>-3.68</v>
      </c>
      <c r="JI18" s="168">
        <v>-0.7399</v>
      </c>
      <c r="JJ18" s="168">
        <v>-2.3727999999999998</v>
      </c>
      <c r="JK18" s="168">
        <v>8.3238000000000003</v>
      </c>
      <c r="JL18" s="168">
        <v>-6.3554000000000004</v>
      </c>
      <c r="JM18" s="168">
        <v>-3.3</v>
      </c>
      <c r="JN18" s="168">
        <v>-0.20899999999999999</v>
      </c>
      <c r="JO18" s="168">
        <v>-1.524</v>
      </c>
      <c r="JP18" s="167"/>
      <c r="JQ18" s="167"/>
      <c r="JR18" s="168">
        <v>3.4967000000000001</v>
      </c>
      <c r="JS18" s="168">
        <v>4.7594000000000003</v>
      </c>
      <c r="JT18" s="168">
        <v>3.6208999999999998</v>
      </c>
      <c r="JU18" s="167"/>
      <c r="JV18" s="168">
        <v>30.6</v>
      </c>
      <c r="JW18" s="168">
        <v>2.8115999999999999</v>
      </c>
      <c r="JX18" s="168">
        <v>-0.23</v>
      </c>
      <c r="JY18" s="167"/>
      <c r="JZ18" s="168">
        <v>2.8363999999999998</v>
      </c>
      <c r="KA18" s="168">
        <v>-18.694900000000001</v>
      </c>
      <c r="KB18" s="168">
        <v>-21.026900000000001</v>
      </c>
      <c r="KC18" s="168">
        <v>4.9885000000000002</v>
      </c>
      <c r="KD18" s="168">
        <v>13.1732</v>
      </c>
      <c r="KE18" s="168">
        <v>-14.0036</v>
      </c>
      <c r="KF18" s="167"/>
      <c r="KG18" s="168">
        <v>-29.8</v>
      </c>
      <c r="KH18" s="168">
        <v>12.2</v>
      </c>
      <c r="KI18" s="168">
        <v>48.854100000000003</v>
      </c>
      <c r="KJ18" s="168">
        <v>-114.9927</v>
      </c>
    </row>
    <row r="19" spans="1:296" ht="18" customHeight="1" x14ac:dyDescent="0.3">
      <c r="A19" s="164" t="s">
        <v>61</v>
      </c>
      <c r="B19" s="164" t="s">
        <v>836</v>
      </c>
      <c r="C19" s="167">
        <v>0</v>
      </c>
      <c r="D19" s="168">
        <v>0</v>
      </c>
      <c r="E19" s="168">
        <v>4.1500000000000004</v>
      </c>
      <c r="F19" s="168">
        <v>-8.5513999999999992</v>
      </c>
      <c r="G19" s="168">
        <v>8.8786000000000005</v>
      </c>
      <c r="H19" s="168">
        <v>9.1960999999999995</v>
      </c>
      <c r="I19" s="167"/>
      <c r="J19" s="168">
        <v>11.3774</v>
      </c>
      <c r="K19" s="167"/>
      <c r="L19" s="168">
        <v>15.3565</v>
      </c>
      <c r="M19" s="168">
        <v>6.4438000000000004</v>
      </c>
      <c r="N19" s="168">
        <v>7.8536999999999999</v>
      </c>
      <c r="O19" s="168">
        <v>2.2200000000000002</v>
      </c>
      <c r="P19" s="168">
        <v>-24.2</v>
      </c>
      <c r="Q19" s="168">
        <v>2.2000000000000002</v>
      </c>
      <c r="R19" s="167"/>
      <c r="S19" s="168">
        <v>-19.8</v>
      </c>
      <c r="T19" s="168">
        <v>2.2570999999999999</v>
      </c>
      <c r="U19" s="168">
        <v>-4.1647999999999996</v>
      </c>
      <c r="V19" s="168">
        <v>3.9664000000000001</v>
      </c>
      <c r="W19" s="168">
        <v>3.9272</v>
      </c>
      <c r="X19" s="168">
        <v>7.0784000000000002</v>
      </c>
      <c r="Y19" s="167"/>
      <c r="Z19" s="167"/>
      <c r="AA19" s="167"/>
      <c r="AB19" s="167"/>
      <c r="AC19" s="168">
        <v>-0.92700000000000005</v>
      </c>
      <c r="AD19" s="167"/>
      <c r="AE19" s="168">
        <v>-0.32900000000000001</v>
      </c>
      <c r="AF19" s="168">
        <v>3.403</v>
      </c>
      <c r="AG19" s="168">
        <v>-24.42</v>
      </c>
      <c r="AH19" s="168">
        <v>-8.8000000000000007</v>
      </c>
      <c r="AI19" s="168">
        <v>-1.127</v>
      </c>
      <c r="AJ19" s="168">
        <v>0.32800000000000001</v>
      </c>
      <c r="AK19" s="168">
        <v>-14.38</v>
      </c>
      <c r="AL19" s="168">
        <v>-14.32</v>
      </c>
      <c r="AM19" s="167"/>
      <c r="AN19" s="168">
        <v>-9.39</v>
      </c>
      <c r="AO19" s="168">
        <v>-9.33</v>
      </c>
      <c r="AP19" s="168">
        <v>3.4249000000000001</v>
      </c>
      <c r="AQ19" s="168">
        <v>3.8224999999999998</v>
      </c>
      <c r="AR19" s="168">
        <v>15.873100000000001</v>
      </c>
      <c r="AS19" s="168">
        <v>17.840800000000002</v>
      </c>
      <c r="AT19" s="168">
        <v>-19.6799</v>
      </c>
      <c r="AU19" s="168">
        <v>-13.684699999999999</v>
      </c>
      <c r="AV19" s="168">
        <v>-13.241</v>
      </c>
      <c r="AW19" s="168">
        <v>4.1963999999999997</v>
      </c>
      <c r="AX19" s="168">
        <v>4.1818</v>
      </c>
      <c r="AY19" s="168">
        <v>-17.546299999999999</v>
      </c>
      <c r="AZ19" s="168">
        <v>-15.062200000000001</v>
      </c>
      <c r="BA19" s="168">
        <v>13.3301</v>
      </c>
      <c r="BB19" s="168">
        <v>13.341699999999999</v>
      </c>
      <c r="BC19" s="168">
        <v>40.710900000000002</v>
      </c>
      <c r="BD19" s="168">
        <v>6.4170999999999996</v>
      </c>
      <c r="BE19" s="168">
        <v>-2.8</v>
      </c>
      <c r="BF19" s="168">
        <v>-2.7</v>
      </c>
      <c r="BG19" s="168">
        <v>-19.743600000000001</v>
      </c>
      <c r="BH19" s="168">
        <v>-19.710899999999999</v>
      </c>
      <c r="BI19" s="168">
        <v>-1.0518000000000001</v>
      </c>
      <c r="BJ19" s="167"/>
      <c r="BK19" s="168">
        <v>2.7101999999999999</v>
      </c>
      <c r="BL19" s="168">
        <v>2.5318000000000001</v>
      </c>
      <c r="BM19" s="167"/>
      <c r="BN19" s="168">
        <v>-8.8400000000000006E-2</v>
      </c>
      <c r="BO19" s="168">
        <v>-81.270799999999994</v>
      </c>
      <c r="BP19" s="168">
        <v>26.703700000000001</v>
      </c>
      <c r="BQ19" s="168">
        <v>26.795200000000001</v>
      </c>
      <c r="BR19" s="168">
        <v>17.116499999999998</v>
      </c>
      <c r="BS19" s="168">
        <v>-176.23060000000001</v>
      </c>
      <c r="BT19" s="167"/>
      <c r="BU19" s="167"/>
      <c r="BV19" s="167"/>
      <c r="BW19" s="168">
        <v>11.227</v>
      </c>
      <c r="BX19" s="168">
        <v>8.9700000000000006</v>
      </c>
      <c r="BY19" s="168">
        <v>5.24</v>
      </c>
      <c r="BZ19" s="168">
        <v>-12.48</v>
      </c>
      <c r="CA19" s="168">
        <v>6.22</v>
      </c>
      <c r="CB19" s="168">
        <v>-22.500599999999999</v>
      </c>
      <c r="CC19" s="168">
        <v>-22.9025</v>
      </c>
      <c r="CD19" s="168">
        <v>21.297999999999998</v>
      </c>
      <c r="CE19" s="168">
        <v>20.270499999999998</v>
      </c>
      <c r="CF19" s="168">
        <v>-7.1394000000000002</v>
      </c>
      <c r="CG19" s="168">
        <v>-1.0383</v>
      </c>
      <c r="CH19" s="168">
        <v>-1.4704999999999999</v>
      </c>
      <c r="CI19" s="168">
        <v>1.905</v>
      </c>
      <c r="CJ19" s="167"/>
      <c r="CK19" s="168">
        <v>4.4116</v>
      </c>
      <c r="CL19" s="168">
        <v>8.9990000000000006</v>
      </c>
      <c r="CM19" s="168">
        <v>-16.100000000000001</v>
      </c>
      <c r="CN19" s="168">
        <v>-15.8</v>
      </c>
      <c r="CO19" s="168">
        <v>-2.94</v>
      </c>
      <c r="CP19" s="168">
        <v>19.733899999999998</v>
      </c>
      <c r="CQ19" s="168">
        <v>20.047899999999998</v>
      </c>
      <c r="CR19" s="168">
        <v>18.265999999999998</v>
      </c>
      <c r="CS19" s="168">
        <v>40.069499999999998</v>
      </c>
      <c r="CT19" s="168">
        <v>40.5991</v>
      </c>
      <c r="CU19" s="168">
        <v>-28.642199999999999</v>
      </c>
      <c r="CV19" s="168">
        <v>-15.706</v>
      </c>
      <c r="CW19" s="168">
        <v>-28.840399999999999</v>
      </c>
      <c r="CX19" s="167"/>
      <c r="CY19" s="168">
        <v>29.41</v>
      </c>
      <c r="CZ19" s="168">
        <v>10.78</v>
      </c>
      <c r="DA19" s="168">
        <v>6.0986000000000002</v>
      </c>
      <c r="DB19" s="168">
        <v>4.7881999999999998</v>
      </c>
      <c r="DC19" s="168">
        <v>-7.7602000000000002</v>
      </c>
      <c r="DD19" s="167"/>
      <c r="DE19" s="167"/>
      <c r="DF19" s="167"/>
      <c r="DG19" s="168">
        <v>32.532400000000003</v>
      </c>
      <c r="DH19" s="167"/>
      <c r="DI19" s="167"/>
      <c r="DJ19" s="167"/>
      <c r="DK19" s="167"/>
      <c r="DL19" s="168">
        <v>-0.32590000000000002</v>
      </c>
      <c r="DM19" s="168">
        <v>0.2</v>
      </c>
      <c r="DN19" s="168">
        <v>5.92</v>
      </c>
      <c r="DO19" s="168">
        <v>4.22</v>
      </c>
      <c r="DP19" s="168">
        <v>-1.64</v>
      </c>
      <c r="DQ19" s="168">
        <v>-1.88</v>
      </c>
      <c r="DR19" s="168">
        <v>13.4695</v>
      </c>
      <c r="DS19" s="168">
        <v>-32.521799999999999</v>
      </c>
      <c r="DT19" s="168">
        <v>-10.67</v>
      </c>
      <c r="DU19" s="168">
        <v>-10.63</v>
      </c>
      <c r="DV19" s="168">
        <v>24.61</v>
      </c>
      <c r="DW19" s="168">
        <v>0.82</v>
      </c>
      <c r="DX19" s="168">
        <v>-34.363599999999998</v>
      </c>
      <c r="DY19" s="168">
        <v>-16.7182</v>
      </c>
      <c r="DZ19" s="168">
        <v>-40.473700000000001</v>
      </c>
      <c r="EA19" s="168">
        <v>-39.827300000000001</v>
      </c>
      <c r="EB19" s="167"/>
      <c r="EC19" s="168">
        <v>-26.610700000000001</v>
      </c>
      <c r="ED19" s="168">
        <v>-34.718600000000002</v>
      </c>
      <c r="EE19" s="168">
        <v>-34.657200000000003</v>
      </c>
      <c r="EF19" s="168">
        <v>-17.649100000000001</v>
      </c>
      <c r="EG19" s="168">
        <v>-26.100300000000001</v>
      </c>
      <c r="EH19" s="168">
        <v>-13.224</v>
      </c>
      <c r="EI19" s="168">
        <v>-88.465800000000002</v>
      </c>
      <c r="EJ19" s="168">
        <v>3.4260000000000002</v>
      </c>
      <c r="EK19" s="167"/>
      <c r="EL19" s="168">
        <v>-7.4023000000000003</v>
      </c>
      <c r="EM19" s="168">
        <v>-7.2245999999999997</v>
      </c>
      <c r="EN19" s="167"/>
      <c r="EO19" s="168">
        <v>-2.8376000000000001</v>
      </c>
      <c r="EP19" s="168">
        <v>-2.6657000000000002</v>
      </c>
      <c r="EQ19" s="168">
        <v>-6.1479999999999997</v>
      </c>
      <c r="ER19" s="168">
        <v>-21.1874</v>
      </c>
      <c r="ES19" s="168">
        <v>-21.545999999999999</v>
      </c>
      <c r="ET19" s="168">
        <v>10.419600000000001</v>
      </c>
      <c r="EU19" s="168">
        <v>0</v>
      </c>
      <c r="EV19" s="168">
        <v>0</v>
      </c>
      <c r="EW19" s="168">
        <v>2.5</v>
      </c>
      <c r="EX19" s="168">
        <v>2.1625000000000001</v>
      </c>
      <c r="EY19" s="168">
        <v>6.5533999999999999</v>
      </c>
      <c r="EZ19" s="168">
        <v>-11.894399999999999</v>
      </c>
      <c r="FA19" s="168">
        <v>-11.8911</v>
      </c>
      <c r="FB19" s="168">
        <v>10.596299999999999</v>
      </c>
      <c r="FC19" s="168">
        <v>16.289100000000001</v>
      </c>
      <c r="FD19" s="168">
        <v>-24.4925</v>
      </c>
      <c r="FE19" s="168">
        <v>5.8091999999999997</v>
      </c>
      <c r="FF19" s="167"/>
      <c r="FG19" s="168">
        <v>5.3704999999999998</v>
      </c>
      <c r="FH19" s="168">
        <v>0</v>
      </c>
      <c r="FI19" s="168">
        <v>0</v>
      </c>
      <c r="FJ19" s="168">
        <v>0</v>
      </c>
      <c r="FK19" s="168">
        <v>9.3775999999999993</v>
      </c>
      <c r="FL19" s="168">
        <v>9.3775999999999993</v>
      </c>
      <c r="FM19" s="168">
        <v>-28.1327</v>
      </c>
      <c r="FN19" s="168">
        <v>21.9072</v>
      </c>
      <c r="FO19" s="168">
        <v>22.012699999999999</v>
      </c>
      <c r="FP19" s="168">
        <v>-16.593800000000002</v>
      </c>
      <c r="FQ19" s="167"/>
      <c r="FR19" s="168">
        <v>17.276900000000001</v>
      </c>
      <c r="FS19" s="168">
        <v>-20.22</v>
      </c>
      <c r="FT19" s="168">
        <v>-3.6177999999999999</v>
      </c>
      <c r="FU19" s="168">
        <v>0.1641</v>
      </c>
      <c r="FV19" s="168">
        <v>2.58</v>
      </c>
      <c r="FW19" s="168">
        <v>1.1599999999999999</v>
      </c>
      <c r="FX19" s="168">
        <v>-17.463200000000001</v>
      </c>
      <c r="FY19" s="167"/>
      <c r="FZ19" s="168">
        <v>3.1539999999999999</v>
      </c>
      <c r="GA19" s="168">
        <v>0.95899999999999996</v>
      </c>
      <c r="GB19" s="168">
        <v>2.1190000000000002</v>
      </c>
      <c r="GC19" s="168">
        <v>29.68</v>
      </c>
      <c r="GD19" s="168">
        <v>-5.4809000000000001</v>
      </c>
      <c r="GE19" s="168">
        <v>0.99060000000000004</v>
      </c>
      <c r="GF19" s="168">
        <v>-0.56000000000000005</v>
      </c>
      <c r="GG19" s="168">
        <v>20.266100000000002</v>
      </c>
      <c r="GH19" s="167"/>
      <c r="GI19" s="168">
        <v>17.291699999999999</v>
      </c>
      <c r="GJ19" s="168">
        <v>-2.7139000000000002</v>
      </c>
      <c r="GK19" s="168">
        <v>-3.0234000000000001</v>
      </c>
      <c r="GL19" s="168">
        <v>1.9259999999999999</v>
      </c>
      <c r="GM19" s="167"/>
      <c r="GN19" s="167"/>
      <c r="GO19" s="167"/>
      <c r="GP19" s="168">
        <v>64.805599999999998</v>
      </c>
      <c r="GQ19" s="168">
        <v>1.9568000000000001</v>
      </c>
      <c r="GR19" s="168">
        <v>-20.630800000000001</v>
      </c>
      <c r="GS19" s="168">
        <v>-7.5068000000000001</v>
      </c>
      <c r="GT19" s="168">
        <v>-6.8936000000000002</v>
      </c>
      <c r="GU19" s="168">
        <v>85.874399999999994</v>
      </c>
      <c r="GV19" s="168">
        <v>-6.1932999999999998</v>
      </c>
      <c r="GW19" s="168">
        <v>-8.5846999999999998</v>
      </c>
      <c r="GX19" s="168">
        <v>6.3780000000000001</v>
      </c>
      <c r="GY19" s="168">
        <v>3.4809999999999999</v>
      </c>
      <c r="GZ19" s="168">
        <v>7.7584</v>
      </c>
      <c r="HA19" s="168">
        <v>7.8006000000000002</v>
      </c>
      <c r="HB19" s="168">
        <v>2.9317000000000002</v>
      </c>
      <c r="HC19" s="168">
        <v>-8.5580999999999996</v>
      </c>
      <c r="HD19" s="168">
        <v>-7.1577000000000002</v>
      </c>
      <c r="HE19" s="168">
        <v>0</v>
      </c>
      <c r="HF19" s="168">
        <v>-2.7805</v>
      </c>
      <c r="HG19" s="168">
        <v>23.163900000000002</v>
      </c>
      <c r="HH19" s="168">
        <v>35.435400000000001</v>
      </c>
      <c r="HI19" s="168">
        <v>101.06959999999999</v>
      </c>
      <c r="HJ19" s="168">
        <v>10.3931</v>
      </c>
      <c r="HK19" s="168">
        <v>11.2943</v>
      </c>
      <c r="HL19" s="168">
        <v>0</v>
      </c>
      <c r="HM19" s="168">
        <v>-10.893800000000001</v>
      </c>
      <c r="HN19" s="168">
        <v>0</v>
      </c>
      <c r="HO19" s="168">
        <v>-9.5503</v>
      </c>
      <c r="HP19" s="167"/>
      <c r="HQ19" s="168">
        <v>21.190999999999999</v>
      </c>
      <c r="HR19" s="168">
        <v>-8.3757999999999999</v>
      </c>
      <c r="HS19" s="168">
        <v>-7.7881</v>
      </c>
      <c r="HT19" s="168">
        <v>-4.0232000000000001</v>
      </c>
      <c r="HU19" s="168">
        <v>-4.0435999999999996</v>
      </c>
      <c r="HV19" s="168">
        <v>27.11</v>
      </c>
      <c r="HW19" s="168">
        <v>26.97</v>
      </c>
      <c r="HX19" s="168">
        <v>-32.799999999999997</v>
      </c>
      <c r="HY19" s="168">
        <v>-33</v>
      </c>
      <c r="HZ19" s="168">
        <v>-0.31590000000000001</v>
      </c>
      <c r="IA19" s="168">
        <v>-7.6</v>
      </c>
      <c r="IB19" s="168">
        <v>87.358000000000004</v>
      </c>
      <c r="IC19" s="168">
        <v>20.644300000000001</v>
      </c>
      <c r="ID19" s="168">
        <v>20.587499999999999</v>
      </c>
      <c r="IE19" s="168">
        <v>-19.2</v>
      </c>
      <c r="IF19" s="168">
        <v>-44.8</v>
      </c>
      <c r="IG19" s="168">
        <v>-7.5</v>
      </c>
      <c r="IH19" s="168">
        <v>-8</v>
      </c>
      <c r="II19" s="167"/>
      <c r="IJ19" s="168">
        <v>-17.360900000000001</v>
      </c>
      <c r="IK19" s="168">
        <v>-111.7423</v>
      </c>
      <c r="IL19" s="168">
        <v>22.065799999999999</v>
      </c>
      <c r="IM19" s="168">
        <v>-264.71809999999999</v>
      </c>
      <c r="IN19" s="168">
        <v>-20.008900000000001</v>
      </c>
      <c r="IO19" s="168">
        <v>-30.7303</v>
      </c>
      <c r="IP19" s="168">
        <v>138.02289999999999</v>
      </c>
      <c r="IQ19" s="168">
        <v>27.7105</v>
      </c>
      <c r="IR19" s="168">
        <v>122.50320000000001</v>
      </c>
      <c r="IS19" s="168">
        <v>127.3061</v>
      </c>
      <c r="IT19" s="168">
        <v>83.054199999999994</v>
      </c>
      <c r="IU19" s="168">
        <v>30.565799999999999</v>
      </c>
      <c r="IV19" s="168">
        <v>27.9178</v>
      </c>
      <c r="IW19" s="168">
        <v>-13.9237</v>
      </c>
      <c r="IX19" s="168">
        <v>245.12819999999999</v>
      </c>
      <c r="IY19" s="168">
        <v>-221.3604</v>
      </c>
      <c r="IZ19" s="168">
        <v>32.894799999999996</v>
      </c>
      <c r="JA19" s="168">
        <v>-13.446999999999999</v>
      </c>
      <c r="JB19" s="168">
        <v>-2.4598</v>
      </c>
      <c r="JC19" s="168">
        <v>4.8739999999999997</v>
      </c>
      <c r="JD19" s="168">
        <v>-8</v>
      </c>
      <c r="JE19" s="168">
        <v>-2.0089999999999999</v>
      </c>
      <c r="JF19" s="168">
        <v>-2.0139999999999998</v>
      </c>
      <c r="JG19" s="168">
        <v>3.76</v>
      </c>
      <c r="JH19" s="168">
        <v>-3.12</v>
      </c>
      <c r="JI19" s="168">
        <v>-1.1789000000000001</v>
      </c>
      <c r="JJ19" s="168">
        <v>-3.1052</v>
      </c>
      <c r="JK19" s="168">
        <v>9.1417000000000002</v>
      </c>
      <c r="JL19" s="168">
        <v>-6.2393999999999998</v>
      </c>
      <c r="JM19" s="168">
        <v>-2.8</v>
      </c>
      <c r="JN19" s="168">
        <v>-4.4999999999999998E-2</v>
      </c>
      <c r="JO19" s="168">
        <v>-0.45600000000000002</v>
      </c>
      <c r="JP19" s="167"/>
      <c r="JQ19" s="167"/>
      <c r="JR19" s="168">
        <v>4.1218000000000004</v>
      </c>
      <c r="JS19" s="168">
        <v>4.0481999999999996</v>
      </c>
      <c r="JT19" s="168">
        <v>3.6212</v>
      </c>
      <c r="JU19" s="167"/>
      <c r="JV19" s="168">
        <v>30.9</v>
      </c>
      <c r="JW19" s="168">
        <v>2.9857</v>
      </c>
      <c r="JX19" s="168">
        <v>-0.18</v>
      </c>
      <c r="JY19" s="167"/>
      <c r="JZ19" s="168">
        <v>0</v>
      </c>
      <c r="KA19" s="168">
        <v>-18.610600000000002</v>
      </c>
      <c r="KB19" s="168">
        <v>-20.337599999999998</v>
      </c>
      <c r="KC19" s="168">
        <v>3.5196000000000001</v>
      </c>
      <c r="KD19" s="168">
        <v>12.672000000000001</v>
      </c>
      <c r="KE19" s="168">
        <v>-13.5084</v>
      </c>
      <c r="KF19" s="168">
        <v>0</v>
      </c>
      <c r="KG19" s="168">
        <v>-30</v>
      </c>
      <c r="KH19" s="168">
        <v>12.8</v>
      </c>
      <c r="KI19" s="168">
        <v>60.106999999999999</v>
      </c>
      <c r="KJ19" s="168">
        <v>-124.7923</v>
      </c>
    </row>
    <row r="20" spans="1:296" ht="18" customHeight="1" x14ac:dyDescent="0.3">
      <c r="A20" s="164" t="s">
        <v>61</v>
      </c>
      <c r="B20" s="164" t="s">
        <v>837</v>
      </c>
      <c r="C20" s="167">
        <v>0</v>
      </c>
      <c r="D20" s="168">
        <v>0</v>
      </c>
      <c r="E20" s="168">
        <v>4.4432</v>
      </c>
      <c r="F20" s="168">
        <v>-8.7997999999999994</v>
      </c>
      <c r="G20" s="168">
        <v>8.0981000000000005</v>
      </c>
      <c r="H20" s="168">
        <v>10.1305</v>
      </c>
      <c r="I20" s="167"/>
      <c r="J20" s="168">
        <v>11.8642</v>
      </c>
      <c r="K20" s="167"/>
      <c r="L20" s="168">
        <v>14.591200000000001</v>
      </c>
      <c r="M20" s="168">
        <v>6.0838000000000001</v>
      </c>
      <c r="N20" s="168">
        <v>7.3765999999999998</v>
      </c>
      <c r="O20" s="167"/>
      <c r="P20" s="168">
        <v>-24.2</v>
      </c>
      <c r="Q20" s="168">
        <v>2.2000000000000002</v>
      </c>
      <c r="R20" s="168">
        <v>0.82799999999999996</v>
      </c>
      <c r="S20" s="168">
        <v>-17.600000000000001</v>
      </c>
      <c r="T20" s="168">
        <v>2.7898000000000001</v>
      </c>
      <c r="U20" s="168">
        <v>-5.1109</v>
      </c>
      <c r="V20" s="168">
        <v>3.5985</v>
      </c>
      <c r="W20" s="168">
        <v>3.4741</v>
      </c>
      <c r="X20" s="168">
        <v>6.5061999999999998</v>
      </c>
      <c r="Y20" s="167"/>
      <c r="Z20" s="167"/>
      <c r="AA20" s="167"/>
      <c r="AB20" s="167"/>
      <c r="AC20" s="168">
        <v>-0.9113</v>
      </c>
      <c r="AD20" s="167"/>
      <c r="AE20" s="168">
        <v>0.125</v>
      </c>
      <c r="AF20" s="168">
        <v>3.3940000000000001</v>
      </c>
      <c r="AG20" s="168">
        <v>-24.42</v>
      </c>
      <c r="AH20" s="168">
        <v>-11</v>
      </c>
      <c r="AI20" s="168">
        <v>-0.42199999999999999</v>
      </c>
      <c r="AJ20" s="168">
        <v>0.33500000000000002</v>
      </c>
      <c r="AK20" s="168">
        <v>-12.84</v>
      </c>
      <c r="AL20" s="168">
        <v>-12.71</v>
      </c>
      <c r="AM20" s="167"/>
      <c r="AN20" s="168">
        <v>-8.49</v>
      </c>
      <c r="AO20" s="168">
        <v>-8.51</v>
      </c>
      <c r="AP20" s="168">
        <v>1.9280999999999999</v>
      </c>
      <c r="AQ20" s="168">
        <v>4.1402000000000001</v>
      </c>
      <c r="AR20" s="168">
        <v>17.873899999999999</v>
      </c>
      <c r="AS20" s="168">
        <v>19.996600000000001</v>
      </c>
      <c r="AT20" s="168">
        <v>-25.495200000000001</v>
      </c>
      <c r="AU20" s="168">
        <v>-12.680999999999999</v>
      </c>
      <c r="AV20" s="168">
        <v>-12.8063</v>
      </c>
      <c r="AW20" s="168">
        <v>20.4922</v>
      </c>
      <c r="AX20" s="168">
        <v>15.9018</v>
      </c>
      <c r="AY20" s="168">
        <v>-20.354199999999999</v>
      </c>
      <c r="AZ20" s="168">
        <v>-17.951699999999999</v>
      </c>
      <c r="BA20" s="168">
        <v>17.645800000000001</v>
      </c>
      <c r="BB20" s="168">
        <v>18.286000000000001</v>
      </c>
      <c r="BC20" s="168">
        <v>44.185699999999997</v>
      </c>
      <c r="BD20" s="168">
        <v>4.0273000000000003</v>
      </c>
      <c r="BE20" s="168">
        <v>-2.1</v>
      </c>
      <c r="BF20" s="168">
        <v>-2.1</v>
      </c>
      <c r="BG20" s="168">
        <v>-17.880199999999999</v>
      </c>
      <c r="BH20" s="168">
        <v>-17.218900000000001</v>
      </c>
      <c r="BI20" s="168">
        <v>-0.94369999999999998</v>
      </c>
      <c r="BJ20" s="167"/>
      <c r="BK20" s="168">
        <v>2.5994000000000002</v>
      </c>
      <c r="BL20" s="168">
        <v>2.1833</v>
      </c>
      <c r="BM20" s="168">
        <v>1.1999999999999999E-3</v>
      </c>
      <c r="BN20" s="168">
        <v>0.16439999999999999</v>
      </c>
      <c r="BO20" s="168">
        <v>-54.872300000000003</v>
      </c>
      <c r="BP20" s="168">
        <v>24.750499999999999</v>
      </c>
      <c r="BQ20" s="168">
        <v>24.903099999999998</v>
      </c>
      <c r="BR20" s="168">
        <v>5.7862</v>
      </c>
      <c r="BS20" s="168">
        <v>-153.1756</v>
      </c>
      <c r="BT20" s="167"/>
      <c r="BU20" s="167"/>
      <c r="BV20" s="167"/>
      <c r="BW20" s="168">
        <v>11.197100000000001</v>
      </c>
      <c r="BX20" s="168">
        <v>9.1</v>
      </c>
      <c r="BY20" s="168">
        <v>5.54</v>
      </c>
      <c r="BZ20" s="168">
        <v>-11.98</v>
      </c>
      <c r="CA20" s="168">
        <v>6.26</v>
      </c>
      <c r="CB20" s="168">
        <v>-23.170400000000001</v>
      </c>
      <c r="CC20" s="168">
        <v>-23.170400000000001</v>
      </c>
      <c r="CD20" s="168">
        <v>22.772099999999998</v>
      </c>
      <c r="CE20" s="168">
        <v>21.772500000000001</v>
      </c>
      <c r="CF20" s="168">
        <v>-8.8846000000000007</v>
      </c>
      <c r="CG20" s="168">
        <v>0.67459999999999998</v>
      </c>
      <c r="CH20" s="168">
        <v>0.63119999999999998</v>
      </c>
      <c r="CI20" s="168">
        <v>2.3704000000000001</v>
      </c>
      <c r="CJ20" s="167"/>
      <c r="CK20" s="168">
        <v>4.032</v>
      </c>
      <c r="CL20" s="168">
        <v>8.8949999999999996</v>
      </c>
      <c r="CM20" s="168">
        <v>-14</v>
      </c>
      <c r="CN20" s="168">
        <v>-13.8</v>
      </c>
      <c r="CO20" s="168">
        <v>-3.02</v>
      </c>
      <c r="CP20" s="168">
        <v>22.679099999999998</v>
      </c>
      <c r="CQ20" s="168">
        <v>22.8476</v>
      </c>
      <c r="CR20" s="168">
        <v>20.7791</v>
      </c>
      <c r="CS20" s="168">
        <v>35.744500000000002</v>
      </c>
      <c r="CT20" s="168">
        <v>36.2012</v>
      </c>
      <c r="CU20" s="168">
        <v>-25.832699999999999</v>
      </c>
      <c r="CV20" s="168">
        <v>-14.3469</v>
      </c>
      <c r="CW20" s="168">
        <v>-25.908799999999999</v>
      </c>
      <c r="CX20" s="167"/>
      <c r="CY20" s="168">
        <v>29.31</v>
      </c>
      <c r="CZ20" s="168">
        <v>10.71</v>
      </c>
      <c r="DA20" s="168">
        <v>5.7861000000000002</v>
      </c>
      <c r="DB20" s="168">
        <v>4.5929000000000002</v>
      </c>
      <c r="DC20" s="168">
        <v>-7.1337999999999999</v>
      </c>
      <c r="DD20" s="167"/>
      <c r="DE20" s="167"/>
      <c r="DF20" s="167"/>
      <c r="DG20" s="168">
        <v>35.292700000000004</v>
      </c>
      <c r="DH20" s="167"/>
      <c r="DI20" s="167"/>
      <c r="DJ20" s="167"/>
      <c r="DK20" s="167"/>
      <c r="DL20" s="168">
        <v>-1.2109000000000001</v>
      </c>
      <c r="DM20" s="168">
        <v>1.4</v>
      </c>
      <c r="DN20" s="168">
        <v>6.82</v>
      </c>
      <c r="DO20" s="168">
        <v>5.54</v>
      </c>
      <c r="DP20" s="168">
        <v>-0.67</v>
      </c>
      <c r="DQ20" s="168">
        <v>-2.09</v>
      </c>
      <c r="DR20" s="168">
        <v>12.989000000000001</v>
      </c>
      <c r="DS20" s="168">
        <v>-35.044499999999999</v>
      </c>
      <c r="DT20" s="168">
        <v>-10.199999999999999</v>
      </c>
      <c r="DU20" s="168">
        <v>-10.35</v>
      </c>
      <c r="DV20" s="168">
        <v>24.35</v>
      </c>
      <c r="DW20" s="168">
        <v>1.37</v>
      </c>
      <c r="DX20" s="168">
        <v>-33.818199999999997</v>
      </c>
      <c r="DY20" s="168">
        <v>-16.863600000000002</v>
      </c>
      <c r="DZ20" s="168">
        <v>-41.6128</v>
      </c>
      <c r="EA20" s="168">
        <v>-41.318199999999997</v>
      </c>
      <c r="EB20" s="167"/>
      <c r="EC20" s="168">
        <v>-22.796500000000002</v>
      </c>
      <c r="ED20" s="168">
        <v>-32.712600000000002</v>
      </c>
      <c r="EE20" s="168">
        <v>-32.000100000000003</v>
      </c>
      <c r="EF20" s="168">
        <v>-24.459299999999999</v>
      </c>
      <c r="EG20" s="168">
        <v>-31.251300000000001</v>
      </c>
      <c r="EH20" s="168">
        <v>-12.782999999999999</v>
      </c>
      <c r="EI20" s="168">
        <v>-76.208399999999997</v>
      </c>
      <c r="EJ20" s="168">
        <v>-3.8136999999999999</v>
      </c>
      <c r="EK20" s="167"/>
      <c r="EL20" s="168">
        <v>-8.0414999999999992</v>
      </c>
      <c r="EM20" s="168">
        <v>-7.3883000000000001</v>
      </c>
      <c r="EN20" s="167"/>
      <c r="EO20" s="168">
        <v>-5.5747999999999998</v>
      </c>
      <c r="EP20" s="168">
        <v>-6.2473000000000001</v>
      </c>
      <c r="EQ20" s="168">
        <v>4.1120000000000001</v>
      </c>
      <c r="ER20" s="168">
        <v>-21.711099999999998</v>
      </c>
      <c r="ES20" s="168">
        <v>-21.81</v>
      </c>
      <c r="ET20" s="168">
        <v>12.167999999999999</v>
      </c>
      <c r="EU20" s="168">
        <v>-14.78</v>
      </c>
      <c r="EV20" s="168">
        <v>0</v>
      </c>
      <c r="EW20" s="168">
        <v>0.6</v>
      </c>
      <c r="EX20" s="168">
        <v>2.456</v>
      </c>
      <c r="EY20" s="168">
        <v>-0.56279999999999997</v>
      </c>
      <c r="EZ20" s="168">
        <v>-10.5093</v>
      </c>
      <c r="FA20" s="168">
        <v>-10.6935</v>
      </c>
      <c r="FB20" s="168">
        <v>10.838200000000001</v>
      </c>
      <c r="FC20" s="168">
        <v>14.022</v>
      </c>
      <c r="FD20" s="168">
        <v>-30.555700000000002</v>
      </c>
      <c r="FE20" s="168">
        <v>4.9580000000000002</v>
      </c>
      <c r="FF20" s="167"/>
      <c r="FG20" s="168">
        <v>4.7819000000000003</v>
      </c>
      <c r="FH20" s="168">
        <v>0</v>
      </c>
      <c r="FI20" s="168">
        <v>2.4142999999999999</v>
      </c>
      <c r="FJ20" s="168">
        <v>0</v>
      </c>
      <c r="FK20" s="168">
        <v>10.382300000000001</v>
      </c>
      <c r="FL20" s="168">
        <v>10.382300000000001</v>
      </c>
      <c r="FM20" s="168">
        <v>-28.1327</v>
      </c>
      <c r="FN20" s="168">
        <v>23.388300000000001</v>
      </c>
      <c r="FO20" s="168">
        <v>22.673500000000001</v>
      </c>
      <c r="FP20" s="168">
        <v>-18.107500000000002</v>
      </c>
      <c r="FQ20" s="167"/>
      <c r="FR20" s="168">
        <v>19.508400000000002</v>
      </c>
      <c r="FS20" s="168">
        <v>-20.170000000000002</v>
      </c>
      <c r="FT20" s="168">
        <v>-3.9125999999999999</v>
      </c>
      <c r="FU20" s="168">
        <v>0.1714</v>
      </c>
      <c r="FV20" s="168">
        <v>2.78</v>
      </c>
      <c r="FW20" s="168">
        <v>0.4</v>
      </c>
      <c r="FX20" s="168">
        <v>-19.391300000000001</v>
      </c>
      <c r="FY20" s="167"/>
      <c r="FZ20" s="168">
        <v>3.2080000000000002</v>
      </c>
      <c r="GA20" s="168">
        <v>1.0880000000000001</v>
      </c>
      <c r="GB20" s="168">
        <v>2.3062</v>
      </c>
      <c r="GC20" s="168">
        <v>28.43</v>
      </c>
      <c r="GD20" s="168">
        <v>-3.8327</v>
      </c>
      <c r="GE20" s="168">
        <v>3.0878999999999999</v>
      </c>
      <c r="GF20" s="168">
        <v>-0.93</v>
      </c>
      <c r="GG20" s="168">
        <v>19.1159</v>
      </c>
      <c r="GH20" s="167"/>
      <c r="GI20" s="168">
        <v>17.722899999999999</v>
      </c>
      <c r="GJ20" s="168">
        <v>-2.9329000000000001</v>
      </c>
      <c r="GK20" s="168">
        <v>-3.2113999999999998</v>
      </c>
      <c r="GL20" s="168">
        <v>1.9919</v>
      </c>
      <c r="GM20" s="167"/>
      <c r="GN20" s="167"/>
      <c r="GO20" s="168">
        <v>-11.6213</v>
      </c>
      <c r="GP20" s="168">
        <v>63.922199999999997</v>
      </c>
      <c r="GQ20" s="168">
        <v>1.2007000000000001</v>
      </c>
      <c r="GR20" s="168">
        <v>-20.2453</v>
      </c>
      <c r="GS20" s="168">
        <v>-6.74</v>
      </c>
      <c r="GT20" s="168">
        <v>-6.9669999999999996</v>
      </c>
      <c r="GU20" s="168">
        <v>95.780799999999999</v>
      </c>
      <c r="GV20" s="168">
        <v>-5.6158000000000001</v>
      </c>
      <c r="GW20" s="168">
        <v>-8.5533999999999999</v>
      </c>
      <c r="GX20" s="168">
        <v>6.6326000000000001</v>
      </c>
      <c r="GY20" s="168">
        <v>3.3940000000000001</v>
      </c>
      <c r="GZ20" s="168">
        <v>7.9561999999999999</v>
      </c>
      <c r="HA20" s="168">
        <v>8.1417999999999999</v>
      </c>
      <c r="HB20" s="168">
        <v>3.0548000000000002</v>
      </c>
      <c r="HC20" s="168">
        <v>-8.99</v>
      </c>
      <c r="HD20" s="168">
        <v>-7.4492000000000003</v>
      </c>
      <c r="HE20" s="168">
        <v>1.68</v>
      </c>
      <c r="HF20" s="168">
        <v>-3.7574000000000001</v>
      </c>
      <c r="HG20" s="168">
        <v>22.0837</v>
      </c>
      <c r="HH20" s="168">
        <v>38.399900000000002</v>
      </c>
      <c r="HI20" s="168">
        <v>96.053700000000006</v>
      </c>
      <c r="HJ20" s="168">
        <v>12.123200000000001</v>
      </c>
      <c r="HK20" s="168">
        <v>12.183999999999999</v>
      </c>
      <c r="HL20" s="168">
        <v>0</v>
      </c>
      <c r="HM20" s="168">
        <v>-10.6976</v>
      </c>
      <c r="HN20" s="168">
        <v>0</v>
      </c>
      <c r="HO20" s="168">
        <v>0</v>
      </c>
      <c r="HP20" s="167"/>
      <c r="HQ20" s="167"/>
      <c r="HR20" s="168">
        <v>-7.0244999999999997</v>
      </c>
      <c r="HS20" s="168">
        <v>-6.4531999999999998</v>
      </c>
      <c r="HT20" s="168">
        <v>-4.7712000000000003</v>
      </c>
      <c r="HU20" s="168">
        <v>-4.1081000000000003</v>
      </c>
      <c r="HV20" s="168">
        <v>26.52</v>
      </c>
      <c r="HW20" s="168">
        <v>26.6</v>
      </c>
      <c r="HX20" s="168">
        <v>-34.4</v>
      </c>
      <c r="HY20" s="168">
        <v>-34.9</v>
      </c>
      <c r="HZ20" s="168">
        <v>-8.6999999999999994E-2</v>
      </c>
      <c r="IA20" s="168">
        <v>-7.04</v>
      </c>
      <c r="IB20" s="168">
        <v>87.783600000000007</v>
      </c>
      <c r="IC20" s="168">
        <v>21.701899999999998</v>
      </c>
      <c r="ID20" s="168">
        <v>21.6343</v>
      </c>
      <c r="IE20" s="168">
        <v>-18.7</v>
      </c>
      <c r="IF20" s="168">
        <v>-45.2</v>
      </c>
      <c r="IG20" s="168">
        <v>-8.4</v>
      </c>
      <c r="IH20" s="168">
        <v>-8.9</v>
      </c>
      <c r="II20" s="168">
        <v>-17.350100000000001</v>
      </c>
      <c r="IJ20" s="167"/>
      <c r="IK20" s="168">
        <v>-108.7154</v>
      </c>
      <c r="IL20" s="168">
        <v>23.075900000000001</v>
      </c>
      <c r="IM20" s="168">
        <v>-265.19630000000001</v>
      </c>
      <c r="IN20" s="168">
        <v>-19.680199999999999</v>
      </c>
      <c r="IO20" s="168">
        <v>-27.38</v>
      </c>
      <c r="IP20" s="168">
        <v>135.5692</v>
      </c>
      <c r="IQ20" s="168">
        <v>25.587</v>
      </c>
      <c r="IR20" s="168">
        <v>121.3301</v>
      </c>
      <c r="IS20" s="168">
        <v>125.8233</v>
      </c>
      <c r="IT20" s="168">
        <v>82.0809</v>
      </c>
      <c r="IU20" s="168">
        <v>30.763300000000001</v>
      </c>
      <c r="IV20" s="168">
        <v>30.073</v>
      </c>
      <c r="IW20" s="168">
        <v>-13.124700000000001</v>
      </c>
      <c r="IX20" s="168">
        <v>243.2123</v>
      </c>
      <c r="IY20" s="168">
        <v>-217.78360000000001</v>
      </c>
      <c r="IZ20" s="168">
        <v>38.066200000000002</v>
      </c>
      <c r="JA20" s="168">
        <v>-14.393599999999999</v>
      </c>
      <c r="JB20" s="168">
        <v>-2.4598</v>
      </c>
      <c r="JC20" s="168">
        <v>4.03</v>
      </c>
      <c r="JD20" s="168">
        <v>-8.8800000000000008</v>
      </c>
      <c r="JE20" s="168">
        <v>-1.98</v>
      </c>
      <c r="JF20" s="168">
        <v>-1.9790000000000001</v>
      </c>
      <c r="JG20" s="168">
        <v>4.4000000000000004</v>
      </c>
      <c r="JH20" s="168">
        <v>-3.28</v>
      </c>
      <c r="JI20" s="168">
        <v>-1.327</v>
      </c>
      <c r="JJ20" s="168">
        <v>-2.9281999999999999</v>
      </c>
      <c r="JK20" s="168">
        <v>9.1722000000000001</v>
      </c>
      <c r="JL20" s="168">
        <v>-5.8884999999999996</v>
      </c>
      <c r="JM20" s="168">
        <v>-3</v>
      </c>
      <c r="JN20" s="168">
        <v>-2.355</v>
      </c>
      <c r="JO20" s="168">
        <v>-2.48</v>
      </c>
      <c r="JP20" s="167"/>
      <c r="JQ20" s="167"/>
      <c r="JR20" s="168">
        <v>3.6602000000000001</v>
      </c>
      <c r="JS20" s="168">
        <v>4.2971000000000004</v>
      </c>
      <c r="JT20" s="168">
        <v>3.5253000000000001</v>
      </c>
      <c r="JU20" s="167"/>
      <c r="JV20" s="168">
        <v>31.4</v>
      </c>
      <c r="JW20" s="168">
        <v>2.6284000000000001</v>
      </c>
      <c r="JX20" s="168">
        <v>-0.12</v>
      </c>
      <c r="JY20" s="167"/>
      <c r="JZ20" s="168">
        <v>0</v>
      </c>
      <c r="KA20" s="168">
        <v>-18.779199999999999</v>
      </c>
      <c r="KB20" s="168">
        <v>-20.569700000000001</v>
      </c>
      <c r="KC20" s="168">
        <v>4.5345000000000004</v>
      </c>
      <c r="KD20" s="168">
        <v>13.3963</v>
      </c>
      <c r="KE20" s="168">
        <v>-13.8241</v>
      </c>
      <c r="KF20" s="167"/>
      <c r="KG20" s="168">
        <v>-30.7</v>
      </c>
      <c r="KH20" s="168">
        <v>13.4</v>
      </c>
      <c r="KI20" s="168">
        <v>55.082099999999997</v>
      </c>
      <c r="KJ20" s="168">
        <v>-119.828</v>
      </c>
    </row>
    <row r="21" spans="1:296" ht="18" customHeight="1" x14ac:dyDescent="0.3">
      <c r="A21" s="164" t="s">
        <v>61</v>
      </c>
      <c r="B21" s="164" t="s">
        <v>838</v>
      </c>
      <c r="C21" s="167">
        <v>0</v>
      </c>
      <c r="D21" s="168">
        <v>0</v>
      </c>
      <c r="E21" s="168">
        <v>4.8319999999999999</v>
      </c>
      <c r="F21" s="168">
        <v>-9.2028999999999996</v>
      </c>
      <c r="G21" s="168">
        <v>6.1547000000000001</v>
      </c>
      <c r="H21" s="168">
        <v>10.3948</v>
      </c>
      <c r="I21" s="167"/>
      <c r="J21" s="168">
        <v>13.1831</v>
      </c>
      <c r="K21" s="167"/>
      <c r="L21" s="168">
        <v>11.909599999999999</v>
      </c>
      <c r="M21" s="168">
        <v>4.8968999999999996</v>
      </c>
      <c r="N21" s="168">
        <v>6.2373000000000003</v>
      </c>
      <c r="O21" s="168">
        <v>0</v>
      </c>
      <c r="P21" s="168">
        <v>-24.2</v>
      </c>
      <c r="Q21" s="168">
        <v>0</v>
      </c>
      <c r="R21" s="168">
        <v>1.6559999999999999</v>
      </c>
      <c r="S21" s="168">
        <v>-17.600000000000001</v>
      </c>
      <c r="T21" s="168">
        <v>2.9091999999999998</v>
      </c>
      <c r="U21" s="168">
        <v>-6.5617000000000001</v>
      </c>
      <c r="V21" s="168">
        <v>4.3955000000000002</v>
      </c>
      <c r="W21" s="168">
        <v>4.3068</v>
      </c>
      <c r="X21" s="168">
        <v>7.8684000000000003</v>
      </c>
      <c r="Y21" s="167"/>
      <c r="Z21" s="167"/>
      <c r="AA21" s="167"/>
      <c r="AB21" s="167"/>
      <c r="AC21" s="168">
        <v>-1.0846</v>
      </c>
      <c r="AD21" s="168">
        <v>0</v>
      </c>
      <c r="AE21" s="168">
        <v>0.56499999999999995</v>
      </c>
      <c r="AF21" s="168">
        <v>3.71</v>
      </c>
      <c r="AG21" s="168">
        <v>-19.98</v>
      </c>
      <c r="AH21" s="168">
        <v>-11</v>
      </c>
      <c r="AI21" s="168">
        <v>-0.30299999999999999</v>
      </c>
      <c r="AJ21" s="168">
        <v>0.34200000000000003</v>
      </c>
      <c r="AK21" s="168">
        <v>-11.37</v>
      </c>
      <c r="AL21" s="168">
        <v>-11.37</v>
      </c>
      <c r="AM21" s="167"/>
      <c r="AN21" s="168">
        <v>-7.7</v>
      </c>
      <c r="AO21" s="168">
        <v>-7.84</v>
      </c>
      <c r="AP21" s="168">
        <v>1.1553</v>
      </c>
      <c r="AQ21" s="168">
        <v>3.7968000000000002</v>
      </c>
      <c r="AR21" s="168">
        <v>20.559000000000001</v>
      </c>
      <c r="AS21" s="168">
        <v>22.611599999999999</v>
      </c>
      <c r="AT21" s="168">
        <v>-25.2727</v>
      </c>
      <c r="AU21" s="168">
        <v>-11.5321</v>
      </c>
      <c r="AV21" s="168">
        <v>-10.8308</v>
      </c>
      <c r="AW21" s="168">
        <v>16.282599999999999</v>
      </c>
      <c r="AX21" s="168">
        <v>19.952999999999999</v>
      </c>
      <c r="AY21" s="168">
        <v>-19.454699999999999</v>
      </c>
      <c r="AZ21" s="168">
        <v>-16.5215</v>
      </c>
      <c r="BA21" s="168">
        <v>15.4155</v>
      </c>
      <c r="BB21" s="168">
        <v>16.396599999999999</v>
      </c>
      <c r="BC21" s="168">
        <v>40.869199999999999</v>
      </c>
      <c r="BD21" s="168">
        <v>2.4066999999999998</v>
      </c>
      <c r="BE21" s="168">
        <v>-1.5</v>
      </c>
      <c r="BF21" s="168">
        <v>-1.6</v>
      </c>
      <c r="BG21" s="168">
        <v>-14.718</v>
      </c>
      <c r="BH21" s="168">
        <v>-15.7171</v>
      </c>
      <c r="BI21" s="168">
        <v>-0.88880000000000003</v>
      </c>
      <c r="BJ21" s="167"/>
      <c r="BK21" s="168">
        <v>3.4194</v>
      </c>
      <c r="BL21" s="168">
        <v>2.1318000000000001</v>
      </c>
      <c r="BM21" s="168">
        <v>1.1338999999999999</v>
      </c>
      <c r="BN21" s="168">
        <v>0.91520000000000001</v>
      </c>
      <c r="BO21" s="168">
        <v>-41.444099999999999</v>
      </c>
      <c r="BP21" s="168">
        <v>25.299800000000001</v>
      </c>
      <c r="BQ21" s="168">
        <v>25.391400000000001</v>
      </c>
      <c r="BR21" s="168">
        <v>1.5800000000000002E-2</v>
      </c>
      <c r="BS21" s="168">
        <v>-139.00530000000001</v>
      </c>
      <c r="BT21" s="167"/>
      <c r="BU21" s="167"/>
      <c r="BV21" s="167"/>
      <c r="BW21" s="168">
        <v>12.2349</v>
      </c>
      <c r="BX21" s="168">
        <v>8.99</v>
      </c>
      <c r="BY21" s="168">
        <v>5.46</v>
      </c>
      <c r="BZ21" s="168">
        <v>-10.89</v>
      </c>
      <c r="CA21" s="168">
        <v>6.09</v>
      </c>
      <c r="CB21" s="168">
        <v>-25.313700000000001</v>
      </c>
      <c r="CC21" s="168">
        <v>-25.447700000000001</v>
      </c>
      <c r="CD21" s="168">
        <v>25.278400000000001</v>
      </c>
      <c r="CE21" s="168">
        <v>24.216200000000001</v>
      </c>
      <c r="CF21" s="168">
        <v>-9.9773999999999994</v>
      </c>
      <c r="CG21" s="168">
        <v>4.0529000000000002</v>
      </c>
      <c r="CH21" s="168">
        <v>4.0911999999999997</v>
      </c>
      <c r="CI21" s="168">
        <v>2.3317000000000001</v>
      </c>
      <c r="CJ21" s="167"/>
      <c r="CK21" s="168">
        <v>4.032</v>
      </c>
      <c r="CL21" s="168">
        <v>7.5709999999999997</v>
      </c>
      <c r="CM21" s="168">
        <v>-10.8</v>
      </c>
      <c r="CN21" s="168">
        <v>-10.9</v>
      </c>
      <c r="CO21" s="168">
        <v>-3.12</v>
      </c>
      <c r="CP21" s="168">
        <v>25.5517</v>
      </c>
      <c r="CQ21" s="168">
        <v>25.385400000000001</v>
      </c>
      <c r="CR21" s="168">
        <v>23.487200000000001</v>
      </c>
      <c r="CS21" s="168">
        <v>33.0396</v>
      </c>
      <c r="CT21" s="168">
        <v>33.2699</v>
      </c>
      <c r="CU21" s="168">
        <v>-23.341999999999999</v>
      </c>
      <c r="CV21" s="168">
        <v>-13.9367</v>
      </c>
      <c r="CW21" s="168">
        <v>-23.502099999999999</v>
      </c>
      <c r="CX21" s="167"/>
      <c r="CY21" s="168">
        <v>31.08</v>
      </c>
      <c r="CZ21" s="168">
        <v>11.28</v>
      </c>
      <c r="DA21" s="168">
        <v>7.1924000000000001</v>
      </c>
      <c r="DB21" s="168">
        <v>5.9600999999999997</v>
      </c>
      <c r="DC21" s="168">
        <v>-8.4640000000000004</v>
      </c>
      <c r="DD21" s="167"/>
      <c r="DE21" s="167"/>
      <c r="DF21" s="167"/>
      <c r="DG21" s="168">
        <v>41.094999999999999</v>
      </c>
      <c r="DH21" s="167"/>
      <c r="DI21" s="167"/>
      <c r="DJ21" s="168">
        <v>-20.5</v>
      </c>
      <c r="DK21" s="168">
        <v>-20.7</v>
      </c>
      <c r="DL21" s="168">
        <v>-0.82889999999999997</v>
      </c>
      <c r="DM21" s="168">
        <v>4</v>
      </c>
      <c r="DN21" s="168">
        <v>8.84</v>
      </c>
      <c r="DO21" s="168">
        <v>8.16</v>
      </c>
      <c r="DP21" s="168">
        <v>1.31</v>
      </c>
      <c r="DQ21" s="168">
        <v>-2.2200000000000002</v>
      </c>
      <c r="DR21" s="168">
        <v>12.648</v>
      </c>
      <c r="DS21" s="168">
        <v>-39.952300000000001</v>
      </c>
      <c r="DT21" s="168">
        <v>-10.4</v>
      </c>
      <c r="DU21" s="168">
        <v>-10.53</v>
      </c>
      <c r="DV21" s="168">
        <v>26.11</v>
      </c>
      <c r="DW21" s="168">
        <v>3.92</v>
      </c>
      <c r="DX21" s="168">
        <v>-37.090899999999998</v>
      </c>
      <c r="DY21" s="168">
        <v>-18.345500000000001</v>
      </c>
      <c r="DZ21" s="168">
        <v>-45.517699999999998</v>
      </c>
      <c r="EA21" s="168">
        <v>-44.972700000000003</v>
      </c>
      <c r="EB21" s="168">
        <v>10.7158</v>
      </c>
      <c r="EC21" s="168">
        <v>-16.842300000000002</v>
      </c>
      <c r="ED21" s="168">
        <v>-27.814699999999998</v>
      </c>
      <c r="EE21" s="168">
        <v>-27.3291</v>
      </c>
      <c r="EF21" s="168">
        <v>-24.787199999999999</v>
      </c>
      <c r="EG21" s="168">
        <v>-31.709099999999999</v>
      </c>
      <c r="EH21" s="168">
        <v>-12.840999999999999</v>
      </c>
      <c r="EI21" s="168">
        <v>-65.937700000000007</v>
      </c>
      <c r="EJ21" s="168">
        <v>-8.8849</v>
      </c>
      <c r="EK21" s="167"/>
      <c r="EL21" s="168">
        <v>-9.4544999999999995</v>
      </c>
      <c r="EM21" s="168">
        <v>-8.8930000000000007</v>
      </c>
      <c r="EN21" s="167"/>
      <c r="EO21" s="168">
        <v>-5.9084000000000003</v>
      </c>
      <c r="EP21" s="168">
        <v>-6.4023000000000003</v>
      </c>
      <c r="EQ21" s="168">
        <v>1.04</v>
      </c>
      <c r="ER21" s="168">
        <v>-24.995899999999999</v>
      </c>
      <c r="ES21" s="168">
        <v>-24.550899999999999</v>
      </c>
      <c r="ET21" s="168">
        <v>14.909000000000001</v>
      </c>
      <c r="EU21" s="168">
        <v>-10.62</v>
      </c>
      <c r="EV21" s="168">
        <v>0</v>
      </c>
      <c r="EW21" s="168">
        <v>0</v>
      </c>
      <c r="EX21" s="168">
        <v>3.1128</v>
      </c>
      <c r="EY21" s="168">
        <v>-2.7134</v>
      </c>
      <c r="EZ21" s="168">
        <v>-11.101100000000001</v>
      </c>
      <c r="FA21" s="168">
        <v>-10.9413</v>
      </c>
      <c r="FB21" s="168">
        <v>10.0227</v>
      </c>
      <c r="FC21" s="168">
        <v>18.472799999999999</v>
      </c>
      <c r="FD21" s="168">
        <v>-29.025300000000001</v>
      </c>
      <c r="FE21" s="168">
        <v>5.5248999999999997</v>
      </c>
      <c r="FF21" s="167"/>
      <c r="FG21" s="168">
        <v>5.3250999999999999</v>
      </c>
      <c r="FH21" s="168">
        <v>0</v>
      </c>
      <c r="FI21" s="168">
        <v>2.5139</v>
      </c>
      <c r="FJ21" s="167"/>
      <c r="FK21" s="168">
        <v>13.228999999999999</v>
      </c>
      <c r="FL21" s="168">
        <v>12.726699999999999</v>
      </c>
      <c r="FM21" s="168">
        <v>-28.635000000000002</v>
      </c>
      <c r="FN21" s="168">
        <v>27.976500000000001</v>
      </c>
      <c r="FO21" s="168">
        <v>27.978100000000001</v>
      </c>
      <c r="FP21" s="168">
        <v>-16.406700000000001</v>
      </c>
      <c r="FQ21" s="167"/>
      <c r="FR21" s="168">
        <v>20.206600000000002</v>
      </c>
      <c r="FS21" s="168">
        <v>-20.03</v>
      </c>
      <c r="FT21" s="168">
        <v>-3.6214</v>
      </c>
      <c r="FU21" s="168">
        <v>0.14760000000000001</v>
      </c>
      <c r="FV21" s="168">
        <v>2.61</v>
      </c>
      <c r="FW21" s="168">
        <v>0.23</v>
      </c>
      <c r="FX21" s="168">
        <v>-19.879200000000001</v>
      </c>
      <c r="FY21" s="167"/>
      <c r="FZ21" s="168">
        <v>3.0619999999999998</v>
      </c>
      <c r="GA21" s="168">
        <v>1.151</v>
      </c>
      <c r="GB21" s="167"/>
      <c r="GC21" s="168">
        <v>27.43</v>
      </c>
      <c r="GD21" s="168">
        <v>-8.0907</v>
      </c>
      <c r="GE21" s="168">
        <v>-0.68440000000000001</v>
      </c>
      <c r="GF21" s="168">
        <v>-1.18</v>
      </c>
      <c r="GG21" s="168">
        <v>19.047499999999999</v>
      </c>
      <c r="GH21" s="167"/>
      <c r="GI21" s="168">
        <v>18.2485</v>
      </c>
      <c r="GJ21" s="168">
        <v>-3.1928000000000001</v>
      </c>
      <c r="GK21" s="168">
        <v>-3.5343</v>
      </c>
      <c r="GL21" s="168">
        <v>2.2212000000000001</v>
      </c>
      <c r="GM21" s="167"/>
      <c r="GN21" s="167"/>
      <c r="GO21" s="168">
        <v>-11.2295</v>
      </c>
      <c r="GP21" s="168">
        <v>66.066400000000002</v>
      </c>
      <c r="GQ21" s="168">
        <v>0.70750000000000002</v>
      </c>
      <c r="GR21" s="168">
        <v>-19.3245</v>
      </c>
      <c r="GS21" s="168">
        <v>-7.7702999999999998</v>
      </c>
      <c r="GT21" s="168">
        <v>-7.6805000000000003</v>
      </c>
      <c r="GU21" s="168">
        <v>104.0412</v>
      </c>
      <c r="GV21" s="168">
        <v>-5.0658000000000003</v>
      </c>
      <c r="GW21" s="168">
        <v>-8.8336000000000006</v>
      </c>
      <c r="GX21" s="168">
        <v>6.4473000000000003</v>
      </c>
      <c r="GY21" s="168">
        <v>2.859</v>
      </c>
      <c r="GZ21" s="168">
        <v>8.1393000000000004</v>
      </c>
      <c r="HA21" s="168">
        <v>8.2920999999999996</v>
      </c>
      <c r="HB21" s="168">
        <v>2.3607999999999998</v>
      </c>
      <c r="HC21" s="168">
        <v>-10.7034</v>
      </c>
      <c r="HD21" s="168">
        <v>-8.8262999999999998</v>
      </c>
      <c r="HE21" s="168">
        <v>4.6100000000000003</v>
      </c>
      <c r="HF21" s="168">
        <v>-9.9369999999999994</v>
      </c>
      <c r="HG21" s="168">
        <v>4.1017999999999999</v>
      </c>
      <c r="HH21" s="168">
        <v>42.995699999999999</v>
      </c>
      <c r="HI21" s="168">
        <v>96.378799999999998</v>
      </c>
      <c r="HJ21" s="168">
        <v>11.6534</v>
      </c>
      <c r="HK21" s="168">
        <v>11.7087</v>
      </c>
      <c r="HL21" s="168">
        <v>0</v>
      </c>
      <c r="HM21" s="168">
        <v>-10.0783</v>
      </c>
      <c r="HN21" s="168">
        <v>-10.687799999999999</v>
      </c>
      <c r="HO21" s="168">
        <v>-11.743499999999999</v>
      </c>
      <c r="HP21" s="167"/>
      <c r="HQ21" s="167"/>
      <c r="HR21" s="168">
        <v>-7.4584999999999999</v>
      </c>
      <c r="HS21" s="168">
        <v>-6.8707000000000003</v>
      </c>
      <c r="HT21" s="168">
        <v>-5.0507</v>
      </c>
      <c r="HU21" s="168">
        <v>-5.2096999999999998</v>
      </c>
      <c r="HV21" s="168">
        <v>27.26</v>
      </c>
      <c r="HW21" s="168">
        <v>27.02</v>
      </c>
      <c r="HX21" s="168">
        <v>-35.1</v>
      </c>
      <c r="HY21" s="168">
        <v>-34.700000000000003</v>
      </c>
      <c r="HZ21" s="168">
        <v>3.5700000000000003E-2</v>
      </c>
      <c r="IA21" s="168">
        <v>-9.0399999999999991</v>
      </c>
      <c r="IB21" s="168">
        <v>84.775400000000005</v>
      </c>
      <c r="IC21" s="168">
        <v>22.605</v>
      </c>
      <c r="ID21" s="168">
        <v>22.437899999999999</v>
      </c>
      <c r="IE21" s="168">
        <v>-17.8</v>
      </c>
      <c r="IF21" s="168">
        <v>-45.4</v>
      </c>
      <c r="IG21" s="168">
        <v>-9.6999999999999993</v>
      </c>
      <c r="IH21" s="168">
        <v>-10.199999999999999</v>
      </c>
      <c r="II21" s="167"/>
      <c r="IJ21" s="168">
        <v>-17.393899999999999</v>
      </c>
      <c r="IK21" s="168">
        <v>-116.5506</v>
      </c>
      <c r="IL21" s="168">
        <v>31.002199999999998</v>
      </c>
      <c r="IM21" s="168">
        <v>-267.94209999999998</v>
      </c>
      <c r="IN21" s="168">
        <v>-20.937000000000001</v>
      </c>
      <c r="IO21" s="168">
        <v>-28.864799999999999</v>
      </c>
      <c r="IP21" s="168">
        <v>139.88149999999999</v>
      </c>
      <c r="IQ21" s="168">
        <v>25.469100000000001</v>
      </c>
      <c r="IR21" s="168">
        <v>120.7764</v>
      </c>
      <c r="IS21" s="168">
        <v>122.1148</v>
      </c>
      <c r="IT21" s="168">
        <v>78.395300000000006</v>
      </c>
      <c r="IU21" s="168">
        <v>28.781700000000001</v>
      </c>
      <c r="IV21" s="168">
        <v>27.903199999999998</v>
      </c>
      <c r="IW21" s="168">
        <v>-12.981299999999999</v>
      </c>
      <c r="IX21" s="168">
        <v>244.8914</v>
      </c>
      <c r="IY21" s="168">
        <v>-218.2927</v>
      </c>
      <c r="IZ21" s="168">
        <v>35.700699999999998</v>
      </c>
      <c r="JA21" s="168">
        <v>-16.877199999999998</v>
      </c>
      <c r="JB21" s="168">
        <v>-2.2717999999999998</v>
      </c>
      <c r="JC21" s="168">
        <v>3.9249999999999998</v>
      </c>
      <c r="JD21" s="168">
        <v>-9.2799999999999994</v>
      </c>
      <c r="JE21" s="168">
        <v>-1.913</v>
      </c>
      <c r="JF21" s="168">
        <v>-1.919</v>
      </c>
      <c r="JG21" s="168">
        <v>4.5599999999999996</v>
      </c>
      <c r="JH21" s="168">
        <v>-3.28</v>
      </c>
      <c r="JI21" s="168">
        <v>-1.6526000000000001</v>
      </c>
      <c r="JJ21" s="168">
        <v>-2.9281999999999999</v>
      </c>
      <c r="JK21" s="168">
        <v>8.9372000000000007</v>
      </c>
      <c r="JL21" s="168">
        <v>-5.4764999999999997</v>
      </c>
      <c r="JM21" s="168">
        <v>-2.8</v>
      </c>
      <c r="JN21" s="168">
        <v>-1.2589999999999999</v>
      </c>
      <c r="JO21" s="168">
        <v>-1.72</v>
      </c>
      <c r="JP21" s="167"/>
      <c r="JQ21" s="167"/>
      <c r="JR21" s="168">
        <v>3.7650999999999999</v>
      </c>
      <c r="JS21" s="168">
        <v>3.6078999999999999</v>
      </c>
      <c r="JT21" s="168">
        <v>3.4411999999999998</v>
      </c>
      <c r="JU21" s="167"/>
      <c r="JV21" s="168">
        <v>31.5</v>
      </c>
      <c r="JW21" s="168">
        <v>2.7734000000000001</v>
      </c>
      <c r="JX21" s="168">
        <v>0.19</v>
      </c>
      <c r="JY21" s="167"/>
      <c r="JZ21" s="168">
        <v>3.1377999999999999</v>
      </c>
      <c r="KA21" s="168">
        <v>-18.657800000000002</v>
      </c>
      <c r="KB21" s="168">
        <v>-21.4465</v>
      </c>
      <c r="KC21" s="168">
        <v>5.0872000000000002</v>
      </c>
      <c r="KD21" s="168">
        <v>12.7761</v>
      </c>
      <c r="KE21" s="168">
        <v>-15.1066</v>
      </c>
      <c r="KF21" s="168">
        <v>0</v>
      </c>
      <c r="KG21" s="168">
        <v>-30.2</v>
      </c>
      <c r="KH21" s="168">
        <v>13.1</v>
      </c>
      <c r="KI21" s="168">
        <v>39.7545</v>
      </c>
      <c r="KJ21" s="168">
        <v>-104.1746</v>
      </c>
    </row>
    <row r="22" spans="1:296" ht="18" customHeight="1" x14ac:dyDescent="0.3">
      <c r="A22" s="164" t="s">
        <v>61</v>
      </c>
      <c r="B22" s="164" t="s">
        <v>839</v>
      </c>
      <c r="C22" s="167">
        <v>0</v>
      </c>
      <c r="D22" s="168">
        <v>0</v>
      </c>
      <c r="E22" s="168">
        <v>4.4678000000000004</v>
      </c>
      <c r="F22" s="168">
        <v>-8.8752999999999993</v>
      </c>
      <c r="G22" s="168">
        <v>8.4490999999999996</v>
      </c>
      <c r="H22" s="168">
        <v>9.2809000000000008</v>
      </c>
      <c r="I22" s="167"/>
      <c r="J22" s="168">
        <v>12.8209</v>
      </c>
      <c r="K22" s="167"/>
      <c r="L22" s="168">
        <v>14.5502</v>
      </c>
      <c r="M22" s="168">
        <v>6.2637999999999998</v>
      </c>
      <c r="N22" s="168">
        <v>7.4957000000000003</v>
      </c>
      <c r="O22" s="168">
        <v>-2.2200000000000002</v>
      </c>
      <c r="P22" s="168">
        <v>-24.2</v>
      </c>
      <c r="Q22" s="168">
        <v>0</v>
      </c>
      <c r="R22" s="168">
        <v>2.484</v>
      </c>
      <c r="S22" s="168">
        <v>-17.600000000000001</v>
      </c>
      <c r="T22" s="168">
        <v>2.8130999999999999</v>
      </c>
      <c r="U22" s="168">
        <v>-4.6902999999999997</v>
      </c>
      <c r="V22" s="168">
        <v>4.2454000000000001</v>
      </c>
      <c r="W22" s="168">
        <v>4.1249000000000002</v>
      </c>
      <c r="X22" s="168">
        <v>7.5194000000000001</v>
      </c>
      <c r="Y22" s="167"/>
      <c r="Z22" s="167"/>
      <c r="AA22" s="167"/>
      <c r="AB22" s="167"/>
      <c r="AC22" s="168">
        <v>-0.91859999999999997</v>
      </c>
      <c r="AD22" s="167"/>
      <c r="AE22" s="168">
        <v>-3.9E-2</v>
      </c>
      <c r="AF22" s="168">
        <v>3.69</v>
      </c>
      <c r="AG22" s="168">
        <v>-17.760000000000002</v>
      </c>
      <c r="AH22" s="168">
        <v>-11</v>
      </c>
      <c r="AI22" s="168">
        <v>-0.32200000000000001</v>
      </c>
      <c r="AJ22" s="168">
        <v>0.34100000000000003</v>
      </c>
      <c r="AK22" s="168">
        <v>-12.42</v>
      </c>
      <c r="AL22" s="168">
        <v>-12.46</v>
      </c>
      <c r="AM22" s="167"/>
      <c r="AN22" s="168">
        <v>-9.01</v>
      </c>
      <c r="AO22" s="168">
        <v>-9.0299999999999994</v>
      </c>
      <c r="AP22" s="168">
        <v>2.0179999999999998</v>
      </c>
      <c r="AQ22" s="168">
        <v>3.9371999999999998</v>
      </c>
      <c r="AR22" s="168">
        <v>20.172999999999998</v>
      </c>
      <c r="AS22" s="168">
        <v>22.453399999999998</v>
      </c>
      <c r="AT22" s="168">
        <v>-14.0021</v>
      </c>
      <c r="AU22" s="168">
        <v>-10.8582</v>
      </c>
      <c r="AV22" s="168">
        <v>-8.7408999999999999</v>
      </c>
      <c r="AW22" s="168">
        <v>23.694400000000002</v>
      </c>
      <c r="AX22" s="168">
        <v>13.9884</v>
      </c>
      <c r="AY22" s="168">
        <v>-14.683199999999999</v>
      </c>
      <c r="AZ22" s="168">
        <v>-10.781499999999999</v>
      </c>
      <c r="BA22" s="168">
        <v>24.3294</v>
      </c>
      <c r="BB22" s="168">
        <v>19.719100000000001</v>
      </c>
      <c r="BC22" s="168">
        <v>88.535600000000002</v>
      </c>
      <c r="BD22" s="168">
        <v>5.9204999999999997</v>
      </c>
      <c r="BE22" s="168">
        <v>-2.7</v>
      </c>
      <c r="BF22" s="168">
        <v>-2.8</v>
      </c>
      <c r="BG22" s="168">
        <v>-23.5199</v>
      </c>
      <c r="BH22" s="168">
        <v>-23.651499999999999</v>
      </c>
      <c r="BI22" s="168">
        <v>-1.2463</v>
      </c>
      <c r="BJ22" s="167"/>
      <c r="BK22" s="168">
        <v>3.9624000000000001</v>
      </c>
      <c r="BL22" s="168">
        <v>2.2827000000000002</v>
      </c>
      <c r="BM22" s="168">
        <v>1.3858999999999999</v>
      </c>
      <c r="BN22" s="168">
        <v>1.0296000000000001</v>
      </c>
      <c r="BO22" s="168">
        <v>-96.255300000000005</v>
      </c>
      <c r="BP22" s="168">
        <v>30.610099999999999</v>
      </c>
      <c r="BQ22" s="168">
        <v>30.488</v>
      </c>
      <c r="BR22" s="168">
        <v>21.338000000000001</v>
      </c>
      <c r="BS22" s="168">
        <v>-166.97720000000001</v>
      </c>
      <c r="BT22" s="167"/>
      <c r="BU22" s="167"/>
      <c r="BV22" s="167"/>
      <c r="BW22" s="168">
        <v>10.259</v>
      </c>
      <c r="BX22" s="168">
        <v>8.34</v>
      </c>
      <c r="BY22" s="168">
        <v>4.6500000000000004</v>
      </c>
      <c r="BZ22" s="168">
        <v>-12.51</v>
      </c>
      <c r="CA22" s="168">
        <v>4.91</v>
      </c>
      <c r="CB22" s="168">
        <v>-23.438300000000002</v>
      </c>
      <c r="CC22" s="168">
        <v>-23.304300000000001</v>
      </c>
      <c r="CD22" s="168">
        <v>23.677399999999999</v>
      </c>
      <c r="CE22" s="168">
        <v>23.029199999999999</v>
      </c>
      <c r="CF22" s="168">
        <v>-7.4016999999999999</v>
      </c>
      <c r="CG22" s="168">
        <v>3.5019999999999998</v>
      </c>
      <c r="CH22" s="168">
        <v>3.0891999999999999</v>
      </c>
      <c r="CI22" s="168">
        <v>4.2093999999999996</v>
      </c>
      <c r="CJ22" s="167"/>
      <c r="CK22" s="168">
        <v>4.2153</v>
      </c>
      <c r="CL22" s="168">
        <v>7.74</v>
      </c>
      <c r="CM22" s="168">
        <v>-13.7</v>
      </c>
      <c r="CN22" s="168">
        <v>-13.6</v>
      </c>
      <c r="CO22" s="168">
        <v>-2.99</v>
      </c>
      <c r="CP22" s="168">
        <v>24.1768</v>
      </c>
      <c r="CQ22" s="168">
        <v>23.8505</v>
      </c>
      <c r="CR22" s="168">
        <v>21.596299999999999</v>
      </c>
      <c r="CS22" s="168">
        <v>41.591299999999997</v>
      </c>
      <c r="CT22" s="168">
        <v>41.9375</v>
      </c>
      <c r="CU22" s="168">
        <v>-29.257300000000001</v>
      </c>
      <c r="CV22" s="168">
        <v>-17.333300000000001</v>
      </c>
      <c r="CW22" s="168">
        <v>-28.6782</v>
      </c>
      <c r="CX22" s="167"/>
      <c r="CY22" s="168">
        <v>30.69</v>
      </c>
      <c r="CZ22" s="168">
        <v>11.17</v>
      </c>
      <c r="DA22" s="168">
        <v>7.1924000000000001</v>
      </c>
      <c r="DB22" s="168">
        <v>6.0576999999999996</v>
      </c>
      <c r="DC22" s="168">
        <v>-7.9779</v>
      </c>
      <c r="DD22" s="167"/>
      <c r="DE22" s="167"/>
      <c r="DF22" s="167"/>
      <c r="DG22" s="168">
        <v>45.47</v>
      </c>
      <c r="DH22" s="167"/>
      <c r="DI22" s="167"/>
      <c r="DJ22" s="168">
        <v>-20.5</v>
      </c>
      <c r="DK22" s="168">
        <v>-21</v>
      </c>
      <c r="DL22" s="168">
        <v>-0.33689999999999998</v>
      </c>
      <c r="DM22" s="168">
        <v>4.8</v>
      </c>
      <c r="DN22" s="168">
        <v>8.6999999999999993</v>
      </c>
      <c r="DO22" s="168">
        <v>9.08</v>
      </c>
      <c r="DP22" s="168">
        <v>1.93</v>
      </c>
      <c r="DQ22" s="168">
        <v>-2.16</v>
      </c>
      <c r="DR22" s="168">
        <v>11.0825</v>
      </c>
      <c r="DS22" s="168">
        <v>-44.417499999999997</v>
      </c>
      <c r="DT22" s="168">
        <v>-10.6</v>
      </c>
      <c r="DU22" s="168">
        <v>-10.54</v>
      </c>
      <c r="DV22" s="168">
        <v>25.34</v>
      </c>
      <c r="DW22" s="168">
        <v>3.31</v>
      </c>
      <c r="DX22" s="168">
        <v>-41.309100000000001</v>
      </c>
      <c r="DY22" s="168">
        <v>-21.0273</v>
      </c>
      <c r="DZ22" s="168">
        <v>-45.432299999999998</v>
      </c>
      <c r="EA22" s="168">
        <v>-44.527299999999997</v>
      </c>
      <c r="EB22" s="168">
        <v>10.5457</v>
      </c>
      <c r="EC22" s="168">
        <v>-20.618300000000001</v>
      </c>
      <c r="ED22" s="168">
        <v>-31.117599999999999</v>
      </c>
      <c r="EE22" s="168">
        <v>-31.0427</v>
      </c>
      <c r="EF22" s="168">
        <v>-24.941800000000001</v>
      </c>
      <c r="EG22" s="168">
        <v>-31.704000000000001</v>
      </c>
      <c r="EH22" s="168">
        <v>-12.877000000000001</v>
      </c>
      <c r="EI22" s="168">
        <v>-86.358500000000006</v>
      </c>
      <c r="EJ22" s="168">
        <v>-31.140799999999999</v>
      </c>
      <c r="EK22" s="167"/>
      <c r="EL22" s="168">
        <v>-10.6721</v>
      </c>
      <c r="EM22" s="168">
        <v>-10.0198</v>
      </c>
      <c r="EN22" s="167"/>
      <c r="EO22" s="168">
        <v>-4.5122999999999998</v>
      </c>
      <c r="EP22" s="168">
        <v>-4.7337999999999996</v>
      </c>
      <c r="EQ22" s="168">
        <v>-11.268000000000001</v>
      </c>
      <c r="ER22" s="168">
        <v>-22.506699999999999</v>
      </c>
      <c r="ES22" s="168">
        <v>-22.3626</v>
      </c>
      <c r="ET22" s="168">
        <v>16.394300000000001</v>
      </c>
      <c r="EU22" s="168">
        <v>6.52</v>
      </c>
      <c r="EV22" s="168">
        <v>-2.3199999999999998</v>
      </c>
      <c r="EW22" s="168">
        <v>0.2</v>
      </c>
      <c r="EX22" s="168">
        <v>3.5164</v>
      </c>
      <c r="EY22" s="168">
        <v>-2.1717</v>
      </c>
      <c r="EZ22" s="168">
        <v>-10.988200000000001</v>
      </c>
      <c r="FA22" s="168">
        <v>-10.954000000000001</v>
      </c>
      <c r="FB22" s="168">
        <v>9.5968999999999998</v>
      </c>
      <c r="FC22" s="168">
        <v>18.4754</v>
      </c>
      <c r="FD22" s="168">
        <v>-28.753900000000002</v>
      </c>
      <c r="FE22" s="168">
        <v>5.9954999999999998</v>
      </c>
      <c r="FF22" s="167"/>
      <c r="FG22" s="168">
        <v>5.7346000000000004</v>
      </c>
      <c r="FH22" s="168">
        <v>0</v>
      </c>
      <c r="FI22" s="168">
        <v>0</v>
      </c>
      <c r="FJ22" s="167"/>
      <c r="FK22" s="168">
        <v>10.5497</v>
      </c>
      <c r="FL22" s="168">
        <v>10.382300000000001</v>
      </c>
      <c r="FM22" s="168">
        <v>-26.458100000000002</v>
      </c>
      <c r="FN22" s="168">
        <v>27.584700000000002</v>
      </c>
      <c r="FO22" s="168">
        <v>27.285699999999999</v>
      </c>
      <c r="FP22" s="168">
        <v>-16.5852</v>
      </c>
      <c r="FQ22" s="167"/>
      <c r="FR22" s="168">
        <v>17.179200000000002</v>
      </c>
      <c r="FS22" s="168">
        <v>-21.41</v>
      </c>
      <c r="FT22" s="168">
        <v>-3.9217</v>
      </c>
      <c r="FU22" s="168">
        <v>0.14849999999999999</v>
      </c>
      <c r="FV22" s="168">
        <v>2.71</v>
      </c>
      <c r="FW22" s="168">
        <v>2.16</v>
      </c>
      <c r="FX22" s="168">
        <v>-17.1358</v>
      </c>
      <c r="FY22" s="167"/>
      <c r="FZ22" s="168">
        <v>3.1589999999999998</v>
      </c>
      <c r="GA22" s="168">
        <v>0.84</v>
      </c>
      <c r="GB22" s="167"/>
      <c r="GC22" s="168">
        <v>26.69</v>
      </c>
      <c r="GD22" s="168">
        <v>-7.5425000000000004</v>
      </c>
      <c r="GE22" s="168">
        <v>-0.28770000000000001</v>
      </c>
      <c r="GF22" s="168">
        <v>-1.51</v>
      </c>
      <c r="GG22" s="168">
        <v>17.921399999999998</v>
      </c>
      <c r="GH22" s="167"/>
      <c r="GI22" s="168">
        <v>18.3537</v>
      </c>
      <c r="GJ22" s="168">
        <v>-2.6322000000000001</v>
      </c>
      <c r="GK22" s="168">
        <v>-3.0497000000000001</v>
      </c>
      <c r="GL22" s="168">
        <v>2.1185999999999998</v>
      </c>
      <c r="GM22" s="167"/>
      <c r="GN22" s="167"/>
      <c r="GO22" s="168">
        <v>-10.033300000000001</v>
      </c>
      <c r="GP22" s="168">
        <v>65.441999999999993</v>
      </c>
      <c r="GQ22" s="168">
        <v>1.0013000000000001</v>
      </c>
      <c r="GR22" s="168">
        <v>-19.363399999999999</v>
      </c>
      <c r="GS22" s="168">
        <v>-8.0418000000000003</v>
      </c>
      <c r="GT22" s="168">
        <v>-8.0117999999999991</v>
      </c>
      <c r="GU22" s="168">
        <v>100.0429</v>
      </c>
      <c r="GV22" s="168">
        <v>-5.2398999999999996</v>
      </c>
      <c r="GW22" s="168">
        <v>-9.6911000000000005</v>
      </c>
      <c r="GX22" s="168">
        <v>6.7462</v>
      </c>
      <c r="GY22" s="168">
        <v>2.4325000000000001</v>
      </c>
      <c r="GZ22" s="168">
        <v>8.4542000000000002</v>
      </c>
      <c r="HA22" s="168">
        <v>8.6560000000000006</v>
      </c>
      <c r="HB22" s="168">
        <v>1.7353000000000001</v>
      </c>
      <c r="HC22" s="168">
        <v>-17.16</v>
      </c>
      <c r="HD22" s="168">
        <v>-15.3659</v>
      </c>
      <c r="HE22" s="168">
        <v>-3.35</v>
      </c>
      <c r="HF22" s="168">
        <v>0</v>
      </c>
      <c r="HG22" s="168">
        <v>24.6845</v>
      </c>
      <c r="HH22" s="168">
        <v>21.271000000000001</v>
      </c>
      <c r="HI22" s="168">
        <v>81.855500000000006</v>
      </c>
      <c r="HJ22" s="168">
        <v>6.7614000000000001</v>
      </c>
      <c r="HK22" s="168">
        <v>6.4344999999999999</v>
      </c>
      <c r="HL22" s="168">
        <v>0</v>
      </c>
      <c r="HM22" s="168">
        <v>-8.4983000000000004</v>
      </c>
      <c r="HN22" s="168">
        <v>-10.2926</v>
      </c>
      <c r="HO22" s="168">
        <v>-12.502000000000001</v>
      </c>
      <c r="HP22" s="167"/>
      <c r="HQ22" s="167"/>
      <c r="HR22" s="168">
        <v>-13.847099999999999</v>
      </c>
      <c r="HS22" s="168">
        <v>-13.5395</v>
      </c>
      <c r="HT22" s="168">
        <v>-6.8777999999999997</v>
      </c>
      <c r="HU22" s="168">
        <v>-6.8235000000000001</v>
      </c>
      <c r="HV22" s="168">
        <v>32.07</v>
      </c>
      <c r="HW22" s="168">
        <v>31.94</v>
      </c>
      <c r="HX22" s="168">
        <v>-36.200000000000003</v>
      </c>
      <c r="HY22" s="168">
        <v>-35.9</v>
      </c>
      <c r="HZ22" s="168">
        <v>-0.24440000000000001</v>
      </c>
      <c r="IA22" s="168">
        <v>-6.16</v>
      </c>
      <c r="IB22" s="168">
        <v>90.236099999999993</v>
      </c>
      <c r="IC22" s="168">
        <v>19.9771</v>
      </c>
      <c r="ID22" s="168">
        <v>19.924199999999999</v>
      </c>
      <c r="IE22" s="168">
        <v>-17.399999999999999</v>
      </c>
      <c r="IF22" s="168">
        <v>-42.7</v>
      </c>
      <c r="IG22" s="168">
        <v>-2.9</v>
      </c>
      <c r="IH22" s="168">
        <v>-3.1</v>
      </c>
      <c r="II22" s="168">
        <v>-17.780200000000001</v>
      </c>
      <c r="IJ22" s="168">
        <v>-17.599299999999999</v>
      </c>
      <c r="IK22" s="168">
        <v>-126.1431</v>
      </c>
      <c r="IL22" s="168">
        <v>25.527899999999999</v>
      </c>
      <c r="IM22" s="168">
        <v>-268.28840000000002</v>
      </c>
      <c r="IN22" s="168">
        <v>-24.013500000000001</v>
      </c>
      <c r="IO22" s="168">
        <v>-34.094900000000003</v>
      </c>
      <c r="IP22" s="168">
        <v>118.3129</v>
      </c>
      <c r="IQ22" s="168">
        <v>46.668500000000002</v>
      </c>
      <c r="IR22" s="168">
        <v>146.97980000000001</v>
      </c>
      <c r="IS22" s="168">
        <v>118.03400000000001</v>
      </c>
      <c r="IT22" s="168">
        <v>55.006399999999999</v>
      </c>
      <c r="IU22" s="168">
        <v>27.1267</v>
      </c>
      <c r="IV22" s="168">
        <v>24.375299999999999</v>
      </c>
      <c r="IW22" s="168">
        <v>-35.526800000000001</v>
      </c>
      <c r="IX22" s="168">
        <v>220.77590000000001</v>
      </c>
      <c r="IY22" s="168">
        <v>-223.56139999999999</v>
      </c>
      <c r="IZ22" s="168">
        <v>5.5719000000000003</v>
      </c>
      <c r="JA22" s="168">
        <v>10.7608</v>
      </c>
      <c r="JB22" s="168">
        <v>0.93869999999999998</v>
      </c>
      <c r="JC22" s="168">
        <v>4.3879999999999999</v>
      </c>
      <c r="JD22" s="168">
        <v>-10.16</v>
      </c>
      <c r="JE22" s="168">
        <v>-1.97</v>
      </c>
      <c r="JF22" s="168">
        <v>-1.9950000000000001</v>
      </c>
      <c r="JG22" s="168">
        <v>5.6</v>
      </c>
      <c r="JH22" s="168">
        <v>-4.24</v>
      </c>
      <c r="JI22" s="168">
        <v>-2.0686</v>
      </c>
      <c r="JJ22" s="168">
        <v>-2.0188000000000001</v>
      </c>
      <c r="JK22" s="168">
        <v>8.0582999999999991</v>
      </c>
      <c r="JL22" s="168">
        <v>-5.2415000000000003</v>
      </c>
      <c r="JM22" s="168">
        <v>-3.1</v>
      </c>
      <c r="JN22" s="168">
        <v>-3.536</v>
      </c>
      <c r="JO22" s="168">
        <v>-3.4039999999999999</v>
      </c>
      <c r="JP22" s="167"/>
      <c r="JQ22" s="167"/>
      <c r="JR22" s="168">
        <v>4.3566000000000003</v>
      </c>
      <c r="JS22" s="168">
        <v>3.6701999999999999</v>
      </c>
      <c r="JT22" s="168">
        <v>3.2393999999999998</v>
      </c>
      <c r="JU22" s="167"/>
      <c r="JV22" s="168">
        <v>29.6</v>
      </c>
      <c r="JW22" s="168">
        <v>2.6248999999999998</v>
      </c>
      <c r="JX22" s="168">
        <v>0.2</v>
      </c>
      <c r="JY22" s="167"/>
      <c r="JZ22" s="168">
        <v>5.5726000000000004</v>
      </c>
      <c r="KA22" s="168">
        <v>-19.488199999999999</v>
      </c>
      <c r="KB22" s="168">
        <v>-22.93</v>
      </c>
      <c r="KC22" s="168">
        <v>7.3282999999999996</v>
      </c>
      <c r="KD22" s="168">
        <v>13.7592</v>
      </c>
      <c r="KE22" s="168">
        <v>-16.963799999999999</v>
      </c>
      <c r="KF22" s="168">
        <v>2.4965000000000002</v>
      </c>
      <c r="KG22" s="168">
        <v>-28.4</v>
      </c>
      <c r="KH22" s="168">
        <v>10.8</v>
      </c>
      <c r="KI22" s="168">
        <v>42.005000000000003</v>
      </c>
      <c r="KJ22" s="168">
        <v>-107.0956</v>
      </c>
    </row>
    <row r="23" spans="1:296" ht="18" customHeight="1" x14ac:dyDescent="0.3">
      <c r="A23" s="164" t="s">
        <v>61</v>
      </c>
      <c r="B23" s="164" t="s">
        <v>840</v>
      </c>
      <c r="C23" s="167">
        <v>0</v>
      </c>
      <c r="D23" s="168">
        <v>0</v>
      </c>
      <c r="E23" s="168">
        <v>4.2864000000000004</v>
      </c>
      <c r="F23" s="168">
        <v>-8.6946999999999992</v>
      </c>
      <c r="G23" s="168">
        <v>7.2957000000000001</v>
      </c>
      <c r="H23" s="168">
        <v>10.694699999999999</v>
      </c>
      <c r="I23" s="167"/>
      <c r="J23" s="168">
        <v>13.5281</v>
      </c>
      <c r="K23" s="167"/>
      <c r="L23" s="168">
        <v>16.202200000000001</v>
      </c>
      <c r="M23" s="168">
        <v>6.5928000000000004</v>
      </c>
      <c r="N23" s="168">
        <v>7.5918000000000001</v>
      </c>
      <c r="O23" s="168">
        <v>-4.4400000000000004</v>
      </c>
      <c r="P23" s="168">
        <v>-24.2</v>
      </c>
      <c r="Q23" s="168">
        <v>2.2000000000000002</v>
      </c>
      <c r="R23" s="168">
        <v>3.3119999999999998</v>
      </c>
      <c r="S23" s="168">
        <v>-17.600000000000001</v>
      </c>
      <c r="T23" s="168">
        <v>2.7399</v>
      </c>
      <c r="U23" s="168">
        <v>-4.6957000000000004</v>
      </c>
      <c r="V23" s="168">
        <v>4.8442999999999996</v>
      </c>
      <c r="W23" s="168">
        <v>4.7356999999999996</v>
      </c>
      <c r="X23" s="168">
        <v>8.4937000000000005</v>
      </c>
      <c r="Y23" s="167"/>
      <c r="Z23" s="167"/>
      <c r="AA23" s="167"/>
      <c r="AB23" s="167"/>
      <c r="AC23" s="168">
        <v>-1.0109999999999999</v>
      </c>
      <c r="AD23" s="168">
        <v>-0.92200000000000004</v>
      </c>
      <c r="AE23" s="168">
        <v>-0.99099999999999999</v>
      </c>
      <c r="AF23" s="168">
        <v>3.6920000000000002</v>
      </c>
      <c r="AG23" s="168">
        <v>-15.54</v>
      </c>
      <c r="AH23" s="168">
        <v>-8.8000000000000007</v>
      </c>
      <c r="AI23" s="168">
        <v>0.51600000000000001</v>
      </c>
      <c r="AJ23" s="168">
        <v>0.35</v>
      </c>
      <c r="AK23" s="168">
        <v>-8.8699999999999992</v>
      </c>
      <c r="AL23" s="168">
        <v>-8.86</v>
      </c>
      <c r="AM23" s="167"/>
      <c r="AN23" s="168">
        <v>-11.07</v>
      </c>
      <c r="AO23" s="168">
        <v>-10.93</v>
      </c>
      <c r="AP23" s="168">
        <v>2.3007</v>
      </c>
      <c r="AQ23" s="168">
        <v>3.7719</v>
      </c>
      <c r="AR23" s="168">
        <v>20.5517</v>
      </c>
      <c r="AS23" s="168">
        <v>22.3474</v>
      </c>
      <c r="AT23" s="168">
        <v>-17.571999999999999</v>
      </c>
      <c r="AU23" s="168">
        <v>-10.673999999999999</v>
      </c>
      <c r="AV23" s="168">
        <v>-9.8689999999999998</v>
      </c>
      <c r="AW23" s="168">
        <v>20.462900000000001</v>
      </c>
      <c r="AX23" s="168">
        <v>30.309200000000001</v>
      </c>
      <c r="AY23" s="168">
        <v>-19.379200000000001</v>
      </c>
      <c r="AZ23" s="168">
        <v>-15.088699999999999</v>
      </c>
      <c r="BA23" s="168">
        <v>28.661000000000001</v>
      </c>
      <c r="BB23" s="168">
        <v>24.657699999999998</v>
      </c>
      <c r="BC23" s="168">
        <v>95.145300000000006</v>
      </c>
      <c r="BD23" s="168">
        <v>5.2385000000000002</v>
      </c>
      <c r="BE23" s="168">
        <v>-2</v>
      </c>
      <c r="BF23" s="168">
        <v>-1.8</v>
      </c>
      <c r="BG23" s="168">
        <v>-23.293800000000001</v>
      </c>
      <c r="BH23" s="168">
        <v>-21.097300000000001</v>
      </c>
      <c r="BI23" s="168">
        <v>-1.3173999999999999</v>
      </c>
      <c r="BJ23" s="167"/>
      <c r="BK23" s="168">
        <v>5.4931000000000001</v>
      </c>
      <c r="BL23" s="168">
        <v>3.4367000000000001</v>
      </c>
      <c r="BM23" s="168">
        <v>1.2948999999999999</v>
      </c>
      <c r="BN23" s="168">
        <v>1.0767</v>
      </c>
      <c r="BO23" s="168">
        <v>-92.074299999999994</v>
      </c>
      <c r="BP23" s="168">
        <v>30.1218</v>
      </c>
      <c r="BQ23" s="168">
        <v>30.3049</v>
      </c>
      <c r="BR23" s="168">
        <v>11.918200000000001</v>
      </c>
      <c r="BS23" s="168">
        <v>-155.27529999999999</v>
      </c>
      <c r="BT23" s="167"/>
      <c r="BU23" s="167"/>
      <c r="BV23" s="167"/>
      <c r="BW23" s="168">
        <v>14.410500000000001</v>
      </c>
      <c r="BX23" s="168">
        <v>9.42</v>
      </c>
      <c r="BY23" s="168">
        <v>5.85</v>
      </c>
      <c r="BZ23" s="168">
        <v>-10.46</v>
      </c>
      <c r="CA23" s="168">
        <v>6.77</v>
      </c>
      <c r="CB23" s="168">
        <v>-23.706199999999999</v>
      </c>
      <c r="CC23" s="168">
        <v>-24.1081</v>
      </c>
      <c r="CD23" s="168">
        <v>22.298100000000002</v>
      </c>
      <c r="CE23" s="168">
        <v>21.699000000000002</v>
      </c>
      <c r="CF23" s="168">
        <v>-9.8762000000000008</v>
      </c>
      <c r="CG23" s="168">
        <v>4.2129000000000003</v>
      </c>
      <c r="CH23" s="168">
        <v>3.6343000000000001</v>
      </c>
      <c r="CI23" s="168">
        <v>5.8188000000000004</v>
      </c>
      <c r="CJ23" s="168">
        <v>0</v>
      </c>
      <c r="CK23" s="168">
        <v>4.2153</v>
      </c>
      <c r="CL23" s="168">
        <v>8.4209999999999994</v>
      </c>
      <c r="CM23" s="168">
        <v>-10</v>
      </c>
      <c r="CN23" s="168">
        <v>-10.5</v>
      </c>
      <c r="CO23" s="168">
        <v>-3.41</v>
      </c>
      <c r="CP23" s="168">
        <v>26.3781</v>
      </c>
      <c r="CQ23" s="168">
        <v>26.107700000000001</v>
      </c>
      <c r="CR23" s="168">
        <v>24.4941</v>
      </c>
      <c r="CS23" s="168">
        <v>35.672199999999997</v>
      </c>
      <c r="CT23" s="168">
        <v>35.884599999999999</v>
      </c>
      <c r="CU23" s="168">
        <v>-27.595400000000001</v>
      </c>
      <c r="CV23" s="168">
        <v>-15.1648</v>
      </c>
      <c r="CW23" s="168">
        <v>-27.343599999999999</v>
      </c>
      <c r="CX23" s="167"/>
      <c r="CY23" s="168">
        <v>34.450000000000003</v>
      </c>
      <c r="CZ23" s="168">
        <v>13.07</v>
      </c>
      <c r="DA23" s="168">
        <v>7.9736000000000002</v>
      </c>
      <c r="DB23" s="168">
        <v>6.9366000000000003</v>
      </c>
      <c r="DC23" s="168">
        <v>-8.1393000000000004</v>
      </c>
      <c r="DD23" s="167"/>
      <c r="DE23" s="167"/>
      <c r="DF23" s="167"/>
      <c r="DG23" s="168">
        <v>35.799399999999999</v>
      </c>
      <c r="DH23" s="167"/>
      <c r="DI23" s="167"/>
      <c r="DJ23" s="168">
        <v>-22.9</v>
      </c>
      <c r="DK23" s="168">
        <v>-21.9</v>
      </c>
      <c r="DL23" s="168">
        <v>-1.1999999999999999E-3</v>
      </c>
      <c r="DM23" s="168">
        <v>6.9</v>
      </c>
      <c r="DN23" s="168">
        <v>11.36</v>
      </c>
      <c r="DO23" s="168">
        <v>11.3</v>
      </c>
      <c r="DP23" s="168">
        <v>3.51</v>
      </c>
      <c r="DQ23" s="168">
        <v>-3.29</v>
      </c>
      <c r="DR23" s="168">
        <v>12.8805</v>
      </c>
      <c r="DS23" s="168">
        <v>-35.237000000000002</v>
      </c>
      <c r="DT23" s="168">
        <v>-10.51</v>
      </c>
      <c r="DU23" s="168">
        <v>-10.53</v>
      </c>
      <c r="DV23" s="168">
        <v>25.73</v>
      </c>
      <c r="DW23" s="168">
        <v>4.5199999999999996</v>
      </c>
      <c r="DX23" s="168">
        <v>-35</v>
      </c>
      <c r="DY23" s="168">
        <v>-17.5091</v>
      </c>
      <c r="DZ23" s="168">
        <v>-43.936700000000002</v>
      </c>
      <c r="EA23" s="168">
        <v>-43.009099999999997</v>
      </c>
      <c r="EB23" s="168">
        <v>13.571199999999999</v>
      </c>
      <c r="EC23" s="168">
        <v>-14.809100000000001</v>
      </c>
      <c r="ED23" s="168">
        <v>-24.6051</v>
      </c>
      <c r="EE23" s="168">
        <v>-24.6038</v>
      </c>
      <c r="EF23" s="168">
        <v>-18.397200000000002</v>
      </c>
      <c r="EG23" s="168">
        <v>-24.544499999999999</v>
      </c>
      <c r="EH23" s="168">
        <v>-12.52</v>
      </c>
      <c r="EI23" s="168">
        <v>-75.719899999999996</v>
      </c>
      <c r="EJ23" s="168">
        <v>-63.583300000000001</v>
      </c>
      <c r="EK23" s="167"/>
      <c r="EL23" s="168">
        <v>-10.629099999999999</v>
      </c>
      <c r="EM23" s="168">
        <v>-9.9152000000000005</v>
      </c>
      <c r="EN23" s="167"/>
      <c r="EO23" s="168">
        <v>-8.2736000000000001</v>
      </c>
      <c r="EP23" s="168">
        <v>-8.1143000000000001</v>
      </c>
      <c r="EQ23" s="168">
        <v>4.1120000000000001</v>
      </c>
      <c r="ER23" s="168">
        <v>-22.1342</v>
      </c>
      <c r="ES23" s="168">
        <v>-21.816099999999999</v>
      </c>
      <c r="ET23" s="168">
        <v>10.666700000000001</v>
      </c>
      <c r="EU23" s="168">
        <v>0</v>
      </c>
      <c r="EV23" s="168">
        <v>0</v>
      </c>
      <c r="EW23" s="168">
        <v>0</v>
      </c>
      <c r="EX23" s="168">
        <v>3.5790999999999999</v>
      </c>
      <c r="EY23" s="168">
        <v>-10.8215</v>
      </c>
      <c r="EZ23" s="168">
        <v>-10.2043</v>
      </c>
      <c r="FA23" s="168">
        <v>-10.3058</v>
      </c>
      <c r="FB23" s="168">
        <v>8.5891000000000002</v>
      </c>
      <c r="FC23" s="168">
        <v>13.1699</v>
      </c>
      <c r="FD23" s="168">
        <v>-24.0624</v>
      </c>
      <c r="FE23" s="168">
        <v>5.6703000000000001</v>
      </c>
      <c r="FF23" s="167"/>
      <c r="FG23" s="168">
        <v>5.5278999999999998</v>
      </c>
      <c r="FH23" s="168">
        <v>0</v>
      </c>
      <c r="FI23" s="168">
        <v>0</v>
      </c>
      <c r="FJ23" s="168">
        <v>0</v>
      </c>
      <c r="FK23" s="168">
        <v>11.387</v>
      </c>
      <c r="FL23" s="168">
        <v>11.052099999999999</v>
      </c>
      <c r="FM23" s="168">
        <v>-28.802499999999998</v>
      </c>
      <c r="FN23" s="168">
        <v>24.991099999999999</v>
      </c>
      <c r="FO23" s="168">
        <v>25.371099999999998</v>
      </c>
      <c r="FP23" s="168">
        <v>-18.2362</v>
      </c>
      <c r="FQ23" s="167"/>
      <c r="FR23" s="168">
        <v>17.833500000000001</v>
      </c>
      <c r="FS23" s="168">
        <v>-21.53</v>
      </c>
      <c r="FT23" s="168">
        <v>-3.4089999999999998</v>
      </c>
      <c r="FU23" s="168">
        <v>0.14760000000000001</v>
      </c>
      <c r="FV23" s="168">
        <v>2.35</v>
      </c>
      <c r="FW23" s="168">
        <v>2.64</v>
      </c>
      <c r="FX23" s="168">
        <v>-18.0932</v>
      </c>
      <c r="FY23" s="167"/>
      <c r="FZ23" s="168">
        <v>3.153</v>
      </c>
      <c r="GA23" s="168">
        <v>1.004</v>
      </c>
      <c r="GB23" s="167"/>
      <c r="GC23" s="168">
        <v>27.46</v>
      </c>
      <c r="GD23" s="168">
        <v>-4.8730000000000002</v>
      </c>
      <c r="GE23" s="168">
        <v>1.4774</v>
      </c>
      <c r="GF23" s="168">
        <v>-1.62</v>
      </c>
      <c r="GG23" s="168">
        <v>18.764399999999998</v>
      </c>
      <c r="GH23" s="167"/>
      <c r="GI23" s="168">
        <v>18.936900000000001</v>
      </c>
      <c r="GJ23" s="168">
        <v>-3.11</v>
      </c>
      <c r="GK23" s="168">
        <v>-3.3174000000000001</v>
      </c>
      <c r="GL23" s="168">
        <v>2.1728999999999998</v>
      </c>
      <c r="GM23" s="167"/>
      <c r="GN23" s="167"/>
      <c r="GO23" s="168">
        <v>-10.654</v>
      </c>
      <c r="GP23" s="168">
        <v>68.726399999999998</v>
      </c>
      <c r="GQ23" s="168">
        <v>1.0186999999999999</v>
      </c>
      <c r="GR23" s="168">
        <v>-19.293700000000001</v>
      </c>
      <c r="GS23" s="168">
        <v>-6.7294</v>
      </c>
      <c r="GT23" s="168">
        <v>-7.3567</v>
      </c>
      <c r="GU23" s="168">
        <v>111.2444</v>
      </c>
      <c r="GV23" s="168">
        <v>-4.1239999999999997</v>
      </c>
      <c r="GW23" s="168">
        <v>-9.5873000000000008</v>
      </c>
      <c r="GX23" s="168">
        <v>6.1847000000000003</v>
      </c>
      <c r="GY23" s="168">
        <v>2.2629999999999999</v>
      </c>
      <c r="GZ23" s="168">
        <v>8.7471999999999994</v>
      </c>
      <c r="HA23" s="168">
        <v>8.8536999999999999</v>
      </c>
      <c r="HB23" s="168">
        <v>1.6757</v>
      </c>
      <c r="HC23" s="168">
        <v>-23.4253</v>
      </c>
      <c r="HD23" s="168">
        <v>-23.106999999999999</v>
      </c>
      <c r="HE23" s="168">
        <v>-4.1900000000000004</v>
      </c>
      <c r="HF23" s="168">
        <v>0</v>
      </c>
      <c r="HG23" s="168">
        <v>26.905899999999999</v>
      </c>
      <c r="HH23" s="168">
        <v>17.185600000000001</v>
      </c>
      <c r="HI23" s="168">
        <v>61.483199999999997</v>
      </c>
      <c r="HJ23" s="168">
        <v>-2.5859000000000001</v>
      </c>
      <c r="HK23" s="168">
        <v>-2.2128999999999999</v>
      </c>
      <c r="HL23" s="167"/>
      <c r="HM23" s="168">
        <v>-5.8464999999999998</v>
      </c>
      <c r="HN23" s="168">
        <v>0</v>
      </c>
      <c r="HO23" s="168">
        <v>-10.843999999999999</v>
      </c>
      <c r="HP23" s="168">
        <v>9.0105000000000004</v>
      </c>
      <c r="HQ23" s="168">
        <v>7.5522</v>
      </c>
      <c r="HR23" s="168">
        <v>-14.7865</v>
      </c>
      <c r="HS23" s="168">
        <v>-14.539300000000001</v>
      </c>
      <c r="HT23" s="168">
        <v>-9.9030000000000005</v>
      </c>
      <c r="HU23" s="168">
        <v>-9.8958999999999993</v>
      </c>
      <c r="HV23" s="168">
        <v>36.82</v>
      </c>
      <c r="HW23" s="168">
        <v>36.659999999999997</v>
      </c>
      <c r="HX23" s="168">
        <v>-35.200000000000003</v>
      </c>
      <c r="HY23" s="168">
        <v>-35.200000000000003</v>
      </c>
      <c r="HZ23" s="168">
        <v>-0.28110000000000002</v>
      </c>
      <c r="IA23" s="168">
        <v>-5.28</v>
      </c>
      <c r="IB23" s="168">
        <v>103.4846</v>
      </c>
      <c r="IC23" s="168">
        <v>9.5256000000000007</v>
      </c>
      <c r="ID23" s="168">
        <v>9.5180000000000007</v>
      </c>
      <c r="IE23" s="168">
        <v>-17</v>
      </c>
      <c r="IF23" s="168">
        <v>-41.8</v>
      </c>
      <c r="IG23" s="168">
        <v>-1.6</v>
      </c>
      <c r="IH23" s="168">
        <v>-2.1</v>
      </c>
      <c r="II23" s="168">
        <v>-17.984000000000002</v>
      </c>
      <c r="IJ23" s="168">
        <v>-17.7895</v>
      </c>
      <c r="IK23" s="168">
        <v>-134.3563</v>
      </c>
      <c r="IL23" s="168">
        <v>28.968800000000002</v>
      </c>
      <c r="IM23" s="168">
        <v>-275.22699999999998</v>
      </c>
      <c r="IN23" s="168">
        <v>-28.930599999999998</v>
      </c>
      <c r="IO23" s="168">
        <v>-35.9664</v>
      </c>
      <c r="IP23" s="168">
        <v>100.3779</v>
      </c>
      <c r="IQ23" s="168">
        <v>66.868899999999996</v>
      </c>
      <c r="IR23" s="168">
        <v>154.28489999999999</v>
      </c>
      <c r="IS23" s="168">
        <v>101.182</v>
      </c>
      <c r="IT23" s="168">
        <v>30.6065</v>
      </c>
      <c r="IU23" s="168">
        <v>19.7453</v>
      </c>
      <c r="IV23" s="168">
        <v>18.076899999999998</v>
      </c>
      <c r="IW23" s="168">
        <v>-45.426499999999997</v>
      </c>
      <c r="IX23" s="168">
        <v>188.55080000000001</v>
      </c>
      <c r="IY23" s="168">
        <v>-215.8056</v>
      </c>
      <c r="IZ23" s="168">
        <v>-17.3215</v>
      </c>
      <c r="JA23" s="168">
        <v>28.718900000000001</v>
      </c>
      <c r="JB23" s="168">
        <v>-1.1951000000000001</v>
      </c>
      <c r="JC23" s="168">
        <v>4.3520000000000003</v>
      </c>
      <c r="JD23" s="168">
        <v>-10.56</v>
      </c>
      <c r="JE23" s="168">
        <v>-2.036</v>
      </c>
      <c r="JF23" s="168">
        <v>-2.044</v>
      </c>
      <c r="JG23" s="168">
        <v>5.84</v>
      </c>
      <c r="JH23" s="168">
        <v>-4.4000000000000004</v>
      </c>
      <c r="JI23" s="168">
        <v>-2.0766</v>
      </c>
      <c r="JJ23" s="168">
        <v>-1.7563</v>
      </c>
      <c r="JK23" s="168">
        <v>7.0023999999999997</v>
      </c>
      <c r="JL23" s="168">
        <v>-5.2415000000000003</v>
      </c>
      <c r="JM23" s="168">
        <v>-2.8</v>
      </c>
      <c r="JN23" s="168">
        <v>-1.87</v>
      </c>
      <c r="JO23" s="168">
        <v>-0.94799999999999995</v>
      </c>
      <c r="JP23" s="167"/>
      <c r="JQ23" s="167"/>
      <c r="JR23" s="168">
        <v>5.2027999999999999</v>
      </c>
      <c r="JS23" s="168">
        <v>4.7751000000000001</v>
      </c>
      <c r="JT23" s="168">
        <v>4.1680000000000001</v>
      </c>
      <c r="JU23" s="167"/>
      <c r="JV23" s="168">
        <v>27.9</v>
      </c>
      <c r="JW23" s="168">
        <v>1.6351</v>
      </c>
      <c r="JX23" s="168">
        <v>0.24</v>
      </c>
      <c r="JY23" s="167"/>
      <c r="JZ23" s="168">
        <v>7.2248000000000001</v>
      </c>
      <c r="KA23" s="168">
        <v>-19.956199999999999</v>
      </c>
      <c r="KB23" s="168">
        <v>-24.8658</v>
      </c>
      <c r="KC23" s="168">
        <v>9.1448</v>
      </c>
      <c r="KD23" s="168">
        <v>14.6121</v>
      </c>
      <c r="KE23" s="168">
        <v>-19.349799999999998</v>
      </c>
      <c r="KF23" s="168">
        <v>3.7199</v>
      </c>
      <c r="KG23" s="168">
        <v>-27</v>
      </c>
      <c r="KH23" s="168">
        <v>9.6</v>
      </c>
      <c r="KI23" s="168">
        <v>24.304200000000002</v>
      </c>
      <c r="KJ23" s="168">
        <v>-90.722800000000007</v>
      </c>
    </row>
    <row r="24" spans="1:296" ht="18" customHeight="1" x14ac:dyDescent="0.3">
      <c r="A24" s="164" t="s">
        <v>61</v>
      </c>
      <c r="B24" s="164" t="s">
        <v>841</v>
      </c>
      <c r="C24" s="169">
        <v>0</v>
      </c>
      <c r="D24" s="170">
        <v>0</v>
      </c>
      <c r="E24" s="170">
        <v>4.8772000000000002</v>
      </c>
      <c r="F24" s="170">
        <v>-9.4429999999999996</v>
      </c>
      <c r="G24" s="170">
        <v>6.9279000000000002</v>
      </c>
      <c r="H24" s="170">
        <v>10.891500000000001</v>
      </c>
      <c r="I24" s="169"/>
      <c r="J24" s="170">
        <v>14.3779</v>
      </c>
      <c r="K24" s="169"/>
      <c r="L24" s="170">
        <v>15.6058</v>
      </c>
      <c r="M24" s="170">
        <v>6.6067999999999998</v>
      </c>
      <c r="N24" s="170">
        <v>7.8109999999999999</v>
      </c>
      <c r="O24" s="170">
        <v>-4.4400000000000004</v>
      </c>
      <c r="P24" s="170">
        <v>-24.2</v>
      </c>
      <c r="Q24" s="170">
        <v>2.2000000000000002</v>
      </c>
      <c r="R24" s="170">
        <v>3.3119999999999998</v>
      </c>
      <c r="S24" s="170">
        <v>-15.4</v>
      </c>
      <c r="T24" s="170">
        <v>2.8273999999999999</v>
      </c>
      <c r="U24" s="170">
        <v>-5.0068999999999999</v>
      </c>
      <c r="V24" s="170">
        <v>5.4172000000000002</v>
      </c>
      <c r="W24" s="170">
        <v>5.3632999999999997</v>
      </c>
      <c r="X24" s="170">
        <v>9.4430999999999994</v>
      </c>
      <c r="Y24" s="169"/>
      <c r="Z24" s="169"/>
      <c r="AA24" s="169"/>
      <c r="AB24" s="169"/>
      <c r="AC24" s="170">
        <v>-1.081</v>
      </c>
      <c r="AD24" s="170">
        <v>-0.88700000000000001</v>
      </c>
      <c r="AE24" s="170">
        <v>-0.88200000000000001</v>
      </c>
      <c r="AF24" s="170">
        <v>3.423</v>
      </c>
      <c r="AG24" s="170">
        <v>-15.54</v>
      </c>
      <c r="AH24" s="170">
        <v>-8.8000000000000007</v>
      </c>
      <c r="AI24" s="170">
        <v>-0.75800000000000001</v>
      </c>
      <c r="AJ24" s="170">
        <v>0.33800000000000002</v>
      </c>
      <c r="AK24" s="170">
        <v>-8.4</v>
      </c>
      <c r="AL24" s="170">
        <v>-8.36</v>
      </c>
      <c r="AM24" s="169"/>
      <c r="AN24" s="170">
        <v>-10.79</v>
      </c>
      <c r="AO24" s="170">
        <v>-10.99</v>
      </c>
      <c r="AP24" s="170">
        <v>4.2717999999999998</v>
      </c>
      <c r="AQ24" s="170">
        <v>3.6356000000000002</v>
      </c>
      <c r="AR24" s="170">
        <v>22.127600000000001</v>
      </c>
      <c r="AS24" s="170">
        <v>24.401499999999999</v>
      </c>
      <c r="AT24" s="170">
        <v>-16.04</v>
      </c>
      <c r="AU24" s="170">
        <v>-8.7828999999999997</v>
      </c>
      <c r="AV24" s="170">
        <v>-8.0907999999999998</v>
      </c>
      <c r="AW24" s="170">
        <v>4.2946</v>
      </c>
      <c r="AX24" s="170">
        <v>4.3746</v>
      </c>
      <c r="AY24" s="170">
        <v>-13.411300000000001</v>
      </c>
      <c r="AZ24" s="170">
        <v>-10.5945</v>
      </c>
      <c r="BA24" s="170">
        <v>15.430899999999999</v>
      </c>
      <c r="BB24" s="170">
        <v>15.433</v>
      </c>
      <c r="BC24" s="170">
        <v>102.96080000000001</v>
      </c>
      <c r="BD24" s="170">
        <v>1.0992999999999999</v>
      </c>
      <c r="BE24" s="170">
        <v>-2.8</v>
      </c>
      <c r="BF24" s="170">
        <v>-2.8</v>
      </c>
      <c r="BG24" s="170">
        <v>-23.418099999999999</v>
      </c>
      <c r="BH24" s="170">
        <v>-23.177099999999999</v>
      </c>
      <c r="BI24" s="170">
        <v>-1.3995</v>
      </c>
      <c r="BJ24" s="169"/>
      <c r="BK24" s="170">
        <v>8.0612999999999992</v>
      </c>
      <c r="BL24" s="170">
        <v>3.8062999999999998</v>
      </c>
      <c r="BM24" s="170">
        <v>2.1978</v>
      </c>
      <c r="BN24" s="170">
        <v>1.5442</v>
      </c>
      <c r="BO24" s="170">
        <v>-97.0488</v>
      </c>
      <c r="BP24" s="170">
        <v>33.5398</v>
      </c>
      <c r="BQ24" s="170">
        <v>33.4788</v>
      </c>
      <c r="BR24" s="170">
        <v>3.4523999999999999</v>
      </c>
      <c r="BS24" s="170">
        <v>-143.3732</v>
      </c>
      <c r="BT24" s="169"/>
      <c r="BU24" s="169"/>
      <c r="BV24" s="169"/>
      <c r="BW24" s="170">
        <v>18.691700000000001</v>
      </c>
      <c r="BX24" s="170">
        <v>10.48</v>
      </c>
      <c r="BY24" s="170">
        <v>7.01</v>
      </c>
      <c r="BZ24" s="170">
        <v>-8.5500000000000007</v>
      </c>
      <c r="CA24" s="170">
        <v>8.5399999999999991</v>
      </c>
      <c r="CB24" s="170">
        <v>-23.9741</v>
      </c>
      <c r="CC24" s="170">
        <v>-24.376000000000001</v>
      </c>
      <c r="CD24" s="170">
        <v>23.586500000000001</v>
      </c>
      <c r="CE24" s="170">
        <v>21.9695</v>
      </c>
      <c r="CF24" s="170">
        <v>-10.632999999999999</v>
      </c>
      <c r="CG24" s="170">
        <v>3.7917000000000001</v>
      </c>
      <c r="CH24" s="170">
        <v>3.1511</v>
      </c>
      <c r="CI24" s="170">
        <v>7.5263999999999998</v>
      </c>
      <c r="CJ24" s="169"/>
      <c r="CK24" s="170">
        <v>3.8355999999999999</v>
      </c>
      <c r="CL24" s="170">
        <v>7.4589999999999996</v>
      </c>
      <c r="CM24" s="170">
        <v>-6.4</v>
      </c>
      <c r="CN24" s="170">
        <v>-7</v>
      </c>
      <c r="CO24" s="170">
        <v>-3.66</v>
      </c>
      <c r="CP24" s="170">
        <v>29.0837</v>
      </c>
      <c r="CQ24" s="170">
        <v>29.098299999999998</v>
      </c>
      <c r="CR24" s="170">
        <v>27.415700000000001</v>
      </c>
      <c r="CS24" s="170">
        <v>35.297600000000003</v>
      </c>
      <c r="CT24" s="170">
        <v>35.717799999999997</v>
      </c>
      <c r="CU24" s="170">
        <v>-29.116299999999999</v>
      </c>
      <c r="CV24" s="170">
        <v>-14.5937</v>
      </c>
      <c r="CW24" s="170">
        <v>-28.060300000000002</v>
      </c>
      <c r="CX24" s="169"/>
      <c r="CY24" s="170">
        <v>38.64</v>
      </c>
      <c r="CZ24" s="170">
        <v>14.79</v>
      </c>
      <c r="DA24" s="170">
        <v>8.9110999999999994</v>
      </c>
      <c r="DB24" s="170">
        <v>7.7179000000000002</v>
      </c>
      <c r="DC24" s="170">
        <v>-8.7906999999999993</v>
      </c>
      <c r="DD24" s="169"/>
      <c r="DE24" s="169"/>
      <c r="DF24" s="169"/>
      <c r="DG24" s="170">
        <v>30.843800000000002</v>
      </c>
      <c r="DH24" s="169"/>
      <c r="DI24" s="169"/>
      <c r="DJ24" s="170">
        <v>-23.2</v>
      </c>
      <c r="DK24" s="170">
        <v>-23.4</v>
      </c>
      <c r="DL24" s="170">
        <v>0.29599999999999999</v>
      </c>
      <c r="DM24" s="170">
        <v>8.3000000000000007</v>
      </c>
      <c r="DN24" s="170">
        <v>13.74</v>
      </c>
      <c r="DO24" s="170">
        <v>12.84</v>
      </c>
      <c r="DP24" s="170">
        <v>4.71</v>
      </c>
      <c r="DQ24" s="170">
        <v>-3.97</v>
      </c>
      <c r="DR24" s="170">
        <v>13.268000000000001</v>
      </c>
      <c r="DS24" s="170">
        <v>-30.584199999999999</v>
      </c>
      <c r="DT24" s="170">
        <v>-9.7899999999999991</v>
      </c>
      <c r="DU24" s="170">
        <v>-9.89</v>
      </c>
      <c r="DV24" s="170">
        <v>25.89</v>
      </c>
      <c r="DW24" s="170">
        <v>6.74</v>
      </c>
      <c r="DX24" s="170">
        <v>-31.363600000000002</v>
      </c>
      <c r="DY24" s="170">
        <v>-15.436400000000001</v>
      </c>
      <c r="DZ24" s="170">
        <v>-44.355400000000003</v>
      </c>
      <c r="EA24" s="170">
        <v>-42.654499999999999</v>
      </c>
      <c r="EB24" s="170">
        <v>21.755299999999998</v>
      </c>
      <c r="EC24" s="170">
        <v>-9.8946000000000005</v>
      </c>
      <c r="ED24" s="170">
        <v>-19.3931</v>
      </c>
      <c r="EE24" s="170">
        <v>-19.040099999999999</v>
      </c>
      <c r="EF24" s="170">
        <v>-19.617000000000001</v>
      </c>
      <c r="EG24" s="170">
        <v>-25.929200000000002</v>
      </c>
      <c r="EH24" s="170">
        <v>-12.965999999999999</v>
      </c>
      <c r="EI24" s="170">
        <v>-66.463399999999993</v>
      </c>
      <c r="EJ24" s="170">
        <v>-76.703999999999994</v>
      </c>
      <c r="EK24" s="169"/>
      <c r="EL24" s="170">
        <v>-11.200799999999999</v>
      </c>
      <c r="EM24" s="170">
        <v>-10.2713</v>
      </c>
      <c r="EN24" s="169"/>
      <c r="EO24" s="170">
        <v>-3.6522999999999999</v>
      </c>
      <c r="EP24" s="170">
        <v>-3.9527000000000001</v>
      </c>
      <c r="EQ24" s="170">
        <v>-7.1719999999999997</v>
      </c>
      <c r="ER24" s="170">
        <v>-21.722100000000001</v>
      </c>
      <c r="ES24" s="170">
        <v>-21.1206</v>
      </c>
      <c r="ET24" s="170">
        <v>9.2544000000000004</v>
      </c>
      <c r="EU24" s="170">
        <v>6.54</v>
      </c>
      <c r="EV24" s="170">
        <v>-2.79</v>
      </c>
      <c r="EW24" s="170">
        <v>0.6</v>
      </c>
      <c r="EX24" s="170">
        <v>3.7330999999999999</v>
      </c>
      <c r="EY24" s="170">
        <v>-3.0135999999999998</v>
      </c>
      <c r="EZ24" s="170">
        <v>-9.5779999999999994</v>
      </c>
      <c r="FA24" s="170">
        <v>-9.5284999999999993</v>
      </c>
      <c r="FB24" s="170">
        <v>8.6219999999999999</v>
      </c>
      <c r="FC24" s="170">
        <v>11.252700000000001</v>
      </c>
      <c r="FD24" s="170">
        <v>-26.092099999999999</v>
      </c>
      <c r="FE24" s="170">
        <v>4.9291</v>
      </c>
      <c r="FF24" s="169"/>
      <c r="FG24" s="170">
        <v>4.7904999999999998</v>
      </c>
      <c r="FH24" s="170">
        <v>0</v>
      </c>
      <c r="FI24" s="170">
        <v>0</v>
      </c>
      <c r="FJ24" s="169"/>
      <c r="FK24" s="170">
        <v>11.7219</v>
      </c>
      <c r="FL24" s="170">
        <v>11.8894</v>
      </c>
      <c r="FM24" s="170">
        <v>-29.639800000000001</v>
      </c>
      <c r="FN24" s="170">
        <v>24.481200000000001</v>
      </c>
      <c r="FO24" s="170">
        <v>24.714400000000001</v>
      </c>
      <c r="FP24" s="170">
        <v>-18.132000000000001</v>
      </c>
      <c r="FQ24" s="169"/>
      <c r="FR24" s="170">
        <v>18.668500000000002</v>
      </c>
      <c r="FS24" s="170">
        <v>-21.59</v>
      </c>
      <c r="FT24" s="170">
        <v>-2.9165000000000001</v>
      </c>
      <c r="FU24" s="170">
        <v>0.13850000000000001</v>
      </c>
      <c r="FV24" s="170">
        <v>1.94</v>
      </c>
      <c r="FW24" s="170">
        <v>3.13</v>
      </c>
      <c r="FX24" s="170">
        <v>-18.979800000000001</v>
      </c>
      <c r="FY24" s="169"/>
      <c r="FZ24" s="170">
        <v>2.198</v>
      </c>
      <c r="GA24" s="170">
        <v>1.1000000000000001</v>
      </c>
      <c r="GB24" s="169"/>
      <c r="GC24" s="170">
        <v>27.64</v>
      </c>
      <c r="GD24" s="170">
        <v>-5.1003999999999996</v>
      </c>
      <c r="GE24" s="170">
        <v>2.1999</v>
      </c>
      <c r="GF24" s="170">
        <v>-1.39</v>
      </c>
      <c r="GG24" s="170">
        <v>19.424499999999998</v>
      </c>
      <c r="GH24" s="169"/>
      <c r="GI24" s="170">
        <v>18.6036</v>
      </c>
      <c r="GJ24" s="170">
        <v>-3.1103000000000001</v>
      </c>
      <c r="GK24" s="170">
        <v>-3.3995000000000002</v>
      </c>
      <c r="GL24" s="170">
        <v>2.2627000000000002</v>
      </c>
      <c r="GM24" s="169"/>
      <c r="GN24" s="169"/>
      <c r="GO24" s="170">
        <v>-10.3934</v>
      </c>
      <c r="GP24" s="170">
        <v>71.473299999999995</v>
      </c>
      <c r="GQ24" s="170">
        <v>2.0714000000000001</v>
      </c>
      <c r="GR24" s="170">
        <v>-19.316299999999998</v>
      </c>
      <c r="GS24" s="170">
        <v>-8.0367999999999995</v>
      </c>
      <c r="GT24" s="170">
        <v>-7.6980000000000004</v>
      </c>
      <c r="GU24" s="170">
        <v>107.70569999999999</v>
      </c>
      <c r="GV24" s="170">
        <v>-3.6118999999999999</v>
      </c>
      <c r="GW24" s="170">
        <v>-8.7574000000000005</v>
      </c>
      <c r="GX24" s="170">
        <v>5.5479000000000003</v>
      </c>
      <c r="GY24" s="170">
        <v>2.83</v>
      </c>
      <c r="GZ24" s="170">
        <v>8.7325999999999997</v>
      </c>
      <c r="HA24" s="170">
        <v>8.9724000000000004</v>
      </c>
      <c r="HB24" s="170">
        <v>1.9765999999999999</v>
      </c>
      <c r="HC24" s="170">
        <v>-29.67</v>
      </c>
      <c r="HD24" s="170">
        <v>-28.8536</v>
      </c>
      <c r="HE24" s="170">
        <v>-6.71</v>
      </c>
      <c r="HF24" s="170">
        <v>0</v>
      </c>
      <c r="HG24" s="170">
        <v>24.141200000000001</v>
      </c>
      <c r="HH24" s="170">
        <v>13.351599999999999</v>
      </c>
      <c r="HI24" s="170">
        <v>52.356499999999997</v>
      </c>
      <c r="HJ24" s="170">
        <v>-9.1225000000000005</v>
      </c>
      <c r="HK24" s="170">
        <v>-8.7627000000000006</v>
      </c>
      <c r="HL24" s="169"/>
      <c r="HM24" s="170">
        <v>-5.6082000000000001</v>
      </c>
      <c r="HN24" s="170">
        <v>0</v>
      </c>
      <c r="HO24" s="170">
        <v>0</v>
      </c>
      <c r="HP24" s="170">
        <v>-5.4122000000000003</v>
      </c>
      <c r="HQ24" s="170">
        <v>-6.3787000000000003</v>
      </c>
      <c r="HR24" s="170">
        <v>-13.2044</v>
      </c>
      <c r="HS24" s="170">
        <v>-12.7814</v>
      </c>
      <c r="HT24" s="170">
        <v>-11.6622</v>
      </c>
      <c r="HU24" s="170">
        <v>-11.6075</v>
      </c>
      <c r="HV24" s="170">
        <v>43.53</v>
      </c>
      <c r="HW24" s="170">
        <v>42.95</v>
      </c>
      <c r="HX24" s="170">
        <v>-33.700000000000003</v>
      </c>
      <c r="HY24" s="170">
        <v>-33.4</v>
      </c>
      <c r="HZ24" s="170">
        <v>-8.6999999999999994E-2</v>
      </c>
      <c r="IA24" s="170">
        <v>-3.92</v>
      </c>
      <c r="IB24" s="170">
        <v>95.154899999999998</v>
      </c>
      <c r="IC24" s="170">
        <v>13.283200000000001</v>
      </c>
      <c r="ID24" s="170">
        <v>13.2415</v>
      </c>
      <c r="IE24" s="170">
        <v>-16.5</v>
      </c>
      <c r="IF24" s="170">
        <v>-41.4</v>
      </c>
      <c r="IG24" s="170">
        <v>-4.5999999999999996</v>
      </c>
      <c r="IH24" s="170">
        <v>-5.0999999999999996</v>
      </c>
      <c r="II24" s="169"/>
      <c r="IJ24" s="169"/>
      <c r="IK24" s="170">
        <v>-144.65389999999999</v>
      </c>
      <c r="IL24" s="170">
        <v>29.592600000000001</v>
      </c>
      <c r="IM24" s="170">
        <v>-273.32490000000001</v>
      </c>
      <c r="IN24" s="170">
        <v>-31.473700000000001</v>
      </c>
      <c r="IO24" s="170">
        <v>-39.462800000000001</v>
      </c>
      <c r="IP24" s="170">
        <v>83.4238</v>
      </c>
      <c r="IQ24" s="170">
        <v>89.788399999999996</v>
      </c>
      <c r="IR24" s="170">
        <v>153.39240000000001</v>
      </c>
      <c r="IS24" s="170">
        <v>84.4178</v>
      </c>
      <c r="IT24" s="170">
        <v>7.8974000000000002</v>
      </c>
      <c r="IU24" s="170">
        <v>18.1875</v>
      </c>
      <c r="IV24" s="170">
        <v>17.6143</v>
      </c>
      <c r="IW24" s="170">
        <v>-41.006399999999999</v>
      </c>
      <c r="IX24" s="170">
        <v>165.55019999999999</v>
      </c>
      <c r="IY24" s="170">
        <v>-203.40479999999999</v>
      </c>
      <c r="IZ24" s="170">
        <v>-31.7834</v>
      </c>
      <c r="JA24" s="170">
        <v>40.471800000000002</v>
      </c>
      <c r="JB24" s="170">
        <v>-2.2498</v>
      </c>
      <c r="JC24" s="170">
        <v>2.2890000000000001</v>
      </c>
      <c r="JD24" s="170">
        <v>-10.4</v>
      </c>
      <c r="JE24" s="170">
        <v>-1.984</v>
      </c>
      <c r="JF24" s="170">
        <v>-1.98</v>
      </c>
      <c r="JG24" s="170">
        <v>5.76</v>
      </c>
      <c r="JH24" s="170">
        <v>-4.6399999999999997</v>
      </c>
      <c r="JI24" s="170">
        <v>-2.0943000000000001</v>
      </c>
      <c r="JJ24" s="170">
        <v>-1.3169</v>
      </c>
      <c r="JK24" s="170">
        <v>5.7450000000000001</v>
      </c>
      <c r="JL24" s="170">
        <v>-5.2415000000000003</v>
      </c>
      <c r="JM24" s="170">
        <v>-2.4</v>
      </c>
      <c r="JN24" s="170">
        <v>-1.8169999999999999</v>
      </c>
      <c r="JO24" s="170">
        <v>-0.41099999999999998</v>
      </c>
      <c r="JP24" s="169"/>
      <c r="JQ24" s="169"/>
      <c r="JR24" s="170">
        <v>3.1061999999999999</v>
      </c>
      <c r="JS24" s="170">
        <v>3.9561999999999999</v>
      </c>
      <c r="JT24" s="170">
        <v>4.0484</v>
      </c>
      <c r="JU24" s="169"/>
      <c r="JV24" s="170">
        <v>28.5</v>
      </c>
      <c r="JW24" s="170">
        <v>1.2998000000000001</v>
      </c>
      <c r="JX24" s="170">
        <v>0.31</v>
      </c>
      <c r="JY24" s="169"/>
      <c r="JZ24" s="170">
        <v>9.6707999999999998</v>
      </c>
      <c r="KA24" s="170">
        <v>-19.916399999999999</v>
      </c>
      <c r="KB24" s="170">
        <v>-26.130500000000001</v>
      </c>
      <c r="KC24" s="170">
        <v>11.36</v>
      </c>
      <c r="KD24" s="170">
        <v>14.451000000000001</v>
      </c>
      <c r="KE24" s="170">
        <v>-20.633500000000002</v>
      </c>
      <c r="KF24" s="170">
        <v>5.3147000000000002</v>
      </c>
      <c r="KG24" s="170">
        <v>-26.5</v>
      </c>
      <c r="KH24" s="170">
        <v>9.9</v>
      </c>
      <c r="KI24" s="170">
        <v>14.6593</v>
      </c>
      <c r="KJ24" s="170">
        <v>-77.738500000000002</v>
      </c>
    </row>
    <row r="25" spans="1:296" ht="18" customHeight="1" x14ac:dyDescent="0.3">
      <c r="A25" s="164" t="s">
        <v>61</v>
      </c>
      <c r="B25" s="164" t="s">
        <v>842</v>
      </c>
      <c r="C25" s="165">
        <v>0</v>
      </c>
      <c r="D25" s="166">
        <v>0</v>
      </c>
      <c r="E25" s="166">
        <v>5.5355999999999996</v>
      </c>
      <c r="F25" s="166">
        <v>-10.203200000000001</v>
      </c>
      <c r="G25" s="166">
        <v>4.5827999999999998</v>
      </c>
      <c r="H25" s="166">
        <v>11.389099999999999</v>
      </c>
      <c r="I25" s="165"/>
      <c r="J25" s="166">
        <v>16.309699999999999</v>
      </c>
      <c r="K25" s="165"/>
      <c r="L25" s="166">
        <v>16.259399999999999</v>
      </c>
      <c r="M25" s="166">
        <v>6.7587999999999999</v>
      </c>
      <c r="N25" s="166">
        <v>7.9690000000000003</v>
      </c>
      <c r="O25" s="166">
        <v>-6.66</v>
      </c>
      <c r="P25" s="166">
        <v>-28.6</v>
      </c>
      <c r="Q25" s="166">
        <v>6.6</v>
      </c>
      <c r="R25" s="166">
        <v>4.968</v>
      </c>
      <c r="S25" s="166">
        <v>-19.8</v>
      </c>
      <c r="T25" s="166">
        <v>2.1549999999999998</v>
      </c>
      <c r="U25" s="166">
        <v>-5.0903</v>
      </c>
      <c r="V25" s="166">
        <v>5.9596</v>
      </c>
      <c r="W25" s="166">
        <v>6.0157999999999996</v>
      </c>
      <c r="X25" s="166">
        <v>10.5235</v>
      </c>
      <c r="Y25" s="165"/>
      <c r="Z25" s="165"/>
      <c r="AA25" s="165"/>
      <c r="AB25" s="165"/>
      <c r="AC25" s="166">
        <v>-0.89880000000000004</v>
      </c>
      <c r="AD25" s="166">
        <v>-1.4259999999999999</v>
      </c>
      <c r="AE25" s="166">
        <v>-1.411</v>
      </c>
      <c r="AF25" s="166">
        <v>3.4910000000000001</v>
      </c>
      <c r="AG25" s="166">
        <v>-13.32</v>
      </c>
      <c r="AH25" s="166">
        <v>-2.2000000000000002</v>
      </c>
      <c r="AI25" s="166">
        <v>0.216</v>
      </c>
      <c r="AJ25" s="166">
        <v>0.34100000000000003</v>
      </c>
      <c r="AK25" s="166">
        <v>-0.71</v>
      </c>
      <c r="AL25" s="166">
        <v>-0.74</v>
      </c>
      <c r="AM25" s="165"/>
      <c r="AN25" s="166">
        <v>-16.07</v>
      </c>
      <c r="AO25" s="166">
        <v>-16.14</v>
      </c>
      <c r="AP25" s="166">
        <v>5.1814</v>
      </c>
      <c r="AQ25" s="166">
        <v>3.6150000000000002</v>
      </c>
      <c r="AR25" s="166">
        <v>25.2713</v>
      </c>
      <c r="AS25" s="166">
        <v>27.189499999999999</v>
      </c>
      <c r="AT25" s="166">
        <v>-22.1525</v>
      </c>
      <c r="AU25" s="166">
        <v>-7.3544999999999998</v>
      </c>
      <c r="AV25" s="166">
        <v>-6.8882000000000003</v>
      </c>
      <c r="AW25" s="166">
        <v>24.7714</v>
      </c>
      <c r="AX25" s="166">
        <v>21.782599999999999</v>
      </c>
      <c r="AY25" s="166">
        <v>-15.763299999999999</v>
      </c>
      <c r="AZ25" s="166">
        <v>-11.4</v>
      </c>
      <c r="BA25" s="166">
        <v>0</v>
      </c>
      <c r="BB25" s="166">
        <v>22.8065</v>
      </c>
      <c r="BC25" s="166">
        <v>110.1949</v>
      </c>
      <c r="BD25" s="166">
        <v>-1.7722</v>
      </c>
      <c r="BE25" s="166">
        <v>-1.4</v>
      </c>
      <c r="BF25" s="166">
        <v>-1.2</v>
      </c>
      <c r="BG25" s="166">
        <v>-22.3461</v>
      </c>
      <c r="BH25" s="166">
        <v>-21.457100000000001</v>
      </c>
      <c r="BI25" s="166">
        <v>-1.4076</v>
      </c>
      <c r="BJ25" s="165"/>
      <c r="BK25" s="166">
        <v>11.4726</v>
      </c>
      <c r="BL25" s="166">
        <v>5.4520999999999997</v>
      </c>
      <c r="BM25" s="166">
        <v>3.3104</v>
      </c>
      <c r="BN25" s="166">
        <v>2.3275000000000001</v>
      </c>
      <c r="BO25" s="166">
        <v>-68.697100000000006</v>
      </c>
      <c r="BP25" s="166">
        <v>38.422800000000002</v>
      </c>
      <c r="BQ25" s="166">
        <v>38.331200000000003</v>
      </c>
      <c r="BR25" s="166">
        <v>-11.1774</v>
      </c>
      <c r="BS25" s="166">
        <v>-117.42189999999999</v>
      </c>
      <c r="BT25" s="165"/>
      <c r="BU25" s="165"/>
      <c r="BV25" s="165"/>
      <c r="BW25" s="166">
        <v>25.108599999999999</v>
      </c>
      <c r="BX25" s="166">
        <v>11.74</v>
      </c>
      <c r="BY25" s="166">
        <v>8.57</v>
      </c>
      <c r="BZ25" s="166">
        <v>-5.18</v>
      </c>
      <c r="CA25" s="166">
        <v>11.52</v>
      </c>
      <c r="CB25" s="166">
        <v>-22.7685</v>
      </c>
      <c r="CC25" s="166">
        <v>-22.634599999999999</v>
      </c>
      <c r="CD25" s="166">
        <v>31.633299999999998</v>
      </c>
      <c r="CE25" s="166">
        <v>30.494800000000001</v>
      </c>
      <c r="CF25" s="166">
        <v>-9.8734000000000002</v>
      </c>
      <c r="CG25" s="166">
        <v>-5.2485999999999997</v>
      </c>
      <c r="CH25" s="166">
        <v>-5.5271999999999997</v>
      </c>
      <c r="CI25" s="166">
        <v>11.051500000000001</v>
      </c>
      <c r="CJ25" s="165"/>
      <c r="CK25" s="166">
        <v>3.456</v>
      </c>
      <c r="CL25" s="166">
        <v>8.5670000000000002</v>
      </c>
      <c r="CM25" s="166">
        <v>-0.5</v>
      </c>
      <c r="CN25" s="166">
        <v>-1.7</v>
      </c>
      <c r="CO25" s="166">
        <v>-4.03</v>
      </c>
      <c r="CP25" s="166">
        <v>31.622900000000001</v>
      </c>
      <c r="CQ25" s="166">
        <v>31.7241</v>
      </c>
      <c r="CR25" s="166">
        <v>29.864799999999999</v>
      </c>
      <c r="CS25" s="166">
        <v>31.503900000000002</v>
      </c>
      <c r="CT25" s="166">
        <v>31.2864</v>
      </c>
      <c r="CU25" s="166">
        <v>-27.561399999999999</v>
      </c>
      <c r="CV25" s="166">
        <v>-16.490200000000002</v>
      </c>
      <c r="CW25" s="166">
        <v>-25.301600000000001</v>
      </c>
      <c r="CX25" s="165"/>
      <c r="CY25" s="166">
        <v>38.17</v>
      </c>
      <c r="CZ25" s="166">
        <v>15.23</v>
      </c>
      <c r="DA25" s="166">
        <v>10.629899999999999</v>
      </c>
      <c r="DB25" s="166">
        <v>9.4756999999999998</v>
      </c>
      <c r="DC25" s="166">
        <v>-10.3429</v>
      </c>
      <c r="DD25" s="165"/>
      <c r="DE25" s="165"/>
      <c r="DF25" s="165"/>
      <c r="DG25" s="166">
        <v>15.263999999999999</v>
      </c>
      <c r="DH25" s="165"/>
      <c r="DI25" s="165"/>
      <c r="DJ25" s="166">
        <v>-26.3</v>
      </c>
      <c r="DK25" s="166">
        <v>-26.2</v>
      </c>
      <c r="DL25" s="166">
        <v>0.90269999999999995</v>
      </c>
      <c r="DM25" s="166">
        <v>11</v>
      </c>
      <c r="DN25" s="166">
        <v>13.5</v>
      </c>
      <c r="DO25" s="166">
        <v>15.64</v>
      </c>
      <c r="DP25" s="166">
        <v>6.73</v>
      </c>
      <c r="DQ25" s="166">
        <v>-3.19</v>
      </c>
      <c r="DR25" s="166">
        <v>16.492000000000001</v>
      </c>
      <c r="DS25" s="166">
        <v>-15.370900000000001</v>
      </c>
      <c r="DT25" s="166">
        <v>-10.050000000000001</v>
      </c>
      <c r="DU25" s="166">
        <v>-10.11</v>
      </c>
      <c r="DV25" s="166">
        <v>25.77</v>
      </c>
      <c r="DW25" s="166">
        <v>10.25</v>
      </c>
      <c r="DX25" s="166">
        <v>-15.9818</v>
      </c>
      <c r="DY25" s="166">
        <v>-8.3544999999999998</v>
      </c>
      <c r="DZ25" s="166">
        <v>-39.935899999999997</v>
      </c>
      <c r="EA25" s="166">
        <v>-38.390900000000002</v>
      </c>
      <c r="EB25" s="166">
        <v>40.195300000000003</v>
      </c>
      <c r="EC25" s="166">
        <v>5.2510000000000003</v>
      </c>
      <c r="ED25" s="166">
        <v>-5.0942999999999996</v>
      </c>
      <c r="EE25" s="166">
        <v>-5.1250999999999998</v>
      </c>
      <c r="EF25" s="166">
        <v>-18.404499999999999</v>
      </c>
      <c r="EG25" s="166">
        <v>-22.734999999999999</v>
      </c>
      <c r="EH25" s="166">
        <v>-13.385999999999999</v>
      </c>
      <c r="EI25" s="166">
        <v>-49.106400000000001</v>
      </c>
      <c r="EJ25" s="166">
        <v>-78.063699999999997</v>
      </c>
      <c r="EK25" s="165"/>
      <c r="EL25" s="166">
        <v>-12.276300000000001</v>
      </c>
      <c r="EM25" s="166">
        <v>-11.0908</v>
      </c>
      <c r="EN25" s="165"/>
      <c r="EO25" s="166">
        <v>-1.7269000000000001</v>
      </c>
      <c r="EP25" s="166">
        <v>-2.2018</v>
      </c>
      <c r="EQ25" s="166">
        <v>-14.852</v>
      </c>
      <c r="ER25" s="166">
        <v>-19.705300000000001</v>
      </c>
      <c r="ES25" s="166">
        <v>-19.343499999999999</v>
      </c>
      <c r="ET25" s="166">
        <v>6.9034000000000004</v>
      </c>
      <c r="EU25" s="166">
        <v>6.6</v>
      </c>
      <c r="EV25" s="166">
        <v>0</v>
      </c>
      <c r="EW25" s="166">
        <v>0.5</v>
      </c>
      <c r="EX25" s="166">
        <v>4.0266999999999999</v>
      </c>
      <c r="EY25" s="166">
        <v>0.17280000000000001</v>
      </c>
      <c r="EZ25" s="166">
        <v>-9.8384</v>
      </c>
      <c r="FA25" s="166">
        <v>-9.8483000000000001</v>
      </c>
      <c r="FB25" s="166">
        <v>8.8610000000000007</v>
      </c>
      <c r="FC25" s="166">
        <v>7.1783999999999999</v>
      </c>
      <c r="FD25" s="166">
        <v>-20.8673</v>
      </c>
      <c r="FE25" s="166">
        <v>4.8886000000000003</v>
      </c>
      <c r="FF25" s="165"/>
      <c r="FG25" s="166">
        <v>4.7084000000000001</v>
      </c>
      <c r="FH25" s="166">
        <v>0</v>
      </c>
      <c r="FI25" s="166">
        <v>2.8315000000000001</v>
      </c>
      <c r="FJ25" s="166">
        <v>0</v>
      </c>
      <c r="FK25" s="166">
        <v>9.5449999999999999</v>
      </c>
      <c r="FL25" s="166">
        <v>9.5449999999999999</v>
      </c>
      <c r="FM25" s="166">
        <v>-27.295400000000001</v>
      </c>
      <c r="FN25" s="166">
        <v>20.571400000000001</v>
      </c>
      <c r="FO25" s="166">
        <v>20.5062</v>
      </c>
      <c r="FP25" s="166">
        <v>-16.299499999999998</v>
      </c>
      <c r="FQ25" s="165"/>
      <c r="FR25" s="166">
        <v>17.276900000000001</v>
      </c>
      <c r="FS25" s="166">
        <v>-20.98</v>
      </c>
      <c r="FT25" s="166">
        <v>-2.9165000000000001</v>
      </c>
      <c r="FU25" s="166">
        <v>0.19159999999999999</v>
      </c>
      <c r="FV25" s="166">
        <v>2.0699999999999998</v>
      </c>
      <c r="FW25" s="166">
        <v>3.17</v>
      </c>
      <c r="FX25" s="166">
        <v>-17.461400000000001</v>
      </c>
      <c r="FY25" s="165"/>
      <c r="FZ25" s="166">
        <v>3.004</v>
      </c>
      <c r="GA25" s="166">
        <v>1.101</v>
      </c>
      <c r="GB25" s="166">
        <v>2.6638999999999999</v>
      </c>
      <c r="GC25" s="166">
        <v>28.48</v>
      </c>
      <c r="GD25" s="166">
        <v>-5.3240999999999996</v>
      </c>
      <c r="GE25" s="166">
        <v>1.5155000000000001</v>
      </c>
      <c r="GF25" s="166">
        <v>-0.91</v>
      </c>
      <c r="GG25" s="166">
        <v>20.517199999999999</v>
      </c>
      <c r="GH25" s="165"/>
      <c r="GI25" s="166">
        <v>18.389199999999999</v>
      </c>
      <c r="GJ25" s="166">
        <v>-3.9468999999999999</v>
      </c>
      <c r="GK25" s="166">
        <v>-4.1906999999999996</v>
      </c>
      <c r="GL25" s="166">
        <v>2.4226000000000001</v>
      </c>
      <c r="GM25" s="165"/>
      <c r="GN25" s="165"/>
      <c r="GO25" s="166">
        <v>-11.7744</v>
      </c>
      <c r="GP25" s="166">
        <v>78.182500000000005</v>
      </c>
      <c r="GQ25" s="166">
        <v>1.7746</v>
      </c>
      <c r="GR25" s="166">
        <v>-18.526599999999998</v>
      </c>
      <c r="GS25" s="166">
        <v>-6.7117000000000004</v>
      </c>
      <c r="GT25" s="166">
        <v>-6.3158000000000003</v>
      </c>
      <c r="GU25" s="166">
        <v>113.99290000000001</v>
      </c>
      <c r="GV25" s="166">
        <v>-2.3746</v>
      </c>
      <c r="GW25" s="166">
        <v>-7.3814000000000002</v>
      </c>
      <c r="GX25" s="166">
        <v>3.9939</v>
      </c>
      <c r="GY25" s="166">
        <v>2.9723999999999999</v>
      </c>
      <c r="GZ25" s="166">
        <v>9.4357000000000006</v>
      </c>
      <c r="HA25" s="166">
        <v>9.5973000000000006</v>
      </c>
      <c r="HB25" s="166">
        <v>2.2103999999999999</v>
      </c>
      <c r="HC25" s="166">
        <v>-30.061199999999999</v>
      </c>
      <c r="HD25" s="166">
        <v>-29.157299999999999</v>
      </c>
      <c r="HE25" s="166">
        <v>-6.29</v>
      </c>
      <c r="HF25" s="166">
        <v>0</v>
      </c>
      <c r="HG25" s="166">
        <v>20.961500000000001</v>
      </c>
      <c r="HH25" s="166">
        <v>15.3718</v>
      </c>
      <c r="HI25" s="166">
        <v>50.629899999999999</v>
      </c>
      <c r="HJ25" s="166">
        <v>-11.047700000000001</v>
      </c>
      <c r="HK25" s="166">
        <v>-11.055199999999999</v>
      </c>
      <c r="HL25" s="165"/>
      <c r="HM25" s="166">
        <v>0</v>
      </c>
      <c r="HN25" s="166">
        <v>-11.889200000000001</v>
      </c>
      <c r="HO25" s="166">
        <v>-11.9657</v>
      </c>
      <c r="HP25" s="165"/>
      <c r="HQ25" s="165"/>
      <c r="HR25" s="166">
        <v>-12.5177</v>
      </c>
      <c r="HS25" s="166">
        <v>-11.990399999999999</v>
      </c>
      <c r="HT25" s="166">
        <v>-14.452400000000001</v>
      </c>
      <c r="HU25" s="166">
        <v>-14.4541</v>
      </c>
      <c r="HV25" s="166">
        <v>44.38</v>
      </c>
      <c r="HW25" s="166">
        <v>44.2</v>
      </c>
      <c r="HX25" s="166">
        <v>-34.299999999999997</v>
      </c>
      <c r="HY25" s="166">
        <v>-34.299999999999997</v>
      </c>
      <c r="HZ25" s="166">
        <v>-0.24440000000000001</v>
      </c>
      <c r="IA25" s="166">
        <v>-1.2</v>
      </c>
      <c r="IB25" s="166">
        <v>81.660700000000006</v>
      </c>
      <c r="IC25" s="166">
        <v>19.261700000000001</v>
      </c>
      <c r="ID25" s="166">
        <v>19.2136</v>
      </c>
      <c r="IE25" s="166">
        <v>0</v>
      </c>
      <c r="IF25" s="166">
        <v>-41</v>
      </c>
      <c r="IG25" s="166">
        <v>-5.4</v>
      </c>
      <c r="IH25" s="166">
        <v>-5.9</v>
      </c>
      <c r="II25" s="166">
        <v>-17.922899999999998</v>
      </c>
      <c r="IJ25" s="165"/>
      <c r="IK25" s="166">
        <v>-142.69159999999999</v>
      </c>
      <c r="IL25" s="166">
        <v>33.647399999999998</v>
      </c>
      <c r="IM25" s="166">
        <v>-272.36599999999999</v>
      </c>
      <c r="IN25" s="166">
        <v>-34.1845</v>
      </c>
      <c r="IO25" s="166">
        <v>-39.502899999999997</v>
      </c>
      <c r="IP25" s="166">
        <v>86.147800000000004</v>
      </c>
      <c r="IQ25" s="166">
        <v>84.998099999999994</v>
      </c>
      <c r="IR25" s="166">
        <v>135.3449</v>
      </c>
      <c r="IS25" s="166">
        <v>87.454999999999998</v>
      </c>
      <c r="IT25" s="166">
        <v>8.6896000000000004</v>
      </c>
      <c r="IU25" s="166">
        <v>16.319700000000001</v>
      </c>
      <c r="IV25" s="166">
        <v>15.1235</v>
      </c>
      <c r="IW25" s="166">
        <v>-20.795500000000001</v>
      </c>
      <c r="IX25" s="166">
        <v>163.43010000000001</v>
      </c>
      <c r="IY25" s="166">
        <v>-206.74600000000001</v>
      </c>
      <c r="IZ25" s="166">
        <v>-37.8003</v>
      </c>
      <c r="JA25" s="166">
        <v>45.6614</v>
      </c>
      <c r="JB25" s="166">
        <v>-1.9446000000000001</v>
      </c>
      <c r="JC25" s="166">
        <v>2.9089999999999998</v>
      </c>
      <c r="JD25" s="166">
        <v>-10.8</v>
      </c>
      <c r="JE25" s="166">
        <v>-1.9950000000000001</v>
      </c>
      <c r="JF25" s="166">
        <v>-2</v>
      </c>
      <c r="JG25" s="166">
        <v>6.64</v>
      </c>
      <c r="JH25" s="166">
        <v>-4.88</v>
      </c>
      <c r="JI25" s="166">
        <v>-1.669</v>
      </c>
      <c r="JJ25" s="166">
        <v>-1.1704000000000001</v>
      </c>
      <c r="JK25" s="166">
        <v>5.7145000000000001</v>
      </c>
      <c r="JL25" s="166">
        <v>-4.8905000000000003</v>
      </c>
      <c r="JM25" s="166">
        <v>-4.3</v>
      </c>
      <c r="JN25" s="166">
        <v>-1.6020000000000001</v>
      </c>
      <c r="JO25" s="166">
        <v>-1.6930000000000001</v>
      </c>
      <c r="JP25" s="165"/>
      <c r="JQ25" s="165"/>
      <c r="JR25" s="166">
        <v>4.8791000000000002</v>
      </c>
      <c r="JS25" s="166">
        <v>4.3379000000000003</v>
      </c>
      <c r="JT25" s="166">
        <v>3.9121000000000001</v>
      </c>
      <c r="JU25" s="165"/>
      <c r="JV25" s="166">
        <v>27.7</v>
      </c>
      <c r="JW25" s="166">
        <v>2.1899000000000002</v>
      </c>
      <c r="JX25" s="166">
        <v>0.43</v>
      </c>
      <c r="JY25" s="165"/>
      <c r="JZ25" s="166">
        <v>10.081200000000001</v>
      </c>
      <c r="KA25" s="166">
        <v>-21.104500000000002</v>
      </c>
      <c r="KB25" s="166">
        <v>-26.9785</v>
      </c>
      <c r="KC25" s="166">
        <v>11.375400000000001</v>
      </c>
      <c r="KD25" s="166">
        <v>15.6418</v>
      </c>
      <c r="KE25" s="166">
        <v>-20.180099999999999</v>
      </c>
      <c r="KF25" s="166">
        <v>4.5475000000000003</v>
      </c>
      <c r="KG25" s="166">
        <v>-26.6</v>
      </c>
      <c r="KH25" s="166">
        <v>9.4</v>
      </c>
      <c r="KI25" s="166">
        <v>10.3187</v>
      </c>
      <c r="KJ25" s="166">
        <v>-69.418499999999995</v>
      </c>
    </row>
    <row r="26" spans="1:296" ht="18" customHeight="1" x14ac:dyDescent="0.3">
      <c r="A26" s="164" t="s">
        <v>61</v>
      </c>
      <c r="B26" s="164" t="s">
        <v>843</v>
      </c>
      <c r="C26" s="167">
        <v>0</v>
      </c>
      <c r="D26" s="168">
        <v>0</v>
      </c>
      <c r="E26" s="168">
        <v>5.6567999999999996</v>
      </c>
      <c r="F26" s="168">
        <v>-10.646599999999999</v>
      </c>
      <c r="G26" s="168">
        <v>8.4627999999999997</v>
      </c>
      <c r="H26" s="168">
        <v>11.977</v>
      </c>
      <c r="I26" s="167"/>
      <c r="J26" s="168">
        <v>18.277699999999999</v>
      </c>
      <c r="K26" s="167"/>
      <c r="L26" s="168">
        <v>17.310099999999998</v>
      </c>
      <c r="M26" s="168">
        <v>7.3578000000000001</v>
      </c>
      <c r="N26" s="168">
        <v>9.0825999999999993</v>
      </c>
      <c r="O26" s="168">
        <v>-8.8800000000000008</v>
      </c>
      <c r="P26" s="168">
        <v>-30.8</v>
      </c>
      <c r="Q26" s="168">
        <v>6.6</v>
      </c>
      <c r="R26" s="168">
        <v>5.7960000000000003</v>
      </c>
      <c r="S26" s="168">
        <v>-19.8</v>
      </c>
      <c r="T26" s="168">
        <v>2.2294</v>
      </c>
      <c r="U26" s="168">
        <v>-15.4068</v>
      </c>
      <c r="V26" s="168">
        <v>6.4626000000000001</v>
      </c>
      <c r="W26" s="168">
        <v>6.3494999999999999</v>
      </c>
      <c r="X26" s="168">
        <v>11.1046</v>
      </c>
      <c r="Y26" s="167"/>
      <c r="Z26" s="167"/>
      <c r="AA26" s="167"/>
      <c r="AB26" s="167"/>
      <c r="AC26" s="168">
        <v>-1.2629999999999999</v>
      </c>
      <c r="AD26" s="168">
        <v>-1.528</v>
      </c>
      <c r="AE26" s="168">
        <v>-1.4239999999999999</v>
      </c>
      <c r="AF26" s="168">
        <v>3.6429999999999998</v>
      </c>
      <c r="AG26" s="168">
        <v>-11.1</v>
      </c>
      <c r="AH26" s="168">
        <v>-2.2000000000000002</v>
      </c>
      <c r="AI26" s="168">
        <v>0.58399999999999996</v>
      </c>
      <c r="AJ26" s="168">
        <v>0.33800000000000002</v>
      </c>
      <c r="AK26" s="168">
        <v>-1.48</v>
      </c>
      <c r="AL26" s="168">
        <v>-1.64</v>
      </c>
      <c r="AM26" s="167"/>
      <c r="AN26" s="168">
        <v>-15.06</v>
      </c>
      <c r="AO26" s="168">
        <v>-15.26</v>
      </c>
      <c r="AP26" s="168">
        <v>5.9474</v>
      </c>
      <c r="AQ26" s="168">
        <v>3.2519999999999998</v>
      </c>
      <c r="AR26" s="168">
        <v>26.688700000000001</v>
      </c>
      <c r="AS26" s="168">
        <v>29.1968</v>
      </c>
      <c r="AT26" s="168">
        <v>-19.038900000000002</v>
      </c>
      <c r="AU26" s="168">
        <v>-11.4011</v>
      </c>
      <c r="AV26" s="168">
        <v>-11.107799999999999</v>
      </c>
      <c r="AW26" s="168">
        <v>9.8408999999999995</v>
      </c>
      <c r="AX26" s="168">
        <v>9.6546000000000003</v>
      </c>
      <c r="AY26" s="168">
        <v>-17.992899999999999</v>
      </c>
      <c r="AZ26" s="168">
        <v>-16.246700000000001</v>
      </c>
      <c r="BA26" s="167"/>
      <c r="BB26" s="168">
        <v>25.925899999999999</v>
      </c>
      <c r="BC26" s="168">
        <v>111.6328</v>
      </c>
      <c r="BD26" s="168">
        <v>0.63319999999999999</v>
      </c>
      <c r="BE26" s="168">
        <v>-1.8</v>
      </c>
      <c r="BF26" s="168">
        <v>-1.9</v>
      </c>
      <c r="BG26" s="168">
        <v>-17.528400000000001</v>
      </c>
      <c r="BH26" s="168">
        <v>-17.610700000000001</v>
      </c>
      <c r="BI26" s="168">
        <v>-1.8701000000000001</v>
      </c>
      <c r="BJ26" s="167"/>
      <c r="BK26" s="168">
        <v>22.589700000000001</v>
      </c>
      <c r="BL26" s="168">
        <v>7.9345999999999997</v>
      </c>
      <c r="BM26" s="168">
        <v>3.3812000000000002</v>
      </c>
      <c r="BN26" s="168">
        <v>2.2614999999999998</v>
      </c>
      <c r="BO26" s="168">
        <v>-66.744</v>
      </c>
      <c r="BP26" s="168">
        <v>37.537799999999997</v>
      </c>
      <c r="BQ26" s="168">
        <v>37.507199999999997</v>
      </c>
      <c r="BR26" s="168">
        <v>-20.627400000000002</v>
      </c>
      <c r="BS26" s="168">
        <v>-113.711</v>
      </c>
      <c r="BT26" s="167"/>
      <c r="BU26" s="167"/>
      <c r="BV26" s="167"/>
      <c r="BW26" s="168">
        <v>29.609300000000001</v>
      </c>
      <c r="BX26" s="168">
        <v>12.15</v>
      </c>
      <c r="BY26" s="168">
        <v>9.2200000000000006</v>
      </c>
      <c r="BZ26" s="168">
        <v>-2.99</v>
      </c>
      <c r="CA26" s="168">
        <v>13.21</v>
      </c>
      <c r="CB26" s="168">
        <v>-23.170400000000001</v>
      </c>
      <c r="CC26" s="168">
        <v>-22.9025</v>
      </c>
      <c r="CD26" s="168">
        <v>31.504899999999999</v>
      </c>
      <c r="CE26" s="168">
        <v>30.0352</v>
      </c>
      <c r="CF26" s="168">
        <v>-10.1107</v>
      </c>
      <c r="CG26" s="168">
        <v>-7.4413999999999998</v>
      </c>
      <c r="CH26" s="168">
        <v>-6.8217999999999996</v>
      </c>
      <c r="CI26" s="168">
        <v>22.719799999999999</v>
      </c>
      <c r="CJ26" s="167"/>
      <c r="CK26" s="168">
        <v>4.2153</v>
      </c>
      <c r="CL26" s="168">
        <v>8.3160000000000007</v>
      </c>
      <c r="CM26" s="168">
        <v>-0.1</v>
      </c>
      <c r="CN26" s="168">
        <v>-1.1000000000000001</v>
      </c>
      <c r="CO26" s="168">
        <v>-4.0599999999999996</v>
      </c>
      <c r="CP26" s="168">
        <v>0</v>
      </c>
      <c r="CQ26" s="168">
        <v>43.426900000000003</v>
      </c>
      <c r="CR26" s="168">
        <v>40.392800000000001</v>
      </c>
      <c r="CS26" s="168">
        <v>29.3581</v>
      </c>
      <c r="CT26" s="168">
        <v>30.612400000000001</v>
      </c>
      <c r="CU26" s="168">
        <v>-33.786499999999997</v>
      </c>
      <c r="CV26" s="168">
        <v>-11.3489</v>
      </c>
      <c r="CW26" s="168">
        <v>-28.829599999999999</v>
      </c>
      <c r="CX26" s="167"/>
      <c r="CY26" s="168">
        <v>40.659999999999997</v>
      </c>
      <c r="CZ26" s="168">
        <v>16.079999999999998</v>
      </c>
      <c r="DA26" s="168">
        <v>10.942399999999999</v>
      </c>
      <c r="DB26" s="168">
        <v>9.6709999999999994</v>
      </c>
      <c r="DC26" s="168">
        <v>-10.5852</v>
      </c>
      <c r="DD26" s="167"/>
      <c r="DE26" s="167"/>
      <c r="DF26" s="167"/>
      <c r="DG26" s="168">
        <v>9.1954999999999991</v>
      </c>
      <c r="DH26" s="167"/>
      <c r="DI26" s="167"/>
      <c r="DJ26" s="168">
        <v>-29.6</v>
      </c>
      <c r="DK26" s="168">
        <v>-30.3</v>
      </c>
      <c r="DL26" s="168">
        <v>0.80869999999999997</v>
      </c>
      <c r="DM26" s="168">
        <v>12.3</v>
      </c>
      <c r="DN26" s="168">
        <v>15.02</v>
      </c>
      <c r="DO26" s="168">
        <v>16.98</v>
      </c>
      <c r="DP26" s="168">
        <v>7.71</v>
      </c>
      <c r="DQ26" s="168">
        <v>-3.8</v>
      </c>
      <c r="DR26" s="168">
        <v>16.925999999999998</v>
      </c>
      <c r="DS26" s="168">
        <v>-8.8755000000000006</v>
      </c>
      <c r="DT26" s="168">
        <v>-10.42</v>
      </c>
      <c r="DU26" s="168">
        <v>-10.45</v>
      </c>
      <c r="DV26" s="168">
        <v>27.85</v>
      </c>
      <c r="DW26" s="168">
        <v>11.13</v>
      </c>
      <c r="DX26" s="168">
        <v>-8.6</v>
      </c>
      <c r="DY26" s="168">
        <v>-4.1635999999999997</v>
      </c>
      <c r="DZ26" s="168">
        <v>-37.619300000000003</v>
      </c>
      <c r="EA26" s="168">
        <v>-36.563600000000001</v>
      </c>
      <c r="EB26" s="168">
        <v>51.427799999999998</v>
      </c>
      <c r="EC26" s="168">
        <v>14.1881</v>
      </c>
      <c r="ED26" s="168">
        <v>3.5369000000000002</v>
      </c>
      <c r="EE26" s="168">
        <v>3.2262</v>
      </c>
      <c r="EF26" s="168">
        <v>-16.152699999999999</v>
      </c>
      <c r="EG26" s="168">
        <v>-25.264099999999999</v>
      </c>
      <c r="EH26" s="168">
        <v>-14.228999999999999</v>
      </c>
      <c r="EI26" s="168">
        <v>-39.396999999999998</v>
      </c>
      <c r="EJ26" s="168">
        <v>-79.374899999999997</v>
      </c>
      <c r="EK26" s="167"/>
      <c r="EL26" s="168">
        <v>-6.4893000000000001</v>
      </c>
      <c r="EM26" s="168">
        <v>-5.2984</v>
      </c>
      <c r="EN26" s="167"/>
      <c r="EO26" s="168">
        <v>-2.1404000000000001</v>
      </c>
      <c r="EP26" s="168">
        <v>-3.2768000000000002</v>
      </c>
      <c r="EQ26" s="168">
        <v>0</v>
      </c>
      <c r="ER26" s="168">
        <v>-17.603000000000002</v>
      </c>
      <c r="ES26" s="168">
        <v>-17.107099999999999</v>
      </c>
      <c r="ET26" s="168">
        <v>6.7969999999999997</v>
      </c>
      <c r="EU26" s="168">
        <v>0</v>
      </c>
      <c r="EV26" s="168">
        <v>-3.46</v>
      </c>
      <c r="EW26" s="168">
        <v>-0.2</v>
      </c>
      <c r="EX26" s="168">
        <v>4.2671999999999999</v>
      </c>
      <c r="EY26" s="168">
        <v>-1.2293000000000001</v>
      </c>
      <c r="EZ26" s="168">
        <v>-11.4231</v>
      </c>
      <c r="FA26" s="168">
        <v>-11.2592</v>
      </c>
      <c r="FB26" s="168">
        <v>10.0914</v>
      </c>
      <c r="FC26" s="168">
        <v>7.2733999999999996</v>
      </c>
      <c r="FD26" s="168">
        <v>-15.2105</v>
      </c>
      <c r="FE26" s="168">
        <v>5.4709000000000003</v>
      </c>
      <c r="FF26" s="167"/>
      <c r="FG26" s="168">
        <v>5.0739000000000001</v>
      </c>
      <c r="FH26" s="168">
        <v>2.7863000000000002</v>
      </c>
      <c r="FI26" s="168">
        <v>2.8113000000000001</v>
      </c>
      <c r="FJ26" s="168">
        <v>0</v>
      </c>
      <c r="FK26" s="168">
        <v>11.052099999999999</v>
      </c>
      <c r="FL26" s="168">
        <v>11.2196</v>
      </c>
      <c r="FM26" s="168">
        <v>-27.295400000000001</v>
      </c>
      <c r="FN26" s="168">
        <v>18.802800000000001</v>
      </c>
      <c r="FO26" s="168">
        <v>18.626200000000001</v>
      </c>
      <c r="FP26" s="168">
        <v>-17.3993</v>
      </c>
      <c r="FQ26" s="167"/>
      <c r="FR26" s="168">
        <v>16.6616</v>
      </c>
      <c r="FS26" s="168">
        <v>-21.7</v>
      </c>
      <c r="FT26" s="168">
        <v>-2.7223999999999999</v>
      </c>
      <c r="FU26" s="168">
        <v>0.22639999999999999</v>
      </c>
      <c r="FV26" s="168">
        <v>2.09</v>
      </c>
      <c r="FW26" s="168">
        <v>3.79</v>
      </c>
      <c r="FX26" s="168">
        <v>-16.833100000000002</v>
      </c>
      <c r="FY26" s="168">
        <v>3.153</v>
      </c>
      <c r="FZ26" s="168">
        <v>3.0649999999999999</v>
      </c>
      <c r="GA26" s="168">
        <v>0.97499999999999998</v>
      </c>
      <c r="GB26" s="167"/>
      <c r="GC26" s="168">
        <v>28.98</v>
      </c>
      <c r="GD26" s="168">
        <v>-2.9245999999999999</v>
      </c>
      <c r="GE26" s="168">
        <v>2.9845999999999999</v>
      </c>
      <c r="GF26" s="168">
        <v>-1.1299999999999999</v>
      </c>
      <c r="GG26" s="168">
        <v>20.819800000000001</v>
      </c>
      <c r="GH26" s="167"/>
      <c r="GI26" s="168">
        <v>25.090299999999999</v>
      </c>
      <c r="GJ26" s="168">
        <v>-7.2723000000000004</v>
      </c>
      <c r="GK26" s="168">
        <v>-7.7262000000000004</v>
      </c>
      <c r="GL26" s="168">
        <v>2.5154999999999998</v>
      </c>
      <c r="GM26" s="167"/>
      <c r="GN26" s="167"/>
      <c r="GO26" s="168">
        <v>-12.442399999999999</v>
      </c>
      <c r="GP26" s="168">
        <v>85.030799999999999</v>
      </c>
      <c r="GQ26" s="168">
        <v>2.8325999999999998</v>
      </c>
      <c r="GR26" s="168">
        <v>-22.4556</v>
      </c>
      <c r="GS26" s="168">
        <v>-7.0495999999999999</v>
      </c>
      <c r="GT26" s="168">
        <v>-7.0641999999999996</v>
      </c>
      <c r="GU26" s="168">
        <v>116.8545</v>
      </c>
      <c r="GV26" s="168">
        <v>-5.4634</v>
      </c>
      <c r="GW26" s="168">
        <v>-7.1243999999999996</v>
      </c>
      <c r="GX26" s="168">
        <v>-10.0375</v>
      </c>
      <c r="GY26" s="168">
        <v>1.8207</v>
      </c>
      <c r="GZ26" s="168">
        <v>9.6774000000000004</v>
      </c>
      <c r="HA26" s="168">
        <v>9.9215999999999998</v>
      </c>
      <c r="HB26" s="168">
        <v>1.2269000000000001</v>
      </c>
      <c r="HC26" s="168">
        <v>-20.601199999999999</v>
      </c>
      <c r="HD26" s="168">
        <v>-19.605899999999998</v>
      </c>
      <c r="HE26" s="168">
        <v>-3.35</v>
      </c>
      <c r="HF26" s="168">
        <v>0</v>
      </c>
      <c r="HG26" s="168">
        <v>23.377800000000001</v>
      </c>
      <c r="HH26" s="168">
        <v>18.520900000000001</v>
      </c>
      <c r="HI26" s="168">
        <v>46.623100000000001</v>
      </c>
      <c r="HJ26" s="168">
        <v>-17.516300000000001</v>
      </c>
      <c r="HK26" s="168">
        <v>34.3979</v>
      </c>
      <c r="HL26" s="168">
        <v>0</v>
      </c>
      <c r="HM26" s="168">
        <v>-9.2446999999999999</v>
      </c>
      <c r="HN26" s="168">
        <v>0</v>
      </c>
      <c r="HO26" s="168">
        <v>0</v>
      </c>
      <c r="HP26" s="168">
        <v>9.6394000000000002</v>
      </c>
      <c r="HQ26" s="168">
        <v>10.034599999999999</v>
      </c>
      <c r="HR26" s="168">
        <v>-13.9185</v>
      </c>
      <c r="HS26" s="168">
        <v>-13.3637</v>
      </c>
      <c r="HT26" s="168">
        <v>-15.3035</v>
      </c>
      <c r="HU26" s="168">
        <v>-15.5679</v>
      </c>
      <c r="HV26" s="168">
        <v>39.89</v>
      </c>
      <c r="HW26" s="168">
        <v>39.619999999999997</v>
      </c>
      <c r="HX26" s="168">
        <v>-34.299999999999997</v>
      </c>
      <c r="HY26" s="168">
        <v>-33.9</v>
      </c>
      <c r="HZ26" s="168">
        <v>-8.6999999999999994E-2</v>
      </c>
      <c r="IA26" s="168">
        <v>0.64</v>
      </c>
      <c r="IB26" s="168">
        <v>74.347099999999998</v>
      </c>
      <c r="IC26" s="168">
        <v>19.6539</v>
      </c>
      <c r="ID26" s="168">
        <v>19.3811</v>
      </c>
      <c r="IE26" s="168">
        <v>-15.3</v>
      </c>
      <c r="IF26" s="168">
        <v>-41</v>
      </c>
      <c r="IG26" s="168">
        <v>-3.7</v>
      </c>
      <c r="IH26" s="168">
        <v>-3.8</v>
      </c>
      <c r="II26" s="168">
        <v>-17.5261</v>
      </c>
      <c r="IJ26" s="168">
        <v>-17.5992</v>
      </c>
      <c r="IK26" s="168">
        <v>-134.42580000000001</v>
      </c>
      <c r="IL26" s="168">
        <v>32.959800000000001</v>
      </c>
      <c r="IM26" s="168">
        <v>-272.59629999999999</v>
      </c>
      <c r="IN26" s="168">
        <v>-34.897799999999997</v>
      </c>
      <c r="IO26" s="168">
        <v>-38.838799999999999</v>
      </c>
      <c r="IP26" s="168">
        <v>89.263900000000007</v>
      </c>
      <c r="IQ26" s="168">
        <v>82.016499999999994</v>
      </c>
      <c r="IR26" s="168">
        <v>132.03479999999999</v>
      </c>
      <c r="IS26" s="168">
        <v>91.663700000000006</v>
      </c>
      <c r="IT26" s="168">
        <v>12.6616</v>
      </c>
      <c r="IU26" s="168">
        <v>24.405200000000001</v>
      </c>
      <c r="IV26" s="168">
        <v>23.135899999999999</v>
      </c>
      <c r="IW26" s="168">
        <v>-20.214300000000001</v>
      </c>
      <c r="IX26" s="168">
        <v>164.6645</v>
      </c>
      <c r="IY26" s="168">
        <v>-208.6831</v>
      </c>
      <c r="IZ26" s="168">
        <v>-39.393500000000003</v>
      </c>
      <c r="JA26" s="168">
        <v>48.435499999999998</v>
      </c>
      <c r="JB26" s="168">
        <v>-1.8493999999999999</v>
      </c>
      <c r="JC26" s="168">
        <v>2.9830000000000001</v>
      </c>
      <c r="JD26" s="168">
        <v>-10.08</v>
      </c>
      <c r="JE26" s="168">
        <v>-1.9630000000000001</v>
      </c>
      <c r="JF26" s="168">
        <v>-1.978</v>
      </c>
      <c r="JG26" s="168">
        <v>6.72</v>
      </c>
      <c r="JH26" s="168">
        <v>-5.6</v>
      </c>
      <c r="JI26" s="168">
        <v>-1.6247</v>
      </c>
      <c r="JJ26" s="168">
        <v>-8.6999999999999994E-2</v>
      </c>
      <c r="JK26" s="168">
        <v>7.5029000000000003</v>
      </c>
      <c r="JL26" s="168">
        <v>-6.9718</v>
      </c>
      <c r="JM26" s="168">
        <v>-4.7</v>
      </c>
      <c r="JN26" s="168">
        <v>-2.84</v>
      </c>
      <c r="JO26" s="168">
        <v>-1.9550000000000001</v>
      </c>
      <c r="JP26" s="168">
        <v>1.9293</v>
      </c>
      <c r="JQ26" s="168">
        <v>2.1920000000000002</v>
      </c>
      <c r="JR26" s="168">
        <v>5.1841999999999997</v>
      </c>
      <c r="JS26" s="168">
        <v>4.4553000000000003</v>
      </c>
      <c r="JT26" s="168">
        <v>3.9477000000000002</v>
      </c>
      <c r="JU26" s="167"/>
      <c r="JV26" s="168">
        <v>28.7</v>
      </c>
      <c r="JW26" s="168">
        <v>2.1455000000000002</v>
      </c>
      <c r="JX26" s="168">
        <v>0.53</v>
      </c>
      <c r="JY26" s="167"/>
      <c r="JZ26" s="168">
        <v>0</v>
      </c>
      <c r="KA26" s="168">
        <v>-15.958299999999999</v>
      </c>
      <c r="KB26" s="168">
        <v>-21.215</v>
      </c>
      <c r="KC26" s="168">
        <v>2.1473</v>
      </c>
      <c r="KD26" s="168">
        <v>11.465999999999999</v>
      </c>
      <c r="KE26" s="168">
        <v>-15.0747</v>
      </c>
      <c r="KF26" s="168">
        <v>3.4822000000000002</v>
      </c>
      <c r="KG26" s="168">
        <v>-27.9</v>
      </c>
      <c r="KH26" s="168">
        <v>11.6</v>
      </c>
      <c r="KI26" s="168">
        <v>10.341699999999999</v>
      </c>
      <c r="KJ26" s="168">
        <v>-68.738399999999999</v>
      </c>
    </row>
    <row r="27" spans="1:296" ht="18" customHeight="1" x14ac:dyDescent="0.3">
      <c r="A27" s="164" t="s">
        <v>61</v>
      </c>
      <c r="B27" s="164" t="s">
        <v>844</v>
      </c>
      <c r="C27" s="167">
        <v>0</v>
      </c>
      <c r="D27" s="168">
        <v>0</v>
      </c>
      <c r="E27" s="168">
        <v>5.9539</v>
      </c>
      <c r="F27" s="168">
        <v>-10.877800000000001</v>
      </c>
      <c r="G27" s="168">
        <v>7.1062000000000003</v>
      </c>
      <c r="H27" s="168">
        <v>13.2211</v>
      </c>
      <c r="I27" s="167"/>
      <c r="J27" s="168">
        <v>19.055299999999999</v>
      </c>
      <c r="K27" s="167"/>
      <c r="L27" s="168">
        <v>17.657599999999999</v>
      </c>
      <c r="M27" s="168">
        <v>7.5637999999999996</v>
      </c>
      <c r="N27" s="168">
        <v>8.6559000000000008</v>
      </c>
      <c r="O27" s="168">
        <v>-8.8800000000000008</v>
      </c>
      <c r="P27" s="168">
        <v>-33</v>
      </c>
      <c r="Q27" s="168">
        <v>11</v>
      </c>
      <c r="R27" s="168">
        <v>6.6239999999999997</v>
      </c>
      <c r="S27" s="168">
        <v>-22</v>
      </c>
      <c r="T27" s="168">
        <v>2.4405999999999999</v>
      </c>
      <c r="U27" s="168">
        <v>-15.789899999999999</v>
      </c>
      <c r="V27" s="168">
        <v>7.1394000000000002</v>
      </c>
      <c r="W27" s="168">
        <v>7.1254</v>
      </c>
      <c r="X27" s="168">
        <v>12.049799999999999</v>
      </c>
      <c r="Y27" s="167"/>
      <c r="Z27" s="167"/>
      <c r="AA27" s="167"/>
      <c r="AB27" s="167"/>
      <c r="AC27" s="168">
        <v>-1.1308</v>
      </c>
      <c r="AD27" s="168">
        <v>-1.4770000000000001</v>
      </c>
      <c r="AE27" s="168">
        <v>-1.4530000000000001</v>
      </c>
      <c r="AF27" s="168">
        <v>3.5129999999999999</v>
      </c>
      <c r="AG27" s="168">
        <v>-11.1</v>
      </c>
      <c r="AH27" s="168">
        <v>4.4000000000000004</v>
      </c>
      <c r="AI27" s="168">
        <v>0.70199999999999996</v>
      </c>
      <c r="AJ27" s="168">
        <v>0.32700000000000001</v>
      </c>
      <c r="AK27" s="168">
        <v>-0.9</v>
      </c>
      <c r="AL27" s="168">
        <v>-0.8</v>
      </c>
      <c r="AM27" s="167"/>
      <c r="AN27" s="168">
        <v>-15.37</v>
      </c>
      <c r="AO27" s="168">
        <v>-15.85</v>
      </c>
      <c r="AP27" s="168">
        <v>7.0316000000000001</v>
      </c>
      <c r="AQ27" s="168">
        <v>3.3573</v>
      </c>
      <c r="AR27" s="168">
        <v>26.829899999999999</v>
      </c>
      <c r="AS27" s="168">
        <v>30.187799999999999</v>
      </c>
      <c r="AT27" s="168">
        <v>-21.3751</v>
      </c>
      <c r="AU27" s="168">
        <v>-13.6265</v>
      </c>
      <c r="AV27" s="168">
        <v>-13.3843</v>
      </c>
      <c r="AW27" s="168">
        <v>24.245000000000001</v>
      </c>
      <c r="AX27" s="168">
        <v>21.185700000000001</v>
      </c>
      <c r="AY27" s="168">
        <v>-22.0412</v>
      </c>
      <c r="AZ27" s="168">
        <v>-17.543299999999999</v>
      </c>
      <c r="BA27" s="167"/>
      <c r="BB27" s="168">
        <v>28.5778</v>
      </c>
      <c r="BC27" s="168">
        <v>109.6472</v>
      </c>
      <c r="BD27" s="168">
        <v>-0.4723</v>
      </c>
      <c r="BE27" s="168">
        <v>-1.7</v>
      </c>
      <c r="BF27" s="168">
        <v>-1.9</v>
      </c>
      <c r="BG27" s="168">
        <v>-14.273999999999999</v>
      </c>
      <c r="BH27" s="168">
        <v>-15.8348</v>
      </c>
      <c r="BI27" s="168">
        <v>-2.0167000000000002</v>
      </c>
      <c r="BJ27" s="167"/>
      <c r="BK27" s="168">
        <v>22.439</v>
      </c>
      <c r="BL27" s="168">
        <v>7.8822000000000001</v>
      </c>
      <c r="BM27" s="168">
        <v>3.3559999999999999</v>
      </c>
      <c r="BN27" s="168">
        <v>2.3589000000000002</v>
      </c>
      <c r="BO27" s="168">
        <v>-48.677</v>
      </c>
      <c r="BP27" s="168">
        <v>37.324100000000001</v>
      </c>
      <c r="BQ27" s="168">
        <v>37.140999999999998</v>
      </c>
      <c r="BR27" s="168">
        <v>-26.025600000000001</v>
      </c>
      <c r="BS27" s="168">
        <v>-90.108199999999997</v>
      </c>
      <c r="BT27" s="167"/>
      <c r="BU27" s="167"/>
      <c r="BV27" s="167"/>
      <c r="BW27" s="168">
        <v>30.607299999999999</v>
      </c>
      <c r="BX27" s="168">
        <v>12.44</v>
      </c>
      <c r="BY27" s="168">
        <v>9.68</v>
      </c>
      <c r="BZ27" s="168">
        <v>-1.86</v>
      </c>
      <c r="CA27" s="168">
        <v>14.52</v>
      </c>
      <c r="CB27" s="168">
        <v>-22.7685</v>
      </c>
      <c r="CC27" s="168">
        <v>-22.7685</v>
      </c>
      <c r="CD27" s="168">
        <v>33.260300000000001</v>
      </c>
      <c r="CE27" s="168">
        <v>32.021000000000001</v>
      </c>
      <c r="CF27" s="168">
        <v>-5.9892000000000003</v>
      </c>
      <c r="CG27" s="168">
        <v>-9.8023000000000007</v>
      </c>
      <c r="CH27" s="168">
        <v>-9.3310999999999993</v>
      </c>
      <c r="CI27" s="168">
        <v>22.0428</v>
      </c>
      <c r="CJ27" s="167"/>
      <c r="CK27" s="168">
        <v>4.032</v>
      </c>
      <c r="CL27" s="168">
        <v>8.0299999999999994</v>
      </c>
      <c r="CM27" s="168">
        <v>3</v>
      </c>
      <c r="CN27" s="168">
        <v>1.7</v>
      </c>
      <c r="CO27" s="168">
        <v>-4.4000000000000004</v>
      </c>
      <c r="CP27" s="167"/>
      <c r="CQ27" s="168">
        <v>44.7072</v>
      </c>
      <c r="CR27" s="168">
        <v>41.931699999999999</v>
      </c>
      <c r="CS27" s="168">
        <v>26.995100000000001</v>
      </c>
      <c r="CT27" s="168">
        <v>27.104399999999998</v>
      </c>
      <c r="CU27" s="168">
        <v>-33.581600000000002</v>
      </c>
      <c r="CV27" s="168">
        <v>-9.6713000000000005</v>
      </c>
      <c r="CW27" s="168">
        <v>-29.148800000000001</v>
      </c>
      <c r="CX27" s="167"/>
      <c r="CY27" s="168">
        <v>40.19</v>
      </c>
      <c r="CZ27" s="168">
        <v>16.190000000000001</v>
      </c>
      <c r="DA27" s="168">
        <v>12.036099999999999</v>
      </c>
      <c r="DB27" s="168">
        <v>10.9406</v>
      </c>
      <c r="DC27" s="168">
        <v>-11.2982</v>
      </c>
      <c r="DD27" s="167"/>
      <c r="DE27" s="167"/>
      <c r="DF27" s="167"/>
      <c r="DG27" s="168">
        <v>10.8028</v>
      </c>
      <c r="DH27" s="167"/>
      <c r="DI27" s="167"/>
      <c r="DJ27" s="168">
        <v>-30.3</v>
      </c>
      <c r="DK27" s="168">
        <v>-30.4</v>
      </c>
      <c r="DL27" s="168">
        <v>2.0392000000000001</v>
      </c>
      <c r="DM27" s="168">
        <v>13.4</v>
      </c>
      <c r="DN27" s="168">
        <v>15.66</v>
      </c>
      <c r="DO27" s="168">
        <v>18.34</v>
      </c>
      <c r="DP27" s="168">
        <v>8.4600000000000009</v>
      </c>
      <c r="DQ27" s="168">
        <v>-3.85</v>
      </c>
      <c r="DR27" s="168">
        <v>17.484000000000002</v>
      </c>
      <c r="DS27" s="168">
        <v>-10.5656</v>
      </c>
      <c r="DT27" s="168">
        <v>-10.54</v>
      </c>
      <c r="DU27" s="168">
        <v>-10.56</v>
      </c>
      <c r="DV27" s="168">
        <v>28.84</v>
      </c>
      <c r="DW27" s="168">
        <v>12.66</v>
      </c>
      <c r="DX27" s="168">
        <v>-9.0182000000000002</v>
      </c>
      <c r="DY27" s="168">
        <v>-5.1635999999999997</v>
      </c>
      <c r="DZ27" s="168">
        <v>-38.92</v>
      </c>
      <c r="EA27" s="168">
        <v>-37.645499999999998</v>
      </c>
      <c r="EB27" s="168">
        <v>55.958399999999997</v>
      </c>
      <c r="EC27" s="168">
        <v>18.128599999999999</v>
      </c>
      <c r="ED27" s="168">
        <v>5.9993999999999996</v>
      </c>
      <c r="EE27" s="168">
        <v>6.2546999999999997</v>
      </c>
      <c r="EF27" s="168">
        <v>-16.929200000000002</v>
      </c>
      <c r="EG27" s="168">
        <v>-23.663599999999999</v>
      </c>
      <c r="EH27" s="168">
        <v>-14.002000000000001</v>
      </c>
      <c r="EI27" s="168">
        <v>-31.113499999999998</v>
      </c>
      <c r="EJ27" s="168">
        <v>-81.5364</v>
      </c>
      <c r="EK27" s="167"/>
      <c r="EL27" s="168">
        <v>-8.3447999999999993</v>
      </c>
      <c r="EM27" s="168">
        <v>-7.2339000000000002</v>
      </c>
      <c r="EN27" s="167"/>
      <c r="EO27" s="168">
        <v>-0.55149999999999999</v>
      </c>
      <c r="EP27" s="168">
        <v>-1.0388999999999999</v>
      </c>
      <c r="EQ27" s="168">
        <v>1.04</v>
      </c>
      <c r="ER27" s="168">
        <v>-20.357399999999998</v>
      </c>
      <c r="ES27" s="168">
        <v>-20.036999999999999</v>
      </c>
      <c r="ET27" s="168">
        <v>4.1961000000000004</v>
      </c>
      <c r="EU27" s="168">
        <v>-9.26</v>
      </c>
      <c r="EV27" s="168">
        <v>0</v>
      </c>
      <c r="EW27" s="168">
        <v>0</v>
      </c>
      <c r="EX27" s="168">
        <v>5.0030999999999999</v>
      </c>
      <c r="EY27" s="168">
        <v>-0.1588</v>
      </c>
      <c r="EZ27" s="168">
        <v>-11.3833</v>
      </c>
      <c r="FA27" s="168">
        <v>-11.421099999999999</v>
      </c>
      <c r="FB27" s="168">
        <v>9.3888999999999996</v>
      </c>
      <c r="FC27" s="168">
        <v>6.3861999999999997</v>
      </c>
      <c r="FD27" s="168">
        <v>-15.9472</v>
      </c>
      <c r="FE27" s="168">
        <v>5.7506000000000004</v>
      </c>
      <c r="FF27" s="167"/>
      <c r="FG27" s="168">
        <v>5.5259999999999998</v>
      </c>
      <c r="FH27" s="168">
        <v>0</v>
      </c>
      <c r="FI27" s="168">
        <v>0</v>
      </c>
      <c r="FJ27" s="168">
        <v>0</v>
      </c>
      <c r="FK27" s="168">
        <v>10.7172</v>
      </c>
      <c r="FL27" s="168">
        <v>10.8847</v>
      </c>
      <c r="FM27" s="168">
        <v>-29.974699999999999</v>
      </c>
      <c r="FN27" s="168">
        <v>19.5167</v>
      </c>
      <c r="FO27" s="168">
        <v>19.531400000000001</v>
      </c>
      <c r="FP27" s="168">
        <v>-17.733599999999999</v>
      </c>
      <c r="FQ27" s="167"/>
      <c r="FR27" s="168">
        <v>20.6265</v>
      </c>
      <c r="FS27" s="168">
        <v>-20.34</v>
      </c>
      <c r="FT27" s="168">
        <v>-2.9165000000000001</v>
      </c>
      <c r="FU27" s="168">
        <v>0.18609999999999999</v>
      </c>
      <c r="FV27" s="168">
        <v>2.31</v>
      </c>
      <c r="FW27" s="168">
        <v>0.8</v>
      </c>
      <c r="FX27" s="168">
        <v>-20.511099999999999</v>
      </c>
      <c r="FY27" s="167"/>
      <c r="FZ27" s="168">
        <v>3.2090000000000001</v>
      </c>
      <c r="GA27" s="168">
        <v>1.085</v>
      </c>
      <c r="GB27" s="167"/>
      <c r="GC27" s="168">
        <v>28.21</v>
      </c>
      <c r="GD27" s="168">
        <v>-3.0514000000000001</v>
      </c>
      <c r="GE27" s="168">
        <v>3.7665000000000002</v>
      </c>
      <c r="GF27" s="167"/>
      <c r="GG27" s="168">
        <v>20.827000000000002</v>
      </c>
      <c r="GH27" s="167"/>
      <c r="GI27" s="168">
        <v>25.622399999999999</v>
      </c>
      <c r="GJ27" s="168">
        <v>-7.3212999999999999</v>
      </c>
      <c r="GK27" s="168">
        <v>-8.0225000000000009</v>
      </c>
      <c r="GL27" s="168">
        <v>2.6128</v>
      </c>
      <c r="GM27" s="167"/>
      <c r="GN27" s="167"/>
      <c r="GO27" s="168">
        <v>-11.4765</v>
      </c>
      <c r="GP27" s="168">
        <v>85.5852</v>
      </c>
      <c r="GQ27" s="168">
        <v>2.3879000000000001</v>
      </c>
      <c r="GR27" s="168">
        <v>-22.1206</v>
      </c>
      <c r="GS27" s="168">
        <v>-7.0148999999999999</v>
      </c>
      <c r="GT27" s="168">
        <v>-6.6086</v>
      </c>
      <c r="GU27" s="168">
        <v>121.8476</v>
      </c>
      <c r="GV27" s="168">
        <v>-5.0145999999999997</v>
      </c>
      <c r="GW27" s="168">
        <v>-7.6029</v>
      </c>
      <c r="GX27" s="168">
        <v>-9.4222000000000001</v>
      </c>
      <c r="GY27" s="168">
        <v>2.0078</v>
      </c>
      <c r="GZ27" s="168">
        <v>10.0656</v>
      </c>
      <c r="HA27" s="168">
        <v>10.2934</v>
      </c>
      <c r="HB27" s="168">
        <v>1.6035999999999999</v>
      </c>
      <c r="HC27" s="168">
        <v>-21.229900000000001</v>
      </c>
      <c r="HD27" s="168">
        <v>-20.396899999999999</v>
      </c>
      <c r="HE27" s="168">
        <v>-1.68</v>
      </c>
      <c r="HF27" s="168">
        <v>-4.3922999999999996</v>
      </c>
      <c r="HG27" s="168">
        <v>16.095400000000001</v>
      </c>
      <c r="HH27" s="168">
        <v>23.4453</v>
      </c>
      <c r="HI27" s="168">
        <v>48.9758</v>
      </c>
      <c r="HJ27" s="168">
        <v>-17.909199999999998</v>
      </c>
      <c r="HK27" s="168">
        <v>34.120100000000001</v>
      </c>
      <c r="HL27" s="168">
        <v>0</v>
      </c>
      <c r="HM27" s="168">
        <v>-9.0752000000000006</v>
      </c>
      <c r="HN27" s="168">
        <v>0</v>
      </c>
      <c r="HO27" s="168">
        <v>0</v>
      </c>
      <c r="HP27" s="167"/>
      <c r="HQ27" s="167"/>
      <c r="HR27" s="168">
        <v>-13.8032</v>
      </c>
      <c r="HS27" s="168">
        <v>-13.2758</v>
      </c>
      <c r="HT27" s="168">
        <v>-18.293900000000001</v>
      </c>
      <c r="HU27" s="168">
        <v>-17.956700000000001</v>
      </c>
      <c r="HV27" s="168">
        <v>40.159999999999997</v>
      </c>
      <c r="HW27" s="168">
        <v>40.06</v>
      </c>
      <c r="HX27" s="168">
        <v>-32.4</v>
      </c>
      <c r="HY27" s="168">
        <v>-32.4</v>
      </c>
      <c r="HZ27" s="168">
        <v>-0.1053</v>
      </c>
      <c r="IA27" s="168">
        <v>5.2</v>
      </c>
      <c r="IB27" s="168">
        <v>69.497500000000002</v>
      </c>
      <c r="IC27" s="168">
        <v>16.589300000000001</v>
      </c>
      <c r="ID27" s="168">
        <v>16.3749</v>
      </c>
      <c r="IE27" s="168">
        <v>-15.2</v>
      </c>
      <c r="IF27" s="168">
        <v>-38</v>
      </c>
      <c r="IG27" s="168">
        <v>-3.4</v>
      </c>
      <c r="IH27" s="168">
        <v>-3.8</v>
      </c>
      <c r="II27" s="168">
        <v>-17.837499999999999</v>
      </c>
      <c r="IJ27" s="168">
        <v>-17.6099</v>
      </c>
      <c r="IK27" s="168">
        <v>-141.30430000000001</v>
      </c>
      <c r="IL27" s="168">
        <v>34.806899999999999</v>
      </c>
      <c r="IM27" s="168">
        <v>-272.43889999999999</v>
      </c>
      <c r="IN27" s="168">
        <v>-36.590499999999999</v>
      </c>
      <c r="IO27" s="168">
        <v>-39.457599999999999</v>
      </c>
      <c r="IP27" s="168">
        <v>88.074100000000001</v>
      </c>
      <c r="IQ27" s="168">
        <v>82.050600000000003</v>
      </c>
      <c r="IR27" s="168">
        <v>132.791</v>
      </c>
      <c r="IS27" s="168">
        <v>91.529700000000005</v>
      </c>
      <c r="IT27" s="168">
        <v>11.414300000000001</v>
      </c>
      <c r="IU27" s="168">
        <v>26.2775</v>
      </c>
      <c r="IV27" s="168">
        <v>23.225899999999999</v>
      </c>
      <c r="IW27" s="168">
        <v>-18.759499999999999</v>
      </c>
      <c r="IX27" s="168">
        <v>163.7921</v>
      </c>
      <c r="IY27" s="168">
        <v>-208.20230000000001</v>
      </c>
      <c r="IZ27" s="168">
        <v>-41.543500000000002</v>
      </c>
      <c r="JA27" s="168">
        <v>48.502699999999997</v>
      </c>
      <c r="JB27" s="168">
        <v>-1.1707000000000001</v>
      </c>
      <c r="JC27" s="168">
        <v>3.0249999999999999</v>
      </c>
      <c r="JD27" s="168">
        <v>-9.44</v>
      </c>
      <c r="JE27" s="168">
        <v>-1.9910000000000001</v>
      </c>
      <c r="JF27" s="168">
        <v>-1.9970000000000001</v>
      </c>
      <c r="JG27" s="168">
        <v>5.76</v>
      </c>
      <c r="JH27" s="168">
        <v>-6.88</v>
      </c>
      <c r="JI27" s="168">
        <v>-0.2041</v>
      </c>
      <c r="JJ27" s="168">
        <v>1.0575000000000001</v>
      </c>
      <c r="JK27" s="168">
        <v>7.3563999999999998</v>
      </c>
      <c r="JL27" s="168">
        <v>-7.5273000000000003</v>
      </c>
      <c r="JM27" s="168">
        <v>-5.6</v>
      </c>
      <c r="JN27" s="168">
        <v>-1.3879999999999999</v>
      </c>
      <c r="JO27" s="168">
        <v>-1.91</v>
      </c>
      <c r="JP27" s="168">
        <v>2.1608000000000001</v>
      </c>
      <c r="JQ27" s="168">
        <v>2.4670000000000001</v>
      </c>
      <c r="JR27" s="168">
        <v>3.5068999999999999</v>
      </c>
      <c r="JS27" s="168">
        <v>3.6196999999999999</v>
      </c>
      <c r="JT27" s="168">
        <v>3.7162000000000002</v>
      </c>
      <c r="JU27" s="167"/>
      <c r="JV27" s="168">
        <v>27</v>
      </c>
      <c r="JW27" s="168">
        <v>2.4460999999999999</v>
      </c>
      <c r="JX27" s="168">
        <v>0.55000000000000004</v>
      </c>
      <c r="JY27" s="167"/>
      <c r="JZ27" s="167"/>
      <c r="KA27" s="168">
        <v>-16.316500000000001</v>
      </c>
      <c r="KB27" s="168">
        <v>-20.744900000000001</v>
      </c>
      <c r="KC27" s="168">
        <v>2.2707999999999999</v>
      </c>
      <c r="KD27" s="168">
        <v>11.2921</v>
      </c>
      <c r="KE27" s="168">
        <v>-15.5931</v>
      </c>
      <c r="KF27" s="168">
        <v>3.2856999999999998</v>
      </c>
      <c r="KG27" s="168">
        <v>-26.6</v>
      </c>
      <c r="KH27" s="168">
        <v>10.9</v>
      </c>
      <c r="KI27" s="168">
        <v>5.4340000000000002</v>
      </c>
      <c r="KJ27" s="168">
        <v>-62.1235</v>
      </c>
    </row>
    <row r="28" spans="1:296" ht="18" customHeight="1" x14ac:dyDescent="0.3">
      <c r="A28" s="164" t="s">
        <v>61</v>
      </c>
      <c r="B28" s="164" t="s">
        <v>845</v>
      </c>
      <c r="C28" s="167">
        <v>0</v>
      </c>
      <c r="D28" s="168">
        <v>0</v>
      </c>
      <c r="E28" s="168">
        <v>6.1364000000000001</v>
      </c>
      <c r="F28" s="168">
        <v>-11.114599999999999</v>
      </c>
      <c r="G28" s="168">
        <v>6.7759999999999998</v>
      </c>
      <c r="H28" s="168">
        <v>13.0527</v>
      </c>
      <c r="I28" s="167"/>
      <c r="J28" s="168">
        <v>19.685300000000002</v>
      </c>
      <c r="K28" s="167"/>
      <c r="L28" s="168">
        <v>17.864699999999999</v>
      </c>
      <c r="M28" s="168">
        <v>7.5758000000000001</v>
      </c>
      <c r="N28" s="168">
        <v>9.0219000000000005</v>
      </c>
      <c r="O28" s="168">
        <v>-11.1</v>
      </c>
      <c r="P28" s="168">
        <v>-33</v>
      </c>
      <c r="Q28" s="168">
        <v>11</v>
      </c>
      <c r="R28" s="168">
        <v>7.452</v>
      </c>
      <c r="S28" s="168">
        <v>-22</v>
      </c>
      <c r="T28" s="168">
        <v>2.2536</v>
      </c>
      <c r="U28" s="168">
        <v>-15.934200000000001</v>
      </c>
      <c r="V28" s="168">
        <v>8.0372000000000003</v>
      </c>
      <c r="W28" s="168">
        <v>7.8686999999999996</v>
      </c>
      <c r="X28" s="168">
        <v>13.5222</v>
      </c>
      <c r="Y28" s="167"/>
      <c r="Z28" s="167"/>
      <c r="AA28" s="167"/>
      <c r="AB28" s="167"/>
      <c r="AC28" s="168">
        <v>-1.1203000000000001</v>
      </c>
      <c r="AD28" s="168">
        <v>-1.4890000000000001</v>
      </c>
      <c r="AE28" s="168">
        <v>-1.4319999999999999</v>
      </c>
      <c r="AF28" s="168">
        <v>3.5720000000000001</v>
      </c>
      <c r="AG28" s="168">
        <v>-8.8800000000000008</v>
      </c>
      <c r="AH28" s="168">
        <v>4.4000000000000004</v>
      </c>
      <c r="AI28" s="168">
        <v>0.34499999999999997</v>
      </c>
      <c r="AJ28" s="168">
        <v>0.33700000000000002</v>
      </c>
      <c r="AK28" s="168">
        <v>-0.63</v>
      </c>
      <c r="AL28" s="168">
        <v>-0.63</v>
      </c>
      <c r="AM28" s="167"/>
      <c r="AN28" s="168">
        <v>-15.57</v>
      </c>
      <c r="AO28" s="168">
        <v>-15.81</v>
      </c>
      <c r="AP28" s="168">
        <v>8.0208999999999993</v>
      </c>
      <c r="AQ28" s="168">
        <v>3.6354000000000002</v>
      </c>
      <c r="AR28" s="168">
        <v>23.346599999999999</v>
      </c>
      <c r="AS28" s="168">
        <v>27.795000000000002</v>
      </c>
      <c r="AT28" s="168">
        <v>-19.4788</v>
      </c>
      <c r="AU28" s="168">
        <v>-14.058400000000001</v>
      </c>
      <c r="AV28" s="168">
        <v>-13.166499999999999</v>
      </c>
      <c r="AW28" s="168">
        <v>21.5227</v>
      </c>
      <c r="AX28" s="168">
        <v>14.876300000000001</v>
      </c>
      <c r="AY28" s="168">
        <v>-22.221299999999999</v>
      </c>
      <c r="AZ28" s="168">
        <v>-19.4771</v>
      </c>
      <c r="BA28" s="167"/>
      <c r="BB28" s="168">
        <v>36.910299999999999</v>
      </c>
      <c r="BC28" s="168">
        <v>116.6778</v>
      </c>
      <c r="BD28" s="168">
        <v>-0.221</v>
      </c>
      <c r="BE28" s="168">
        <v>-1.6</v>
      </c>
      <c r="BF28" s="168">
        <v>-1.6</v>
      </c>
      <c r="BG28" s="168">
        <v>-13.699199999999999</v>
      </c>
      <c r="BH28" s="168">
        <v>-14.5754</v>
      </c>
      <c r="BI28" s="168">
        <v>-2.0794000000000001</v>
      </c>
      <c r="BJ28" s="167"/>
      <c r="BK28" s="168">
        <v>21.368099999999998</v>
      </c>
      <c r="BL28" s="168">
        <v>7.8373999999999997</v>
      </c>
      <c r="BM28" s="168">
        <v>3.8140000000000001</v>
      </c>
      <c r="BN28" s="168">
        <v>2.6680999999999999</v>
      </c>
      <c r="BO28" s="168">
        <v>-47.456299999999999</v>
      </c>
      <c r="BP28" s="168">
        <v>49.287399999999998</v>
      </c>
      <c r="BQ28" s="168">
        <v>49.378900000000002</v>
      </c>
      <c r="BR28" s="168">
        <v>-29.557500000000001</v>
      </c>
      <c r="BS28" s="168">
        <v>-77.569400000000002</v>
      </c>
      <c r="BT28" s="167"/>
      <c r="BU28" s="167"/>
      <c r="BV28" s="167"/>
      <c r="BW28" s="168">
        <v>30.996500000000001</v>
      </c>
      <c r="BX28" s="168">
        <v>15.56</v>
      </c>
      <c r="BY28" s="168">
        <v>9.39</v>
      </c>
      <c r="BZ28" s="168">
        <v>-10.55</v>
      </c>
      <c r="CA28" s="168">
        <v>14.63</v>
      </c>
      <c r="CB28" s="168">
        <v>-21.161000000000001</v>
      </c>
      <c r="CC28" s="168">
        <v>-21.161000000000001</v>
      </c>
      <c r="CD28" s="168">
        <v>31.8459</v>
      </c>
      <c r="CE28" s="168">
        <v>30.497800000000002</v>
      </c>
      <c r="CF28" s="168">
        <v>-6.0462999999999996</v>
      </c>
      <c r="CG28" s="168">
        <v>5.1310000000000002</v>
      </c>
      <c r="CH28" s="168">
        <v>5.0370999999999997</v>
      </c>
      <c r="CI28" s="168">
        <v>20.691400000000002</v>
      </c>
      <c r="CJ28" s="168">
        <v>0</v>
      </c>
      <c r="CK28" s="168">
        <v>4.032</v>
      </c>
      <c r="CL28" s="168">
        <v>8.1560000000000006</v>
      </c>
      <c r="CM28" s="168">
        <v>3.2</v>
      </c>
      <c r="CN28" s="168">
        <v>1.8</v>
      </c>
      <c r="CO28" s="168">
        <v>-4.55</v>
      </c>
      <c r="CP28" s="167"/>
      <c r="CQ28" s="168">
        <v>43.929900000000004</v>
      </c>
      <c r="CR28" s="168">
        <v>40.775799999999997</v>
      </c>
      <c r="CS28" s="168">
        <v>32.068300000000001</v>
      </c>
      <c r="CT28" s="168">
        <v>32.134900000000002</v>
      </c>
      <c r="CU28" s="168">
        <v>-31.606300000000001</v>
      </c>
      <c r="CV28" s="168">
        <v>-17.054099999999998</v>
      </c>
      <c r="CW28" s="168">
        <v>-26.3064</v>
      </c>
      <c r="CX28" s="167"/>
      <c r="CY28" s="168">
        <v>40.57</v>
      </c>
      <c r="CZ28" s="168">
        <v>16.46</v>
      </c>
      <c r="DA28" s="168">
        <v>12.973599999999999</v>
      </c>
      <c r="DB28" s="168">
        <v>11.6241</v>
      </c>
      <c r="DC28" s="168">
        <v>-11.9678</v>
      </c>
      <c r="DD28" s="167"/>
      <c r="DE28" s="167"/>
      <c r="DF28" s="167"/>
      <c r="DG28" s="168">
        <v>16.412700000000001</v>
      </c>
      <c r="DH28" s="167"/>
      <c r="DI28" s="167"/>
      <c r="DJ28" s="168">
        <v>-34.200000000000003</v>
      </c>
      <c r="DK28" s="168">
        <v>-34.1</v>
      </c>
      <c r="DL28" s="168">
        <v>2.1735000000000002</v>
      </c>
      <c r="DM28" s="168">
        <v>14.3</v>
      </c>
      <c r="DN28" s="168">
        <v>15.78</v>
      </c>
      <c r="DO28" s="168">
        <v>18.940000000000001</v>
      </c>
      <c r="DP28" s="168">
        <v>9.07</v>
      </c>
      <c r="DQ28" s="168">
        <v>-3.58</v>
      </c>
      <c r="DR28" s="168">
        <v>17.670000000000002</v>
      </c>
      <c r="DS28" s="168">
        <v>-16.6859</v>
      </c>
      <c r="DT28" s="168">
        <v>-10.84</v>
      </c>
      <c r="DU28" s="168">
        <v>-10.88</v>
      </c>
      <c r="DV28" s="168">
        <v>30.31</v>
      </c>
      <c r="DW28" s="168">
        <v>13.5</v>
      </c>
      <c r="DX28" s="168">
        <v>-15.072699999999999</v>
      </c>
      <c r="DY28" s="168">
        <v>-7.4635999999999996</v>
      </c>
      <c r="DZ28" s="168">
        <v>-39.270899999999997</v>
      </c>
      <c r="EA28" s="168">
        <v>-38.572699999999998</v>
      </c>
      <c r="EB28" s="168">
        <v>56.271999999999998</v>
      </c>
      <c r="EC28" s="168">
        <v>17.581399999999999</v>
      </c>
      <c r="ED28" s="168">
        <v>5.3164999999999996</v>
      </c>
      <c r="EE28" s="168">
        <v>5.8672000000000004</v>
      </c>
      <c r="EF28" s="168">
        <v>-13.760400000000001</v>
      </c>
      <c r="EG28" s="168">
        <v>-19.7562</v>
      </c>
      <c r="EH28" s="168">
        <v>-14.201000000000001</v>
      </c>
      <c r="EI28" s="168">
        <v>-25.704899999999999</v>
      </c>
      <c r="EJ28" s="168">
        <v>-82.459400000000002</v>
      </c>
      <c r="EK28" s="167"/>
      <c r="EL28" s="168">
        <v>-9.5706000000000007</v>
      </c>
      <c r="EM28" s="168">
        <v>-8.5294000000000008</v>
      </c>
      <c r="EN28" s="167"/>
      <c r="EO28" s="168">
        <v>1.4322999999999999</v>
      </c>
      <c r="EP28" s="168">
        <v>0.94420000000000004</v>
      </c>
      <c r="EQ28" s="168">
        <v>-8.1959999999999997</v>
      </c>
      <c r="ER28" s="168">
        <v>-20.5855</v>
      </c>
      <c r="ES28" s="168">
        <v>-20.249500000000001</v>
      </c>
      <c r="ET28" s="168">
        <v>5.1436999999999999</v>
      </c>
      <c r="EU28" s="168">
        <v>6.38</v>
      </c>
      <c r="EV28" s="168">
        <v>0</v>
      </c>
      <c r="EW28" s="168">
        <v>0.6</v>
      </c>
      <c r="EX28" s="168">
        <v>5.4032999999999998</v>
      </c>
      <c r="EY28" s="168">
        <v>0.60499999999999998</v>
      </c>
      <c r="EZ28" s="168">
        <v>-11.4207</v>
      </c>
      <c r="FA28" s="168">
        <v>-11.371700000000001</v>
      </c>
      <c r="FB28" s="168">
        <v>9.8470999999999993</v>
      </c>
      <c r="FC28" s="168">
        <v>3.7233000000000001</v>
      </c>
      <c r="FD28" s="168">
        <v>-19.469000000000001</v>
      </c>
      <c r="FE28" s="168">
        <v>5.5288000000000004</v>
      </c>
      <c r="FF28" s="167"/>
      <c r="FG28" s="168">
        <v>5.2622999999999998</v>
      </c>
      <c r="FH28" s="168">
        <v>0</v>
      </c>
      <c r="FI28" s="168">
        <v>0</v>
      </c>
      <c r="FJ28" s="168">
        <v>0</v>
      </c>
      <c r="FK28" s="168">
        <v>8.5403000000000002</v>
      </c>
      <c r="FL28" s="168">
        <v>8.8751999999999995</v>
      </c>
      <c r="FM28" s="168">
        <v>-27.797799999999999</v>
      </c>
      <c r="FN28" s="168">
        <v>20.7164</v>
      </c>
      <c r="FO28" s="168">
        <v>20.7987</v>
      </c>
      <c r="FP28" s="168">
        <v>-16.746600000000001</v>
      </c>
      <c r="FQ28" s="167"/>
      <c r="FR28" s="168">
        <v>18.4878</v>
      </c>
      <c r="FS28" s="168">
        <v>-20.79</v>
      </c>
      <c r="FT28" s="168">
        <v>-3.0207999999999999</v>
      </c>
      <c r="FU28" s="168">
        <v>0.17510000000000001</v>
      </c>
      <c r="FV28" s="168">
        <v>2.2599999999999998</v>
      </c>
      <c r="FW28" s="168">
        <v>1.71</v>
      </c>
      <c r="FX28" s="168">
        <v>-18.590800000000002</v>
      </c>
      <c r="FY28" s="167"/>
      <c r="FZ28" s="168">
        <v>3.1989999999999998</v>
      </c>
      <c r="GA28" s="168">
        <v>1.1419999999999999</v>
      </c>
      <c r="GB28" s="167"/>
      <c r="GC28" s="168">
        <v>27.11</v>
      </c>
      <c r="GD28" s="168">
        <v>-3.1595</v>
      </c>
      <c r="GE28" s="168">
        <v>4.1193</v>
      </c>
      <c r="GF28" s="168">
        <v>-1.34</v>
      </c>
      <c r="GG28" s="168">
        <v>23.915099999999999</v>
      </c>
      <c r="GH28" s="167"/>
      <c r="GI28" s="168">
        <v>25.036999999999999</v>
      </c>
      <c r="GJ28" s="168">
        <v>-7.5572999999999997</v>
      </c>
      <c r="GK28" s="168">
        <v>-8.0541999999999998</v>
      </c>
      <c r="GL28" s="168">
        <v>2.6065</v>
      </c>
      <c r="GM28" s="167"/>
      <c r="GN28" s="167"/>
      <c r="GO28" s="168">
        <v>-12.4511</v>
      </c>
      <c r="GP28" s="168">
        <v>86.832999999999998</v>
      </c>
      <c r="GQ28" s="168">
        <v>3.3134000000000001</v>
      </c>
      <c r="GR28" s="168">
        <v>-21.022200000000002</v>
      </c>
      <c r="GS28" s="168">
        <v>-6.1172000000000004</v>
      </c>
      <c r="GT28" s="168">
        <v>-6.5856000000000003</v>
      </c>
      <c r="GU28" s="168">
        <v>123.0759</v>
      </c>
      <c r="GV28" s="168">
        <v>-4.1226000000000003</v>
      </c>
      <c r="GW28" s="168">
        <v>-6.3875999999999999</v>
      </c>
      <c r="GX28" s="168">
        <v>-10.337</v>
      </c>
      <c r="GY28" s="168">
        <v>1.4517</v>
      </c>
      <c r="GZ28" s="168">
        <v>10.321999999999999</v>
      </c>
      <c r="HA28" s="168">
        <v>10.514900000000001</v>
      </c>
      <c r="HB28" s="168">
        <v>0.74770000000000003</v>
      </c>
      <c r="HC28" s="168">
        <v>-22.213899999999999</v>
      </c>
      <c r="HD28" s="168">
        <v>-20.812100000000001</v>
      </c>
      <c r="HE28" s="168">
        <v>-1.68</v>
      </c>
      <c r="HF28" s="168">
        <v>-5.0732999999999997</v>
      </c>
      <c r="HG28" s="168">
        <v>13.9657</v>
      </c>
      <c r="HH28" s="168">
        <v>22.194299999999998</v>
      </c>
      <c r="HI28" s="168">
        <v>51.549500000000002</v>
      </c>
      <c r="HJ28" s="168">
        <v>-18.993200000000002</v>
      </c>
      <c r="HK28" s="168">
        <v>32.920900000000003</v>
      </c>
      <c r="HL28" s="168">
        <v>0</v>
      </c>
      <c r="HM28" s="168">
        <v>-10.8649</v>
      </c>
      <c r="HN28" s="168">
        <v>0</v>
      </c>
      <c r="HO28" s="168">
        <v>-10.678800000000001</v>
      </c>
      <c r="HP28" s="167"/>
      <c r="HQ28" s="167"/>
      <c r="HR28" s="168">
        <v>-13.122</v>
      </c>
      <c r="HS28" s="168">
        <v>-12.764900000000001</v>
      </c>
      <c r="HT28" s="168">
        <v>-20.632899999999999</v>
      </c>
      <c r="HU28" s="168">
        <v>-20.6265</v>
      </c>
      <c r="HV28" s="168">
        <v>39.369999999999997</v>
      </c>
      <c r="HW28" s="168">
        <v>38.79</v>
      </c>
      <c r="HX28" s="168">
        <v>-31.7</v>
      </c>
      <c r="HY28" s="168">
        <v>-32.799999999999997</v>
      </c>
      <c r="HZ28" s="168">
        <v>3.5700000000000003E-2</v>
      </c>
      <c r="IA28" s="168">
        <v>8.56</v>
      </c>
      <c r="IB28" s="168">
        <v>72.011899999999997</v>
      </c>
      <c r="IC28" s="168">
        <v>16.5778</v>
      </c>
      <c r="ID28" s="168">
        <v>16.525600000000001</v>
      </c>
      <c r="IE28" s="168">
        <v>-15.2</v>
      </c>
      <c r="IF28" s="168">
        <v>-37.5</v>
      </c>
      <c r="IG28" s="168">
        <v>-3.5</v>
      </c>
      <c r="IH28" s="168">
        <v>-3.8</v>
      </c>
      <c r="II28" s="168">
        <v>-17.620899999999999</v>
      </c>
      <c r="IJ28" s="167"/>
      <c r="IK28" s="168">
        <v>-143.77590000000001</v>
      </c>
      <c r="IL28" s="168">
        <v>34.874600000000001</v>
      </c>
      <c r="IM28" s="168">
        <v>-273.02289999999999</v>
      </c>
      <c r="IN28" s="168">
        <v>-38.214100000000002</v>
      </c>
      <c r="IO28" s="168">
        <v>-41.499200000000002</v>
      </c>
      <c r="IP28" s="168">
        <v>87.223600000000005</v>
      </c>
      <c r="IQ28" s="168">
        <v>83.263599999999997</v>
      </c>
      <c r="IR28" s="168">
        <v>132.40600000000001</v>
      </c>
      <c r="IS28" s="168">
        <v>91.089299999999994</v>
      </c>
      <c r="IT28" s="168">
        <v>11.717700000000001</v>
      </c>
      <c r="IU28" s="168">
        <v>21.9742</v>
      </c>
      <c r="IV28" s="168">
        <v>21.422699999999999</v>
      </c>
      <c r="IW28" s="168">
        <v>-17.511700000000001</v>
      </c>
      <c r="IX28" s="168">
        <v>162.51920000000001</v>
      </c>
      <c r="IY28" s="167"/>
      <c r="IZ28" s="168">
        <v>-41.012999999999998</v>
      </c>
      <c r="JA28" s="168">
        <v>49.829599999999999</v>
      </c>
      <c r="JB28" s="168">
        <v>-1.3342000000000001</v>
      </c>
      <c r="JC28" s="168">
        <v>3.3839999999999999</v>
      </c>
      <c r="JD28" s="168">
        <v>-9.52</v>
      </c>
      <c r="JE28" s="168">
        <v>-2.0139999999999998</v>
      </c>
      <c r="JF28" s="168">
        <v>-2.0169999999999999</v>
      </c>
      <c r="JG28" s="168">
        <v>6.16</v>
      </c>
      <c r="JH28" s="168">
        <v>-7.52</v>
      </c>
      <c r="JI28" s="168">
        <v>0.3039</v>
      </c>
      <c r="JJ28" s="168">
        <v>1.5244</v>
      </c>
      <c r="JK28" s="168">
        <v>6.5933999999999999</v>
      </c>
      <c r="JL28" s="168">
        <v>-7.6738</v>
      </c>
      <c r="JM28" s="168">
        <v>-6</v>
      </c>
      <c r="JN28" s="168">
        <v>-1.07</v>
      </c>
      <c r="JO28" s="168">
        <v>-2.512</v>
      </c>
      <c r="JP28" s="167"/>
      <c r="JQ28" s="167"/>
      <c r="JR28" s="168">
        <v>3.9207000000000001</v>
      </c>
      <c r="JS28" s="168">
        <v>4.1036000000000001</v>
      </c>
      <c r="JT28" s="168">
        <v>3.6345999999999998</v>
      </c>
      <c r="JU28" s="167"/>
      <c r="JV28" s="168">
        <v>27.4</v>
      </c>
      <c r="JW28" s="168">
        <v>2.1187999999999998</v>
      </c>
      <c r="JX28" s="168">
        <v>0.67</v>
      </c>
      <c r="JY28" s="167"/>
      <c r="JZ28" s="167"/>
      <c r="KA28" s="168">
        <v>-16.5442</v>
      </c>
      <c r="KB28" s="168">
        <v>-20.385999999999999</v>
      </c>
      <c r="KC28" s="168">
        <v>1.8188</v>
      </c>
      <c r="KD28" s="168">
        <v>10.9831</v>
      </c>
      <c r="KE28" s="168">
        <v>-14.0768</v>
      </c>
      <c r="KF28" s="168">
        <v>2.6985999999999999</v>
      </c>
      <c r="KG28" s="168">
        <v>-26.1</v>
      </c>
      <c r="KH28" s="168">
        <v>10.8</v>
      </c>
      <c r="KI28" s="168">
        <v>3.9293999999999998</v>
      </c>
      <c r="KJ28" s="168">
        <v>-57.833599999999997</v>
      </c>
    </row>
    <row r="29" spans="1:296" ht="18" customHeight="1" x14ac:dyDescent="0.3">
      <c r="A29" s="164" t="s">
        <v>61</v>
      </c>
      <c r="B29" s="164" t="s">
        <v>846</v>
      </c>
      <c r="C29" s="167">
        <v>0</v>
      </c>
      <c r="D29" s="168">
        <v>0</v>
      </c>
      <c r="E29" s="168">
        <v>6.3811</v>
      </c>
      <c r="F29" s="168">
        <v>-11.4</v>
      </c>
      <c r="G29" s="168">
        <v>5.3525</v>
      </c>
      <c r="H29" s="168">
        <v>13.404400000000001</v>
      </c>
      <c r="I29" s="167"/>
      <c r="J29" s="168">
        <v>20.245200000000001</v>
      </c>
      <c r="K29" s="167"/>
      <c r="L29" s="168">
        <v>18.3322</v>
      </c>
      <c r="M29" s="168">
        <v>7.8098000000000001</v>
      </c>
      <c r="N29" s="168">
        <v>8.6290999999999993</v>
      </c>
      <c r="O29" s="168">
        <v>-13.32</v>
      </c>
      <c r="P29" s="168">
        <v>-35.200000000000003</v>
      </c>
      <c r="Q29" s="168">
        <v>13.2</v>
      </c>
      <c r="R29" s="168">
        <v>8.2799999999999994</v>
      </c>
      <c r="S29" s="168">
        <v>-24.2</v>
      </c>
      <c r="T29" s="168">
        <v>2.2915999999999999</v>
      </c>
      <c r="U29" s="168">
        <v>-15.622199999999999</v>
      </c>
      <c r="V29" s="168">
        <v>8.8376000000000001</v>
      </c>
      <c r="W29" s="168">
        <v>8.8490000000000002</v>
      </c>
      <c r="X29" s="168">
        <v>14.819000000000001</v>
      </c>
      <c r="Y29" s="167"/>
      <c r="Z29" s="167"/>
      <c r="AA29" s="167"/>
      <c r="AB29" s="167"/>
      <c r="AC29" s="168">
        <v>-1.2686999999999999</v>
      </c>
      <c r="AD29" s="168">
        <v>-1.571</v>
      </c>
      <c r="AE29" s="168">
        <v>-1.589</v>
      </c>
      <c r="AF29" s="168">
        <v>3.7120000000000002</v>
      </c>
      <c r="AG29" s="168">
        <v>-6.66</v>
      </c>
      <c r="AH29" s="168">
        <v>6.6</v>
      </c>
      <c r="AI29" s="168">
        <v>0.372</v>
      </c>
      <c r="AJ29" s="168">
        <v>0.33500000000000002</v>
      </c>
      <c r="AK29" s="168">
        <v>-1.53</v>
      </c>
      <c r="AL29" s="168">
        <v>-1.59</v>
      </c>
      <c r="AM29" s="167"/>
      <c r="AN29" s="168">
        <v>-15.85</v>
      </c>
      <c r="AO29" s="168">
        <v>-15.51</v>
      </c>
      <c r="AP29" s="168">
        <v>8.2798999999999996</v>
      </c>
      <c r="AQ29" s="168">
        <v>3.4965999999999999</v>
      </c>
      <c r="AR29" s="168">
        <v>23.664400000000001</v>
      </c>
      <c r="AS29" s="168">
        <v>28.505099999999999</v>
      </c>
      <c r="AT29" s="168">
        <v>-18.7394</v>
      </c>
      <c r="AU29" s="168">
        <v>-13.6212</v>
      </c>
      <c r="AV29" s="168">
        <v>-13.3421</v>
      </c>
      <c r="AW29" s="168">
        <v>25.008800000000001</v>
      </c>
      <c r="AX29" s="168">
        <v>18.3932</v>
      </c>
      <c r="AY29" s="168">
        <v>-22.171099999999999</v>
      </c>
      <c r="AZ29" s="168">
        <v>-19.5105</v>
      </c>
      <c r="BA29" s="167"/>
      <c r="BB29" s="168">
        <v>35.137799999999999</v>
      </c>
      <c r="BC29" s="168">
        <v>111.741</v>
      </c>
      <c r="BD29" s="168">
        <v>1.3321000000000001</v>
      </c>
      <c r="BE29" s="168">
        <v>-2.1</v>
      </c>
      <c r="BF29" s="168">
        <v>-2.2000000000000002</v>
      </c>
      <c r="BG29" s="168">
        <v>-13.1348</v>
      </c>
      <c r="BH29" s="168">
        <v>-14.6486</v>
      </c>
      <c r="BI29" s="168">
        <v>-2.1509</v>
      </c>
      <c r="BJ29" s="167"/>
      <c r="BK29" s="168">
        <v>20.3278</v>
      </c>
      <c r="BL29" s="168">
        <v>8.0597999999999992</v>
      </c>
      <c r="BM29" s="168">
        <v>3.9405999999999999</v>
      </c>
      <c r="BN29" s="168">
        <v>2.7494999999999998</v>
      </c>
      <c r="BO29" s="168">
        <v>-43.488900000000001</v>
      </c>
      <c r="BP29" s="168">
        <v>55.207999999999998</v>
      </c>
      <c r="BQ29" s="168">
        <v>55.177399999999999</v>
      </c>
      <c r="BR29" s="168">
        <v>-49.635899999999999</v>
      </c>
      <c r="BS29" s="168">
        <v>-74.240399999999994</v>
      </c>
      <c r="BT29" s="167"/>
      <c r="BU29" s="167"/>
      <c r="BV29" s="167"/>
      <c r="BW29" s="168">
        <v>32.273899999999998</v>
      </c>
      <c r="BX29" s="168">
        <v>16.059999999999999</v>
      </c>
      <c r="BY29" s="168">
        <v>10.220000000000001</v>
      </c>
      <c r="BZ29" s="168">
        <v>-9.85</v>
      </c>
      <c r="CA29" s="168">
        <v>14.93</v>
      </c>
      <c r="CB29" s="168">
        <v>-20.491199999999999</v>
      </c>
      <c r="CC29" s="168">
        <v>-20.089400000000001</v>
      </c>
      <c r="CD29" s="168">
        <v>30.625699999999998</v>
      </c>
      <c r="CE29" s="168">
        <v>29.845800000000001</v>
      </c>
      <c r="CF29" s="168">
        <v>-5.9675000000000002</v>
      </c>
      <c r="CG29" s="168">
        <v>2.8365</v>
      </c>
      <c r="CH29" s="168">
        <v>2.2063999999999999</v>
      </c>
      <c r="CI29" s="168">
        <v>19.562000000000001</v>
      </c>
      <c r="CJ29" s="167"/>
      <c r="CK29" s="168">
        <v>4.2153</v>
      </c>
      <c r="CL29" s="168">
        <v>7.9969999999999999</v>
      </c>
      <c r="CM29" s="168">
        <v>2.8</v>
      </c>
      <c r="CN29" s="168">
        <v>1.3</v>
      </c>
      <c r="CO29" s="168">
        <v>-4.67</v>
      </c>
      <c r="CP29" s="167"/>
      <c r="CQ29" s="168">
        <v>43.482599999999998</v>
      </c>
      <c r="CR29" s="168">
        <v>40.0428</v>
      </c>
      <c r="CS29" s="168">
        <v>33.8309</v>
      </c>
      <c r="CT29" s="168">
        <v>34.344900000000003</v>
      </c>
      <c r="CU29" s="168">
        <v>-31.026499999999999</v>
      </c>
      <c r="CV29" s="168">
        <v>-20.868500000000001</v>
      </c>
      <c r="CW29" s="168">
        <v>-25.816299999999998</v>
      </c>
      <c r="CX29" s="167"/>
      <c r="CY29" s="168">
        <v>42.86</v>
      </c>
      <c r="CZ29" s="168">
        <v>17.34</v>
      </c>
      <c r="DA29" s="168">
        <v>13.754899999999999</v>
      </c>
      <c r="DB29" s="168">
        <v>12.5031</v>
      </c>
      <c r="DC29" s="168">
        <v>-12.4833</v>
      </c>
      <c r="DD29" s="167"/>
      <c r="DE29" s="167"/>
      <c r="DF29" s="167"/>
      <c r="DG29" s="168">
        <v>13.760999999999999</v>
      </c>
      <c r="DH29" s="167"/>
      <c r="DI29" s="167"/>
      <c r="DJ29" s="168">
        <v>-36.9</v>
      </c>
      <c r="DK29" s="168">
        <v>-36.700000000000003</v>
      </c>
      <c r="DL29" s="168">
        <v>2.3431000000000002</v>
      </c>
      <c r="DM29" s="168">
        <v>15.4</v>
      </c>
      <c r="DN29" s="168">
        <v>16.62</v>
      </c>
      <c r="DO29" s="168">
        <v>20.5</v>
      </c>
      <c r="DP29" s="168">
        <v>10.039999999999999</v>
      </c>
      <c r="DQ29" s="168">
        <v>-3.95</v>
      </c>
      <c r="DR29" s="168">
        <v>18.708500000000001</v>
      </c>
      <c r="DS29" s="168">
        <v>-13.9308</v>
      </c>
      <c r="DT29" s="168">
        <v>-9.39</v>
      </c>
      <c r="DU29" s="168">
        <v>-9.44</v>
      </c>
      <c r="DV29" s="168">
        <v>27.39</v>
      </c>
      <c r="DW29" s="168">
        <v>14.2</v>
      </c>
      <c r="DX29" s="168">
        <v>-11.8545</v>
      </c>
      <c r="DY29" s="168">
        <v>-6.6635999999999997</v>
      </c>
      <c r="DZ29" s="168">
        <v>-38.254100000000001</v>
      </c>
      <c r="EA29" s="168">
        <v>-37.281799999999997</v>
      </c>
      <c r="EB29" s="168">
        <v>60.314500000000002</v>
      </c>
      <c r="EC29" s="168">
        <v>20.7576</v>
      </c>
      <c r="ED29" s="168">
        <v>8.1263000000000005</v>
      </c>
      <c r="EE29" s="168">
        <v>8.6715999999999998</v>
      </c>
      <c r="EF29" s="168">
        <v>-11.337300000000001</v>
      </c>
      <c r="EG29" s="168">
        <v>-16.834</v>
      </c>
      <c r="EH29" s="168">
        <v>-13.978</v>
      </c>
      <c r="EI29" s="168">
        <v>-7.4044999999999996</v>
      </c>
      <c r="EJ29" s="168">
        <v>-76.739599999999996</v>
      </c>
      <c r="EK29" s="167"/>
      <c r="EL29" s="168">
        <v>-12.4659</v>
      </c>
      <c r="EM29" s="168">
        <v>-10.747</v>
      </c>
      <c r="EN29" s="167"/>
      <c r="EO29" s="168">
        <v>-0.44979999999999998</v>
      </c>
      <c r="EP29" s="168">
        <v>-2.7408999999999999</v>
      </c>
      <c r="EQ29" s="168">
        <v>-1.54</v>
      </c>
      <c r="ER29" s="168">
        <v>-19.564299999999999</v>
      </c>
      <c r="ES29" s="168">
        <v>-19.599699999999999</v>
      </c>
      <c r="ET29" s="168">
        <v>1.3539000000000001</v>
      </c>
      <c r="EU29" s="168">
        <v>6.39</v>
      </c>
      <c r="EV29" s="168">
        <v>0</v>
      </c>
      <c r="EW29" s="168">
        <v>0.8</v>
      </c>
      <c r="EX29" s="168">
        <v>4.8396999999999997</v>
      </c>
      <c r="EY29" s="168">
        <v>-1.8080000000000001</v>
      </c>
      <c r="EZ29" s="168">
        <v>-12.023</v>
      </c>
      <c r="FA29" s="168">
        <v>-11.875</v>
      </c>
      <c r="FB29" s="168">
        <v>8.9121000000000006</v>
      </c>
      <c r="FC29" s="168">
        <v>3.0042</v>
      </c>
      <c r="FD29" s="168">
        <v>-15.3849</v>
      </c>
      <c r="FE29" s="168">
        <v>6.3596000000000004</v>
      </c>
      <c r="FF29" s="167"/>
      <c r="FG29" s="168">
        <v>6.2469000000000001</v>
      </c>
      <c r="FH29" s="168">
        <v>0</v>
      </c>
      <c r="FI29" s="168">
        <v>0</v>
      </c>
      <c r="FJ29" s="167"/>
      <c r="FK29" s="168">
        <v>7.8704000000000001</v>
      </c>
      <c r="FL29" s="168">
        <v>8.2053999999999991</v>
      </c>
      <c r="FM29" s="168">
        <v>-25.7883</v>
      </c>
      <c r="FN29" s="168">
        <v>19.152799999999999</v>
      </c>
      <c r="FO29" s="168">
        <v>19.466100000000001</v>
      </c>
      <c r="FP29" s="168">
        <v>-16.3522</v>
      </c>
      <c r="FQ29" s="167"/>
      <c r="FR29" s="168">
        <v>18.395099999999999</v>
      </c>
      <c r="FS29" s="168">
        <v>-21.14</v>
      </c>
      <c r="FT29" s="168">
        <v>-2.5099999999999998</v>
      </c>
      <c r="FU29" s="168">
        <v>0.22639999999999999</v>
      </c>
      <c r="FV29" s="168">
        <v>2.06</v>
      </c>
      <c r="FW29" s="168">
        <v>2.79</v>
      </c>
      <c r="FX29" s="168">
        <v>-18.431699999999999</v>
      </c>
      <c r="FY29" s="167"/>
      <c r="FZ29" s="168">
        <v>3.2519999999999998</v>
      </c>
      <c r="GA29" s="168">
        <v>1.1419999999999999</v>
      </c>
      <c r="GB29" s="167"/>
      <c r="GC29" s="168">
        <v>27.22</v>
      </c>
      <c r="GD29" s="168">
        <v>-3.5598000000000001</v>
      </c>
      <c r="GE29" s="168">
        <v>3.6027</v>
      </c>
      <c r="GF29" s="168">
        <v>-1.41</v>
      </c>
      <c r="GG29" s="168">
        <v>24.200800000000001</v>
      </c>
      <c r="GH29" s="167"/>
      <c r="GI29" s="168">
        <v>24.7944</v>
      </c>
      <c r="GJ29" s="168">
        <v>-7.4543999999999997</v>
      </c>
      <c r="GK29" s="168">
        <v>-7.8792999999999997</v>
      </c>
      <c r="GL29" s="168">
        <v>2.6604999999999999</v>
      </c>
      <c r="GM29" s="167"/>
      <c r="GN29" s="167"/>
      <c r="GO29" s="168">
        <v>-12.6684</v>
      </c>
      <c r="GP29" s="168">
        <v>88.423699999999997</v>
      </c>
      <c r="GQ29" s="168">
        <v>2.3492000000000002</v>
      </c>
      <c r="GR29" s="168">
        <v>-20.751799999999999</v>
      </c>
      <c r="GS29" s="168">
        <v>-6.5876000000000001</v>
      </c>
      <c r="GT29" s="168">
        <v>-6.5438000000000001</v>
      </c>
      <c r="GU29" s="168">
        <v>122.78959999999999</v>
      </c>
      <c r="GV29" s="168">
        <v>-3.9786999999999999</v>
      </c>
      <c r="GW29" s="168">
        <v>-6.4687999999999999</v>
      </c>
      <c r="GX29" s="168">
        <v>-10.301</v>
      </c>
      <c r="GY29" s="168">
        <v>1.2330000000000001</v>
      </c>
      <c r="GZ29" s="168">
        <v>10.600300000000001</v>
      </c>
      <c r="HA29" s="168">
        <v>10.783899999999999</v>
      </c>
      <c r="HB29" s="168">
        <v>0.65780000000000005</v>
      </c>
      <c r="HC29" s="168">
        <v>-22.220800000000001</v>
      </c>
      <c r="HD29" s="168">
        <v>-21.531099999999999</v>
      </c>
      <c r="HE29" s="168">
        <v>-2.5099999999999998</v>
      </c>
      <c r="HF29" s="168">
        <v>0</v>
      </c>
      <c r="HG29" s="168">
        <v>19.527699999999999</v>
      </c>
      <c r="HH29" s="168">
        <v>18.6173</v>
      </c>
      <c r="HI29" s="168">
        <v>52.406599999999997</v>
      </c>
      <c r="HJ29" s="168">
        <v>-19.6906</v>
      </c>
      <c r="HK29" s="168">
        <v>33.064500000000002</v>
      </c>
      <c r="HL29" s="168">
        <v>0</v>
      </c>
      <c r="HM29" s="168">
        <v>-10.2235</v>
      </c>
      <c r="HN29" s="168">
        <v>0</v>
      </c>
      <c r="HO29" s="168">
        <v>0</v>
      </c>
      <c r="HP29" s="167"/>
      <c r="HQ29" s="167"/>
      <c r="HR29" s="168">
        <v>-12.6386</v>
      </c>
      <c r="HS29" s="168">
        <v>-12.3529</v>
      </c>
      <c r="HT29" s="168">
        <v>-21.5</v>
      </c>
      <c r="HU29" s="168">
        <v>-21.684100000000001</v>
      </c>
      <c r="HV29" s="168">
        <v>39.35</v>
      </c>
      <c r="HW29" s="168">
        <v>39.4</v>
      </c>
      <c r="HX29" s="168">
        <v>-31.9</v>
      </c>
      <c r="HY29" s="168">
        <v>-31.8</v>
      </c>
      <c r="HZ29" s="168">
        <v>0.19500000000000001</v>
      </c>
      <c r="IA29" s="168">
        <v>9.6</v>
      </c>
      <c r="IB29" s="168">
        <v>73.924499999999995</v>
      </c>
      <c r="IC29" s="168">
        <v>18.177700000000002</v>
      </c>
      <c r="ID29" s="168">
        <v>17.741599999999998</v>
      </c>
      <c r="IE29" s="168">
        <v>-14.8</v>
      </c>
      <c r="IF29" s="168">
        <v>-37.4</v>
      </c>
      <c r="IG29" s="168">
        <v>-4.0999999999999996</v>
      </c>
      <c r="IH29" s="168">
        <v>-4.7</v>
      </c>
      <c r="II29" s="168">
        <v>-17.808499999999999</v>
      </c>
      <c r="IJ29" s="168">
        <v>-17.593800000000002</v>
      </c>
      <c r="IK29" s="168">
        <v>-144.4229</v>
      </c>
      <c r="IL29" s="168">
        <v>25.382300000000001</v>
      </c>
      <c r="IM29" s="168">
        <v>-270.74700000000001</v>
      </c>
      <c r="IN29" s="168">
        <v>-35.142699999999998</v>
      </c>
      <c r="IO29" s="168">
        <v>-43.907800000000002</v>
      </c>
      <c r="IP29" s="168">
        <v>85.135099999999994</v>
      </c>
      <c r="IQ29" s="168">
        <v>85.465199999999996</v>
      </c>
      <c r="IR29" s="168">
        <v>129.51300000000001</v>
      </c>
      <c r="IS29" s="168">
        <v>89.899199999999993</v>
      </c>
      <c r="IT29" s="168">
        <v>7.7552000000000003</v>
      </c>
      <c r="IU29" s="168">
        <v>24.639299999999999</v>
      </c>
      <c r="IV29" s="168">
        <v>25.3111</v>
      </c>
      <c r="IW29" s="168">
        <v>-18.9907</v>
      </c>
      <c r="IX29" s="168">
        <v>160.8288</v>
      </c>
      <c r="IY29" s="168">
        <v>-207.99940000000001</v>
      </c>
      <c r="IZ29" s="168">
        <v>-44.525700000000001</v>
      </c>
      <c r="JA29" s="168">
        <v>51.703800000000001</v>
      </c>
      <c r="JB29" s="168">
        <v>1.1999999999999999E-3</v>
      </c>
      <c r="JC29" s="168">
        <v>3.4460000000000002</v>
      </c>
      <c r="JD29" s="168">
        <v>-9.36</v>
      </c>
      <c r="JE29" s="168">
        <v>-2.0270000000000001</v>
      </c>
      <c r="JF29" s="168">
        <v>-2.0129999999999999</v>
      </c>
      <c r="JG29" s="168">
        <v>6</v>
      </c>
      <c r="JH29" s="168">
        <v>-8</v>
      </c>
      <c r="JI29" s="168">
        <v>0.77949999999999997</v>
      </c>
      <c r="JJ29" s="168">
        <v>2.3148</v>
      </c>
      <c r="JK29" s="168">
        <v>6.2698999999999998</v>
      </c>
      <c r="JL29" s="168">
        <v>-7.6158000000000001</v>
      </c>
      <c r="JM29" s="168">
        <v>-5.7</v>
      </c>
      <c r="JN29" s="168">
        <v>0.03</v>
      </c>
      <c r="JO29" s="168">
        <v>-0.93700000000000006</v>
      </c>
      <c r="JP29" s="167"/>
      <c r="JQ29" s="167"/>
      <c r="JR29" s="168">
        <v>4.2148000000000003</v>
      </c>
      <c r="JS29" s="168">
        <v>2.9016000000000002</v>
      </c>
      <c r="JT29" s="168">
        <v>4.1773999999999996</v>
      </c>
      <c r="JU29" s="167"/>
      <c r="JV29" s="168">
        <v>26.6</v>
      </c>
      <c r="JW29" s="168">
        <v>1.3789</v>
      </c>
      <c r="JX29" s="168">
        <v>0.74</v>
      </c>
      <c r="JY29" s="167"/>
      <c r="JZ29" s="167"/>
      <c r="KA29" s="168">
        <v>-16.605499999999999</v>
      </c>
      <c r="KB29" s="168">
        <v>-20.687200000000001</v>
      </c>
      <c r="KC29" s="168">
        <v>3.2494999999999998</v>
      </c>
      <c r="KD29" s="168">
        <v>11.0029</v>
      </c>
      <c r="KE29" s="168">
        <v>-14.148199999999999</v>
      </c>
      <c r="KF29" s="168">
        <v>3.1166</v>
      </c>
      <c r="KG29" s="168">
        <v>-25.9</v>
      </c>
      <c r="KH29" s="168">
        <v>10.9</v>
      </c>
      <c r="KI29" s="168">
        <v>10.524100000000001</v>
      </c>
      <c r="KJ29" s="168">
        <v>-64.877399999999994</v>
      </c>
    </row>
    <row r="30" spans="1:296" ht="18" customHeight="1" x14ac:dyDescent="0.3">
      <c r="A30" s="164" t="s">
        <v>61</v>
      </c>
      <c r="B30" s="164" t="s">
        <v>847</v>
      </c>
      <c r="C30" s="167">
        <v>0</v>
      </c>
      <c r="D30" s="168">
        <v>0</v>
      </c>
      <c r="E30" s="168">
        <v>6.4873000000000003</v>
      </c>
      <c r="F30" s="168">
        <v>-11.7727</v>
      </c>
      <c r="G30" s="168">
        <v>5.3388999999999998</v>
      </c>
      <c r="H30" s="168">
        <v>13.8127</v>
      </c>
      <c r="I30" s="167"/>
      <c r="J30" s="168">
        <v>20.7807</v>
      </c>
      <c r="K30" s="167"/>
      <c r="L30" s="168">
        <v>19.046700000000001</v>
      </c>
      <c r="M30" s="168">
        <v>8.0437999999999992</v>
      </c>
      <c r="N30" s="168">
        <v>9.3856000000000002</v>
      </c>
      <c r="O30" s="168">
        <v>-13.32</v>
      </c>
      <c r="P30" s="168">
        <v>-37.4</v>
      </c>
      <c r="Q30" s="168">
        <v>13.2</v>
      </c>
      <c r="R30" s="168">
        <v>8.2799999999999994</v>
      </c>
      <c r="S30" s="167"/>
      <c r="T30" s="168">
        <v>2.4081000000000001</v>
      </c>
      <c r="U30" s="168">
        <v>-15.431100000000001</v>
      </c>
      <c r="V30" s="168">
        <v>8.4827999999999992</v>
      </c>
      <c r="W30" s="168">
        <v>8.4626000000000001</v>
      </c>
      <c r="X30" s="168">
        <v>14.6791</v>
      </c>
      <c r="Y30" s="167"/>
      <c r="Z30" s="167"/>
      <c r="AA30" s="167"/>
      <c r="AB30" s="167"/>
      <c r="AC30" s="168">
        <v>-1.2258</v>
      </c>
      <c r="AD30" s="168">
        <v>-1.69</v>
      </c>
      <c r="AE30" s="168">
        <v>-1.6830000000000001</v>
      </c>
      <c r="AF30" s="168">
        <v>3.121</v>
      </c>
      <c r="AG30" s="168">
        <v>-6.66</v>
      </c>
      <c r="AH30" s="168">
        <v>6.6</v>
      </c>
      <c r="AI30" s="168">
        <v>0.13200000000000001</v>
      </c>
      <c r="AJ30" s="168">
        <v>0.32100000000000001</v>
      </c>
      <c r="AK30" s="168">
        <v>-1.68</v>
      </c>
      <c r="AL30" s="168">
        <v>-1.62</v>
      </c>
      <c r="AM30" s="167"/>
      <c r="AN30" s="168">
        <v>-16.68</v>
      </c>
      <c r="AO30" s="168">
        <v>-16.600000000000001</v>
      </c>
      <c r="AP30" s="168">
        <v>8.1928999999999998</v>
      </c>
      <c r="AQ30" s="168">
        <v>3.4098000000000002</v>
      </c>
      <c r="AR30" s="168">
        <v>24.2178</v>
      </c>
      <c r="AS30" s="168">
        <v>28.742899999999999</v>
      </c>
      <c r="AT30" s="168">
        <v>-16.388999999999999</v>
      </c>
      <c r="AU30" s="168">
        <v>-13.8871</v>
      </c>
      <c r="AV30" s="168">
        <v>-13.8559</v>
      </c>
      <c r="AW30" s="168">
        <v>4.2196999999999996</v>
      </c>
      <c r="AX30" s="168">
        <v>4.4970999999999997</v>
      </c>
      <c r="AY30" s="168">
        <v>-18.453299999999999</v>
      </c>
      <c r="AZ30" s="168">
        <v>-15.51</v>
      </c>
      <c r="BA30" s="167"/>
      <c r="BB30" s="168">
        <v>26.827000000000002</v>
      </c>
      <c r="BC30" s="168">
        <v>111.8021</v>
      </c>
      <c r="BD30" s="168">
        <v>1.9196</v>
      </c>
      <c r="BE30" s="168">
        <v>-2.6</v>
      </c>
      <c r="BF30" s="168">
        <v>-2.6</v>
      </c>
      <c r="BG30" s="168">
        <v>-16.179300000000001</v>
      </c>
      <c r="BH30" s="168">
        <v>-16.1707</v>
      </c>
      <c r="BI30" s="168">
        <v>-2.3281999999999998</v>
      </c>
      <c r="BJ30" s="167"/>
      <c r="BK30" s="168">
        <v>20.385400000000001</v>
      </c>
      <c r="BL30" s="168">
        <v>8.0715000000000003</v>
      </c>
      <c r="BM30" s="168">
        <v>4.1871999999999998</v>
      </c>
      <c r="BN30" s="168">
        <v>2.8532000000000002</v>
      </c>
      <c r="BO30" s="168">
        <v>-52.674900000000001</v>
      </c>
      <c r="BP30" s="168">
        <v>61.464300000000001</v>
      </c>
      <c r="BQ30" s="168">
        <v>61.494799999999998</v>
      </c>
      <c r="BR30" s="168">
        <v>-59.055900000000001</v>
      </c>
      <c r="BS30" s="168">
        <v>-76.246600000000001</v>
      </c>
      <c r="BT30" s="167"/>
      <c r="BU30" s="167"/>
      <c r="BV30" s="167"/>
      <c r="BW30" s="168">
        <v>33.231900000000003</v>
      </c>
      <c r="BX30" s="168">
        <v>15.97</v>
      </c>
      <c r="BY30" s="168">
        <v>10.14</v>
      </c>
      <c r="BZ30" s="168">
        <v>-10.24</v>
      </c>
      <c r="CA30" s="168">
        <v>15.11</v>
      </c>
      <c r="CB30" s="168">
        <v>-18.883800000000001</v>
      </c>
      <c r="CC30" s="168">
        <v>-18.883800000000001</v>
      </c>
      <c r="CD30" s="168">
        <v>30.003699999999998</v>
      </c>
      <c r="CE30" s="168">
        <v>29.273700000000002</v>
      </c>
      <c r="CF30" s="168">
        <v>-5.8181000000000003</v>
      </c>
      <c r="CG30" s="168">
        <v>1.5981000000000001</v>
      </c>
      <c r="CH30" s="168">
        <v>1.4589000000000001</v>
      </c>
      <c r="CI30" s="168">
        <v>19.652100000000001</v>
      </c>
      <c r="CJ30" s="167"/>
      <c r="CK30" s="168">
        <v>4.2153</v>
      </c>
      <c r="CL30" s="168">
        <v>7.9950000000000001</v>
      </c>
      <c r="CM30" s="168">
        <v>2.5</v>
      </c>
      <c r="CN30" s="168">
        <v>1.1000000000000001</v>
      </c>
      <c r="CO30" s="168">
        <v>-4.71</v>
      </c>
      <c r="CP30" s="167"/>
      <c r="CQ30" s="168">
        <v>42.094900000000003</v>
      </c>
      <c r="CR30" s="168">
        <v>38.995100000000001</v>
      </c>
      <c r="CS30" s="168">
        <v>37.3202</v>
      </c>
      <c r="CT30" s="168">
        <v>37.676099999999998</v>
      </c>
      <c r="CU30" s="168">
        <v>-32.399799999999999</v>
      </c>
      <c r="CV30" s="168">
        <v>-22.421500000000002</v>
      </c>
      <c r="CW30" s="168">
        <v>-27.3965</v>
      </c>
      <c r="CX30" s="167"/>
      <c r="CY30" s="168">
        <v>42.28</v>
      </c>
      <c r="CZ30" s="168">
        <v>17.27</v>
      </c>
      <c r="DA30" s="168">
        <v>13.911099999999999</v>
      </c>
      <c r="DB30" s="168">
        <v>12.6007</v>
      </c>
      <c r="DC30" s="168">
        <v>-12.764900000000001</v>
      </c>
      <c r="DD30" s="167"/>
      <c r="DE30" s="167"/>
      <c r="DF30" s="167"/>
      <c r="DG30" s="168">
        <v>18.974299999999999</v>
      </c>
      <c r="DH30" s="167"/>
      <c r="DI30" s="167"/>
      <c r="DJ30" s="168">
        <v>-37.1</v>
      </c>
      <c r="DK30" s="168">
        <v>-37.5</v>
      </c>
      <c r="DL30" s="168">
        <v>2.5139999999999998</v>
      </c>
      <c r="DM30" s="168">
        <v>15.6</v>
      </c>
      <c r="DN30" s="168">
        <v>16.38</v>
      </c>
      <c r="DO30" s="168">
        <v>20.92</v>
      </c>
      <c r="DP30" s="168">
        <v>10.33</v>
      </c>
      <c r="DQ30" s="168">
        <v>-3.72</v>
      </c>
      <c r="DR30" s="168">
        <v>19.716000000000001</v>
      </c>
      <c r="DS30" s="168">
        <v>-18.696100000000001</v>
      </c>
      <c r="DT30" s="168">
        <v>-9.52</v>
      </c>
      <c r="DU30" s="168">
        <v>-9.64</v>
      </c>
      <c r="DV30" s="168">
        <v>28.96</v>
      </c>
      <c r="DW30" s="168">
        <v>14.81</v>
      </c>
      <c r="DX30" s="168">
        <v>-16.8</v>
      </c>
      <c r="DY30" s="168">
        <v>-8.6181999999999999</v>
      </c>
      <c r="DZ30" s="168">
        <v>-38.472700000000003</v>
      </c>
      <c r="EA30" s="168">
        <v>-37.909100000000002</v>
      </c>
      <c r="EB30" s="168">
        <v>60.248899999999999</v>
      </c>
      <c r="EC30" s="168">
        <v>20.6297</v>
      </c>
      <c r="ED30" s="168">
        <v>7.9180000000000001</v>
      </c>
      <c r="EE30" s="168">
        <v>8.2505000000000006</v>
      </c>
      <c r="EF30" s="168">
        <v>-13.3292</v>
      </c>
      <c r="EG30" s="168">
        <v>-19.714300000000001</v>
      </c>
      <c r="EH30" s="168">
        <v>-14.532999999999999</v>
      </c>
      <c r="EI30" s="168">
        <v>3.1701000000000001</v>
      </c>
      <c r="EJ30" s="168">
        <v>-73.809600000000003</v>
      </c>
      <c r="EK30" s="167"/>
      <c r="EL30" s="168">
        <v>-13.1463</v>
      </c>
      <c r="EM30" s="168">
        <v>-12.3108</v>
      </c>
      <c r="EN30" s="167"/>
      <c r="EO30" s="168">
        <v>0.4743</v>
      </c>
      <c r="EP30" s="168">
        <v>-0.38919999999999999</v>
      </c>
      <c r="EQ30" s="168">
        <v>-15.875999999999999</v>
      </c>
      <c r="ER30" s="168">
        <v>-20.917400000000001</v>
      </c>
      <c r="ES30" s="168">
        <v>-21.1097</v>
      </c>
      <c r="ET30" s="168">
        <v>2.5945999999999998</v>
      </c>
      <c r="EU30" s="168">
        <v>6.57</v>
      </c>
      <c r="EV30" s="168">
        <v>0</v>
      </c>
      <c r="EW30" s="168">
        <v>0.2</v>
      </c>
      <c r="EX30" s="168">
        <v>4.8982999999999999</v>
      </c>
      <c r="EY30" s="168">
        <v>1.1174999999999999</v>
      </c>
      <c r="EZ30" s="168">
        <v>-12.4602</v>
      </c>
      <c r="FA30" s="168">
        <v>-12.4549</v>
      </c>
      <c r="FB30" s="168">
        <v>9.6173999999999999</v>
      </c>
      <c r="FC30" s="168">
        <v>2.3311999999999999</v>
      </c>
      <c r="FD30" s="168">
        <v>-17.1829</v>
      </c>
      <c r="FE30" s="168">
        <v>6.4035000000000002</v>
      </c>
      <c r="FF30" s="167"/>
      <c r="FG30" s="168">
        <v>6.1332000000000004</v>
      </c>
      <c r="FH30" s="168">
        <v>0</v>
      </c>
      <c r="FI30" s="168">
        <v>0</v>
      </c>
      <c r="FJ30" s="167"/>
      <c r="FK30" s="168">
        <v>6.6982999999999997</v>
      </c>
      <c r="FL30" s="168">
        <v>7.3681000000000001</v>
      </c>
      <c r="FM30" s="168">
        <v>-27.630299999999998</v>
      </c>
      <c r="FN30" s="168">
        <v>19.524000000000001</v>
      </c>
      <c r="FO30" s="168">
        <v>19.938800000000001</v>
      </c>
      <c r="FP30" s="168">
        <v>-15.7807</v>
      </c>
      <c r="FQ30" s="167"/>
      <c r="FR30" s="168">
        <v>21.442</v>
      </c>
      <c r="FS30" s="168">
        <v>-20.329999999999998</v>
      </c>
      <c r="FT30" s="168">
        <v>-3.4016999999999999</v>
      </c>
      <c r="FU30" s="168">
        <v>0.22450000000000001</v>
      </c>
      <c r="FV30" s="168">
        <v>2.36</v>
      </c>
      <c r="FW30" s="168">
        <v>-0.34</v>
      </c>
      <c r="FX30" s="168">
        <v>-21.129300000000001</v>
      </c>
      <c r="FY30" s="167"/>
      <c r="FZ30" s="168">
        <v>3.1579999999999999</v>
      </c>
      <c r="GA30" s="168">
        <v>0.58899999999999997</v>
      </c>
      <c r="GB30" s="167"/>
      <c r="GC30" s="168">
        <v>27.29</v>
      </c>
      <c r="GD30" s="168">
        <v>-4.7624000000000004</v>
      </c>
      <c r="GE30" s="168">
        <v>2.9571999999999998</v>
      </c>
      <c r="GF30" s="168">
        <v>-1.28</v>
      </c>
      <c r="GG30" s="168">
        <v>25.055499999999999</v>
      </c>
      <c r="GH30" s="167"/>
      <c r="GI30" s="168">
        <v>24.460799999999999</v>
      </c>
      <c r="GJ30" s="168">
        <v>-7.9142999999999999</v>
      </c>
      <c r="GK30" s="168">
        <v>-8.6386000000000003</v>
      </c>
      <c r="GL30" s="168">
        <v>2.7006000000000001</v>
      </c>
      <c r="GM30" s="167"/>
      <c r="GN30" s="167"/>
      <c r="GO30" s="168">
        <v>-11.6709</v>
      </c>
      <c r="GP30" s="168">
        <v>88.173900000000003</v>
      </c>
      <c r="GQ30" s="168">
        <v>2.5710999999999999</v>
      </c>
      <c r="GR30" s="168">
        <v>-20.072700000000001</v>
      </c>
      <c r="GS30" s="168">
        <v>-6.4379999999999997</v>
      </c>
      <c r="GT30" s="168">
        <v>-6.7584</v>
      </c>
      <c r="GU30" s="168">
        <v>122.9366</v>
      </c>
      <c r="GV30" s="168">
        <v>-3.3656999999999999</v>
      </c>
      <c r="GW30" s="168">
        <v>-5.3813000000000004</v>
      </c>
      <c r="GX30" s="168">
        <v>-11.0106</v>
      </c>
      <c r="GY30" s="168">
        <v>1.5542</v>
      </c>
      <c r="GZ30" s="168">
        <v>10.5564</v>
      </c>
      <c r="HA30" s="168">
        <v>10.934100000000001</v>
      </c>
      <c r="HB30" s="168">
        <v>0.95530000000000004</v>
      </c>
      <c r="HC30" s="168">
        <v>-23.911799999999999</v>
      </c>
      <c r="HD30" s="168">
        <v>-23.180399999999999</v>
      </c>
      <c r="HE30" s="168">
        <v>-6.29</v>
      </c>
      <c r="HF30" s="168">
        <v>0</v>
      </c>
      <c r="HG30" s="168">
        <v>26.126799999999999</v>
      </c>
      <c r="HH30" s="168">
        <v>12.9458</v>
      </c>
      <c r="HI30" s="168">
        <v>52.1023</v>
      </c>
      <c r="HJ30" s="168">
        <v>-20.1907</v>
      </c>
      <c r="HK30" s="168">
        <v>32.273200000000003</v>
      </c>
      <c r="HL30" s="168">
        <v>0</v>
      </c>
      <c r="HM30" s="168">
        <v>-8.9547000000000008</v>
      </c>
      <c r="HN30" s="168">
        <v>0</v>
      </c>
      <c r="HO30" s="168">
        <v>0</v>
      </c>
      <c r="HP30" s="168">
        <v>3.0497999999999998</v>
      </c>
      <c r="HQ30" s="168">
        <v>3.9761000000000002</v>
      </c>
      <c r="HR30" s="168">
        <v>-13.852600000000001</v>
      </c>
      <c r="HS30" s="168">
        <v>-13.6219</v>
      </c>
      <c r="HT30" s="168">
        <v>-23.204499999999999</v>
      </c>
      <c r="HU30" s="168">
        <v>-22.6128</v>
      </c>
      <c r="HV30" s="168">
        <v>39.950000000000003</v>
      </c>
      <c r="HW30" s="168">
        <v>39.96</v>
      </c>
      <c r="HX30" s="168">
        <v>-31.3</v>
      </c>
      <c r="HY30" s="168">
        <v>-32</v>
      </c>
      <c r="HZ30" s="168">
        <v>8.9999999999999998E-4</v>
      </c>
      <c r="IA30" s="168">
        <v>10</v>
      </c>
      <c r="IB30" s="168">
        <v>78.720500000000001</v>
      </c>
      <c r="IC30" s="168">
        <v>15.7805</v>
      </c>
      <c r="ID30" s="168">
        <v>15.7354</v>
      </c>
      <c r="IE30" s="168">
        <v>-14.8</v>
      </c>
      <c r="IF30" s="168">
        <v>-37.1</v>
      </c>
      <c r="IG30" s="168">
        <v>-3</v>
      </c>
      <c r="IH30" s="168">
        <v>-3.4</v>
      </c>
      <c r="II30" s="167"/>
      <c r="IJ30" s="168">
        <v>-17.831</v>
      </c>
      <c r="IK30" s="168">
        <v>-148.44489999999999</v>
      </c>
      <c r="IL30" s="168">
        <v>18.858799999999999</v>
      </c>
      <c r="IM30" s="168">
        <v>-269.61270000000002</v>
      </c>
      <c r="IN30" s="168">
        <v>-32.467700000000001</v>
      </c>
      <c r="IO30" s="168">
        <v>-43.8386</v>
      </c>
      <c r="IP30" s="168">
        <v>81.316500000000005</v>
      </c>
      <c r="IQ30" s="168">
        <v>89.647000000000006</v>
      </c>
      <c r="IR30" s="168">
        <v>131.60130000000001</v>
      </c>
      <c r="IS30" s="168">
        <v>87.011600000000001</v>
      </c>
      <c r="IT30" s="168">
        <v>3.6608999999999998</v>
      </c>
      <c r="IU30" s="168">
        <v>19.9772</v>
      </c>
      <c r="IV30" s="168">
        <v>23.433700000000002</v>
      </c>
      <c r="IW30" s="168">
        <v>-21.74</v>
      </c>
      <c r="IX30" s="168">
        <v>151.8475</v>
      </c>
      <c r="IY30" s="168">
        <v>-205.8167</v>
      </c>
      <c r="IZ30" s="168">
        <v>-50.787700000000001</v>
      </c>
      <c r="JA30" s="168">
        <v>56.829599999999999</v>
      </c>
      <c r="JB30" s="168">
        <v>0.58720000000000006</v>
      </c>
      <c r="JC30" s="168">
        <v>3.5339999999999998</v>
      </c>
      <c r="JD30" s="168">
        <v>-9.1999999999999993</v>
      </c>
      <c r="JE30" s="168">
        <v>-1.9930000000000001</v>
      </c>
      <c r="JF30" s="168">
        <v>-2.0030000000000001</v>
      </c>
      <c r="JG30" s="168">
        <v>6.24</v>
      </c>
      <c r="JH30" s="168">
        <v>-8.08</v>
      </c>
      <c r="JI30" s="168">
        <v>0.86699999999999999</v>
      </c>
      <c r="JJ30" s="168">
        <v>2.4613</v>
      </c>
      <c r="JK30" s="168">
        <v>5.8609999999999998</v>
      </c>
      <c r="JL30" s="168">
        <v>-7.6463000000000001</v>
      </c>
      <c r="JM30" s="168">
        <v>-5.6</v>
      </c>
      <c r="JN30" s="168">
        <v>-1.282</v>
      </c>
      <c r="JO30" s="168">
        <v>0.39500000000000002</v>
      </c>
      <c r="JP30" s="167"/>
      <c r="JQ30" s="167"/>
      <c r="JR30" s="168">
        <v>3.9647000000000001</v>
      </c>
      <c r="JS30" s="168">
        <v>3.1695000000000002</v>
      </c>
      <c r="JT30" s="168">
        <v>3.0985</v>
      </c>
      <c r="JU30" s="167"/>
      <c r="JV30" s="168">
        <v>27</v>
      </c>
      <c r="JW30" s="168">
        <v>1.2810999999999999</v>
      </c>
      <c r="JX30" s="168">
        <v>0.78</v>
      </c>
      <c r="JY30" s="167"/>
      <c r="JZ30" s="168">
        <v>0</v>
      </c>
      <c r="KA30" s="168">
        <v>-17.396999999999998</v>
      </c>
      <c r="KB30" s="168">
        <v>-22.121200000000002</v>
      </c>
      <c r="KC30" s="168">
        <v>3.6421999999999999</v>
      </c>
      <c r="KD30" s="168">
        <v>10.6585</v>
      </c>
      <c r="KE30" s="168">
        <v>-15.0451</v>
      </c>
      <c r="KF30" s="168">
        <v>3.7368999999999999</v>
      </c>
      <c r="KG30" s="168">
        <v>-25.9</v>
      </c>
      <c r="KH30" s="168">
        <v>10.9</v>
      </c>
      <c r="KI30" s="168">
        <v>17.577300000000001</v>
      </c>
      <c r="KJ30" s="168">
        <v>-70.924000000000007</v>
      </c>
    </row>
    <row r="31" spans="1:296" ht="18" customHeight="1" x14ac:dyDescent="0.3">
      <c r="A31" s="164" t="s">
        <v>61</v>
      </c>
      <c r="B31" s="164" t="s">
        <v>848</v>
      </c>
      <c r="C31" s="167">
        <v>0</v>
      </c>
      <c r="D31" s="168">
        <v>0</v>
      </c>
      <c r="E31" s="168">
        <v>6.5697000000000001</v>
      </c>
      <c r="F31" s="168">
        <v>-11.862</v>
      </c>
      <c r="G31" s="168">
        <v>6.0162000000000004</v>
      </c>
      <c r="H31" s="168">
        <v>14.4597</v>
      </c>
      <c r="I31" s="167"/>
      <c r="J31" s="168">
        <v>22.425699999999999</v>
      </c>
      <c r="K31" s="167"/>
      <c r="L31" s="168">
        <v>22.2118</v>
      </c>
      <c r="M31" s="168">
        <v>10.015700000000001</v>
      </c>
      <c r="N31" s="168">
        <v>11.2559</v>
      </c>
      <c r="O31" s="168">
        <v>-11.1</v>
      </c>
      <c r="P31" s="168">
        <v>-35.200000000000003</v>
      </c>
      <c r="Q31" s="168">
        <v>13.2</v>
      </c>
      <c r="R31" s="168">
        <v>8.2799999999999994</v>
      </c>
      <c r="S31" s="168">
        <v>-24.2</v>
      </c>
      <c r="T31" s="168">
        <v>2.1852999999999998</v>
      </c>
      <c r="U31" s="168">
        <v>-0.2429</v>
      </c>
      <c r="V31" s="168">
        <v>9.3270999999999997</v>
      </c>
      <c r="W31" s="168">
        <v>9.2341999999999995</v>
      </c>
      <c r="X31" s="168">
        <v>15.6129</v>
      </c>
      <c r="Y31" s="167"/>
      <c r="Z31" s="167"/>
      <c r="AA31" s="167"/>
      <c r="AB31" s="167"/>
      <c r="AC31" s="168">
        <v>-1.2773000000000001</v>
      </c>
      <c r="AD31" s="168">
        <v>-1.5509999999999999</v>
      </c>
      <c r="AE31" s="168">
        <v>-1.5189999999999999</v>
      </c>
      <c r="AF31" s="168">
        <v>3.077</v>
      </c>
      <c r="AG31" s="168">
        <v>-8.8800000000000008</v>
      </c>
      <c r="AH31" s="168">
        <v>6.6</v>
      </c>
      <c r="AI31" s="168">
        <v>0.12</v>
      </c>
      <c r="AJ31" s="168">
        <v>0.318</v>
      </c>
      <c r="AK31" s="168">
        <v>-0.56000000000000005</v>
      </c>
      <c r="AL31" s="168">
        <v>-0.42</v>
      </c>
      <c r="AM31" s="167"/>
      <c r="AN31" s="168">
        <v>-15.66</v>
      </c>
      <c r="AO31" s="168">
        <v>-16.09</v>
      </c>
      <c r="AP31" s="168">
        <v>8.3729999999999993</v>
      </c>
      <c r="AQ31" s="168">
        <v>3.4958</v>
      </c>
      <c r="AR31" s="168">
        <v>25.398399999999999</v>
      </c>
      <c r="AS31" s="168">
        <v>29.991</v>
      </c>
      <c r="AT31" s="168">
        <v>-19.976600000000001</v>
      </c>
      <c r="AU31" s="168">
        <v>-13.929500000000001</v>
      </c>
      <c r="AV31" s="168">
        <v>-13.3653</v>
      </c>
      <c r="AW31" s="168">
        <v>14.3896</v>
      </c>
      <c r="AX31" s="168">
        <v>16.046399999999998</v>
      </c>
      <c r="AY31" s="168">
        <v>-21.261299999999999</v>
      </c>
      <c r="AZ31" s="168">
        <v>-18.4133</v>
      </c>
      <c r="BA31" s="167"/>
      <c r="BB31" s="168">
        <v>32.110799999999998</v>
      </c>
      <c r="BC31" s="168">
        <v>115.568</v>
      </c>
      <c r="BD31" s="168">
        <v>0.20910000000000001</v>
      </c>
      <c r="BE31" s="168">
        <v>-2.2999999999999998</v>
      </c>
      <c r="BF31" s="168">
        <v>-2.4</v>
      </c>
      <c r="BG31" s="168">
        <v>-14.508699999999999</v>
      </c>
      <c r="BH31" s="168">
        <v>-13.529500000000001</v>
      </c>
      <c r="BI31" s="168">
        <v>-2.2839999999999998</v>
      </c>
      <c r="BJ31" s="167"/>
      <c r="BK31" s="168">
        <v>21.234999999999999</v>
      </c>
      <c r="BL31" s="168">
        <v>7.8589000000000002</v>
      </c>
      <c r="BM31" s="168">
        <v>4.4630999999999998</v>
      </c>
      <c r="BN31" s="168">
        <v>2.9912000000000001</v>
      </c>
      <c r="BO31" s="168">
        <v>-38.911099999999998</v>
      </c>
      <c r="BP31" s="168">
        <v>60.335099999999997</v>
      </c>
      <c r="BQ31" s="168">
        <v>60.6708</v>
      </c>
      <c r="BR31" s="168">
        <v>-67.4983</v>
      </c>
      <c r="BS31" s="168">
        <v>-65.115399999999994</v>
      </c>
      <c r="BT31" s="167"/>
      <c r="BU31" s="167"/>
      <c r="BV31" s="167"/>
      <c r="BW31" s="168">
        <v>33.212000000000003</v>
      </c>
      <c r="BX31" s="168">
        <v>16.010000000000002</v>
      </c>
      <c r="BY31" s="168">
        <v>10.01</v>
      </c>
      <c r="BZ31" s="168">
        <v>-9.84</v>
      </c>
      <c r="CA31" s="168">
        <v>14.91</v>
      </c>
      <c r="CB31" s="168">
        <v>-20.089400000000001</v>
      </c>
      <c r="CC31" s="168">
        <v>-20.6252</v>
      </c>
      <c r="CD31" s="168">
        <v>30.8964</v>
      </c>
      <c r="CE31" s="168">
        <v>29.620100000000001</v>
      </c>
      <c r="CF31" s="168">
        <v>-5.9965000000000002</v>
      </c>
      <c r="CG31" s="168">
        <v>2.5537999999999998</v>
      </c>
      <c r="CH31" s="168">
        <v>2.1797</v>
      </c>
      <c r="CI31" s="168">
        <v>20.5017</v>
      </c>
      <c r="CJ31" s="167"/>
      <c r="CK31" s="168">
        <v>4.032</v>
      </c>
      <c r="CL31" s="168">
        <v>8.2309999999999999</v>
      </c>
      <c r="CM31" s="168">
        <v>5.4</v>
      </c>
      <c r="CN31" s="168">
        <v>3.9</v>
      </c>
      <c r="CO31" s="168">
        <v>-4.92</v>
      </c>
      <c r="CP31" s="167"/>
      <c r="CQ31" s="168">
        <v>44.929600000000001</v>
      </c>
      <c r="CR31" s="168">
        <v>41.276000000000003</v>
      </c>
      <c r="CS31" s="168">
        <v>35.140500000000003</v>
      </c>
      <c r="CT31" s="168">
        <v>35.548900000000003</v>
      </c>
      <c r="CU31" s="168">
        <v>-31.3627</v>
      </c>
      <c r="CV31" s="168">
        <v>-21.753399999999999</v>
      </c>
      <c r="CW31" s="168">
        <v>-26.524699999999999</v>
      </c>
      <c r="CX31" s="167"/>
      <c r="CY31" s="168">
        <v>44.1</v>
      </c>
      <c r="CZ31" s="168">
        <v>18.010000000000002</v>
      </c>
      <c r="DA31" s="168">
        <v>14.536099999999999</v>
      </c>
      <c r="DB31" s="168">
        <v>13.2843</v>
      </c>
      <c r="DC31" s="168">
        <v>-12.886100000000001</v>
      </c>
      <c r="DD31" s="167"/>
      <c r="DE31" s="167"/>
      <c r="DF31" s="167"/>
      <c r="DG31" s="168">
        <v>16.709599999999998</v>
      </c>
      <c r="DH31" s="167"/>
      <c r="DI31" s="167"/>
      <c r="DJ31" s="167"/>
      <c r="DK31" s="167"/>
      <c r="DL31" s="168">
        <v>2.4091</v>
      </c>
      <c r="DM31" s="168">
        <v>16.100000000000001</v>
      </c>
      <c r="DN31" s="168">
        <v>16.899999999999999</v>
      </c>
      <c r="DO31" s="168">
        <v>21.14</v>
      </c>
      <c r="DP31" s="168">
        <v>10.53</v>
      </c>
      <c r="DQ31" s="168">
        <v>-4.07</v>
      </c>
      <c r="DR31" s="168">
        <v>17.794</v>
      </c>
      <c r="DS31" s="168">
        <v>-16.0059</v>
      </c>
      <c r="DT31" s="168">
        <v>-9.3800000000000008</v>
      </c>
      <c r="DU31" s="168">
        <v>-9.33</v>
      </c>
      <c r="DV31" s="168">
        <v>28.91</v>
      </c>
      <c r="DW31" s="168">
        <v>14.93</v>
      </c>
      <c r="DX31" s="168">
        <v>-14.290900000000001</v>
      </c>
      <c r="DY31" s="168">
        <v>-7.5273000000000003</v>
      </c>
      <c r="DZ31" s="168">
        <v>-39.4221</v>
      </c>
      <c r="EA31" s="168">
        <v>-38.527299999999997</v>
      </c>
      <c r="EB31" s="168">
        <v>61.440800000000003</v>
      </c>
      <c r="EC31" s="168">
        <v>22.1174</v>
      </c>
      <c r="ED31" s="168">
        <v>9.5585000000000004</v>
      </c>
      <c r="EE31" s="168">
        <v>10.2951</v>
      </c>
      <c r="EF31" s="168">
        <v>-7.4793000000000003</v>
      </c>
      <c r="EG31" s="168">
        <v>-10.7272</v>
      </c>
      <c r="EH31" s="168">
        <v>-12.554</v>
      </c>
      <c r="EI31" s="168">
        <v>13.1439</v>
      </c>
      <c r="EJ31" s="168">
        <v>-74.3108</v>
      </c>
      <c r="EK31" s="167"/>
      <c r="EL31" s="168">
        <v>-14.148999999999999</v>
      </c>
      <c r="EM31" s="168">
        <v>-12.9061</v>
      </c>
      <c r="EN31" s="167"/>
      <c r="EO31" s="168">
        <v>2.0148999999999999</v>
      </c>
      <c r="EP31" s="168">
        <v>0.58260000000000001</v>
      </c>
      <c r="EQ31" s="168">
        <v>-2.052</v>
      </c>
      <c r="ER31" s="168">
        <v>-23.996300000000002</v>
      </c>
      <c r="ES31" s="168">
        <v>-23.953800000000001</v>
      </c>
      <c r="ET31" s="168">
        <v>-1.2516</v>
      </c>
      <c r="EU31" s="168">
        <v>0</v>
      </c>
      <c r="EV31" s="168">
        <v>0</v>
      </c>
      <c r="EW31" s="168">
        <v>6.1</v>
      </c>
      <c r="EX31" s="168">
        <v>4.5321999999999996</v>
      </c>
      <c r="EY31" s="168">
        <v>1.7921</v>
      </c>
      <c r="EZ31" s="168">
        <v>-11.03</v>
      </c>
      <c r="FA31" s="168">
        <v>-11.0825</v>
      </c>
      <c r="FB31" s="168">
        <v>8.9733999999999998</v>
      </c>
      <c r="FC31" s="168">
        <v>-3.3976999999999999</v>
      </c>
      <c r="FD31" s="168">
        <v>-12.5662</v>
      </c>
      <c r="FE31" s="168">
        <v>5.9108000000000001</v>
      </c>
      <c r="FF31" s="167"/>
      <c r="FG31" s="168">
        <v>5.6481000000000003</v>
      </c>
      <c r="FH31" s="168">
        <v>0</v>
      </c>
      <c r="FI31" s="168">
        <v>0</v>
      </c>
      <c r="FJ31" s="167"/>
      <c r="FK31" s="168">
        <v>8.0379000000000005</v>
      </c>
      <c r="FL31" s="168">
        <v>8.5403000000000002</v>
      </c>
      <c r="FM31" s="168">
        <v>-28.635000000000002</v>
      </c>
      <c r="FN31" s="168">
        <v>20.9864</v>
      </c>
      <c r="FO31" s="168">
        <v>20.483599999999999</v>
      </c>
      <c r="FP31" s="168">
        <v>-15.5909</v>
      </c>
      <c r="FQ31" s="167"/>
      <c r="FR31" s="168">
        <v>21.793500000000002</v>
      </c>
      <c r="FS31" s="168">
        <v>-20.260000000000002</v>
      </c>
      <c r="FT31" s="168">
        <v>-3.6196000000000002</v>
      </c>
      <c r="FU31" s="168">
        <v>0.19159999999999999</v>
      </c>
      <c r="FV31" s="168">
        <v>3.13</v>
      </c>
      <c r="FW31" s="168">
        <v>-0.56999999999999995</v>
      </c>
      <c r="FX31" s="168">
        <v>-22.241499999999998</v>
      </c>
      <c r="FY31" s="167"/>
      <c r="FZ31" s="168">
        <v>3.032</v>
      </c>
      <c r="GA31" s="168">
        <v>0.66400000000000003</v>
      </c>
      <c r="GB31" s="167"/>
      <c r="GC31" s="168">
        <v>27.09</v>
      </c>
      <c r="GD31" s="168">
        <v>-4.9090999999999996</v>
      </c>
      <c r="GE31" s="168">
        <v>3.5627</v>
      </c>
      <c r="GF31" s="168">
        <v>-1.1399999999999999</v>
      </c>
      <c r="GG31" s="168">
        <v>24.753</v>
      </c>
      <c r="GH31" s="167"/>
      <c r="GI31" s="168">
        <v>27.906400000000001</v>
      </c>
      <c r="GJ31" s="168">
        <v>-8.6864000000000008</v>
      </c>
      <c r="GK31" s="168">
        <v>-9.3143999999999991</v>
      </c>
      <c r="GL31" s="168">
        <v>2.8971</v>
      </c>
      <c r="GM31" s="167"/>
      <c r="GN31" s="167"/>
      <c r="GO31" s="167"/>
      <c r="GP31" s="168">
        <v>90.153300000000002</v>
      </c>
      <c r="GQ31" s="168">
        <v>4.0157999999999996</v>
      </c>
      <c r="GR31" s="168">
        <v>-21.7561</v>
      </c>
      <c r="GS31" s="168">
        <v>-6.4866999999999999</v>
      </c>
      <c r="GT31" s="168">
        <v>-6.8609</v>
      </c>
      <c r="GU31" s="168">
        <v>123.87739999999999</v>
      </c>
      <c r="GV31" s="168">
        <v>-2.8740000000000001</v>
      </c>
      <c r="GW31" s="168">
        <v>-7.2812999999999999</v>
      </c>
      <c r="GX31" s="168">
        <v>-11.875999999999999</v>
      </c>
      <c r="GY31" s="168">
        <v>1.7815000000000001</v>
      </c>
      <c r="GZ31" s="168">
        <v>10.7395</v>
      </c>
      <c r="HA31" s="168">
        <v>11.0686</v>
      </c>
      <c r="HB31" s="168">
        <v>1.0029999999999999</v>
      </c>
      <c r="HC31" s="168">
        <v>-26.1053</v>
      </c>
      <c r="HD31" s="168">
        <v>-25.632200000000001</v>
      </c>
      <c r="HE31" s="168">
        <v>-2.5099999999999998</v>
      </c>
      <c r="HF31" s="168">
        <v>-4.7895000000000003</v>
      </c>
      <c r="HG31" s="168">
        <v>16.1403</v>
      </c>
      <c r="HH31" s="168">
        <v>13.235799999999999</v>
      </c>
      <c r="HI31" s="168">
        <v>55.347299999999997</v>
      </c>
      <c r="HJ31" s="168">
        <v>-22.9787</v>
      </c>
      <c r="HK31" s="168">
        <v>30.247599999999998</v>
      </c>
      <c r="HL31" s="168">
        <v>0</v>
      </c>
      <c r="HM31" s="168">
        <v>-7.5810000000000004</v>
      </c>
      <c r="HN31" s="168">
        <v>-10.535299999999999</v>
      </c>
      <c r="HO31" s="168">
        <v>-12.235900000000001</v>
      </c>
      <c r="HP31" s="167"/>
      <c r="HQ31" s="167"/>
      <c r="HR31" s="168">
        <v>-13.880100000000001</v>
      </c>
      <c r="HS31" s="168">
        <v>-13.7043</v>
      </c>
      <c r="HT31" s="168">
        <v>-23.3474</v>
      </c>
      <c r="HU31" s="168">
        <v>-23.118300000000001</v>
      </c>
      <c r="HV31" s="168">
        <v>40.35</v>
      </c>
      <c r="HW31" s="168">
        <v>40.01</v>
      </c>
      <c r="HX31" s="168">
        <v>-31.5</v>
      </c>
      <c r="HY31" s="168">
        <v>-31.5</v>
      </c>
      <c r="HZ31" s="168">
        <v>3.5700000000000003E-2</v>
      </c>
      <c r="IA31" s="168">
        <v>10.8</v>
      </c>
      <c r="IB31" s="168">
        <v>81.616799999999998</v>
      </c>
      <c r="IC31" s="168">
        <v>16.290800000000001</v>
      </c>
      <c r="ID31" s="168">
        <v>16.041599999999999</v>
      </c>
      <c r="IE31" s="168">
        <v>-14.4</v>
      </c>
      <c r="IF31" s="168">
        <v>-37.1</v>
      </c>
      <c r="IG31" s="168">
        <v>-3.2</v>
      </c>
      <c r="IH31" s="168">
        <v>-3.5</v>
      </c>
      <c r="II31" s="168">
        <v>-18.016100000000002</v>
      </c>
      <c r="IJ31" s="168">
        <v>-18.002199999999998</v>
      </c>
      <c r="IK31" s="168">
        <v>-151.31229999999999</v>
      </c>
      <c r="IL31" s="168">
        <v>21.912099999999999</v>
      </c>
      <c r="IM31" s="168">
        <v>-271.63170000000002</v>
      </c>
      <c r="IN31" s="168">
        <v>-32.186300000000003</v>
      </c>
      <c r="IO31" s="168">
        <v>-45.755699999999997</v>
      </c>
      <c r="IP31" s="168">
        <v>83.394300000000001</v>
      </c>
      <c r="IQ31" s="168">
        <v>89.946700000000007</v>
      </c>
      <c r="IR31" s="168">
        <v>133.42089999999999</v>
      </c>
      <c r="IS31" s="168">
        <v>89.002899999999997</v>
      </c>
      <c r="IT31" s="168">
        <v>3.4738000000000002</v>
      </c>
      <c r="IU31" s="168">
        <v>21.817900000000002</v>
      </c>
      <c r="IV31" s="168">
        <v>19.390499999999999</v>
      </c>
      <c r="IW31" s="168">
        <v>-20.370699999999999</v>
      </c>
      <c r="IX31" s="168">
        <v>153.26609999999999</v>
      </c>
      <c r="IY31" s="168">
        <v>-207.33150000000001</v>
      </c>
      <c r="IZ31" s="168">
        <v>-51.135199999999998</v>
      </c>
      <c r="JA31" s="168">
        <v>56.307600000000001</v>
      </c>
      <c r="JB31" s="168">
        <v>0.1648</v>
      </c>
      <c r="JC31" s="168">
        <v>3.3849999999999998</v>
      </c>
      <c r="JD31" s="168">
        <v>-9.1999999999999993</v>
      </c>
      <c r="JE31" s="168">
        <v>-1.9219999999999999</v>
      </c>
      <c r="JF31" s="168">
        <v>-1.927</v>
      </c>
      <c r="JG31" s="168">
        <v>6</v>
      </c>
      <c r="JH31" s="168">
        <v>-7.52</v>
      </c>
      <c r="JI31" s="168">
        <v>0.91700000000000004</v>
      </c>
      <c r="JJ31" s="168">
        <v>1.8172999999999999</v>
      </c>
      <c r="JK31" s="168">
        <v>6.5629</v>
      </c>
      <c r="JL31" s="168">
        <v>-7.6738</v>
      </c>
      <c r="JM31" s="168">
        <v>-6.2</v>
      </c>
      <c r="JN31" s="168">
        <v>-0.29699999999999999</v>
      </c>
      <c r="JO31" s="168">
        <v>-1.629</v>
      </c>
      <c r="JP31" s="167"/>
      <c r="JQ31" s="167"/>
      <c r="JR31" s="168">
        <v>4.3981000000000003</v>
      </c>
      <c r="JS31" s="168">
        <v>6.1180000000000003</v>
      </c>
      <c r="JT31" s="168">
        <v>3.7082999999999999</v>
      </c>
      <c r="JU31" s="167"/>
      <c r="JV31" s="168">
        <v>27</v>
      </c>
      <c r="JW31" s="168">
        <v>1.0845</v>
      </c>
      <c r="JX31" s="168">
        <v>0.92</v>
      </c>
      <c r="JY31" s="167"/>
      <c r="JZ31" s="168">
        <v>3.0777999999999999</v>
      </c>
      <c r="KA31" s="168">
        <v>-17.3353</v>
      </c>
      <c r="KB31" s="168">
        <v>-23.1861</v>
      </c>
      <c r="KC31" s="168">
        <v>5.5652999999999997</v>
      </c>
      <c r="KD31" s="168">
        <v>12.4831</v>
      </c>
      <c r="KE31" s="168">
        <v>-17.732600000000001</v>
      </c>
      <c r="KF31" s="168">
        <v>4.1868999999999996</v>
      </c>
      <c r="KG31" s="168">
        <v>-25.5</v>
      </c>
      <c r="KH31" s="168">
        <v>10.3</v>
      </c>
      <c r="KI31" s="168">
        <v>13.183400000000001</v>
      </c>
      <c r="KJ31" s="168">
        <v>-65.581000000000003</v>
      </c>
    </row>
    <row r="32" spans="1:296" ht="18" customHeight="1" x14ac:dyDescent="0.3">
      <c r="A32" s="164" t="s">
        <v>61</v>
      </c>
      <c r="B32" s="164" t="s">
        <v>849</v>
      </c>
      <c r="C32" s="169">
        <v>0</v>
      </c>
      <c r="D32" s="170">
        <v>0</v>
      </c>
      <c r="E32" s="170">
        <v>6.8030999999999997</v>
      </c>
      <c r="F32" s="170">
        <v>-12.014699999999999</v>
      </c>
      <c r="G32" s="170">
        <v>7.9698000000000002</v>
      </c>
      <c r="H32" s="170">
        <v>14.916399999999999</v>
      </c>
      <c r="I32" s="169"/>
      <c r="J32" s="170">
        <v>23.603100000000001</v>
      </c>
      <c r="K32" s="169"/>
      <c r="L32" s="170">
        <v>23.140999999999998</v>
      </c>
      <c r="M32" s="170">
        <v>10.2097</v>
      </c>
      <c r="N32" s="170">
        <v>11.5656</v>
      </c>
      <c r="O32" s="170">
        <v>-13.32</v>
      </c>
      <c r="P32" s="170">
        <v>-35.200000000000003</v>
      </c>
      <c r="Q32" s="170">
        <v>11</v>
      </c>
      <c r="R32" s="169"/>
      <c r="S32" s="170">
        <v>-22</v>
      </c>
      <c r="T32" s="170">
        <v>2.3874</v>
      </c>
      <c r="U32" s="170">
        <v>1.1941999999999999</v>
      </c>
      <c r="V32" s="170">
        <v>8.9033999999999995</v>
      </c>
      <c r="W32" s="170">
        <v>8.8735999999999997</v>
      </c>
      <c r="X32" s="170">
        <v>15.1252</v>
      </c>
      <c r="Y32" s="170">
        <v>5.6127000000000002</v>
      </c>
      <c r="Z32" s="170">
        <v>-0.45</v>
      </c>
      <c r="AA32" s="170">
        <v>1.6879999999999999</v>
      </c>
      <c r="AB32" s="169"/>
      <c r="AC32" s="170">
        <v>-1.1865000000000001</v>
      </c>
      <c r="AD32" s="170">
        <v>-1.7050000000000001</v>
      </c>
      <c r="AE32" s="170">
        <v>-1.6830000000000001</v>
      </c>
      <c r="AF32" s="170">
        <v>3.3849999999999998</v>
      </c>
      <c r="AG32" s="170">
        <v>-8.8800000000000008</v>
      </c>
      <c r="AH32" s="170">
        <v>4.4000000000000004</v>
      </c>
      <c r="AI32" s="170">
        <v>-0.06</v>
      </c>
      <c r="AJ32" s="170">
        <v>0.32400000000000001</v>
      </c>
      <c r="AK32" s="170">
        <v>-1.71</v>
      </c>
      <c r="AL32" s="170">
        <v>-1.66</v>
      </c>
      <c r="AM32" s="169"/>
      <c r="AN32" s="170">
        <v>-16.41</v>
      </c>
      <c r="AO32" s="170">
        <v>-16.579999999999998</v>
      </c>
      <c r="AP32" s="170">
        <v>8.1890000000000001</v>
      </c>
      <c r="AQ32" s="170">
        <v>3.2934999999999999</v>
      </c>
      <c r="AR32" s="170">
        <v>24.282599999999999</v>
      </c>
      <c r="AS32" s="170">
        <v>29.0443</v>
      </c>
      <c r="AT32" s="170">
        <v>-15.8827</v>
      </c>
      <c r="AU32" s="170">
        <v>-14.6785</v>
      </c>
      <c r="AV32" s="170">
        <v>-14.317</v>
      </c>
      <c r="AW32" s="170">
        <v>5.0061999999999998</v>
      </c>
      <c r="AX32" s="170">
        <v>4.7133000000000003</v>
      </c>
      <c r="AY32" s="170">
        <v>-19.037199999999999</v>
      </c>
      <c r="AZ32" s="170">
        <v>-16.229500000000002</v>
      </c>
      <c r="BA32" s="169"/>
      <c r="BB32" s="170">
        <v>28.660399999999999</v>
      </c>
      <c r="BC32" s="170">
        <v>119.5248</v>
      </c>
      <c r="BD32" s="170">
        <v>2.387</v>
      </c>
      <c r="BE32" s="170">
        <v>-3.1</v>
      </c>
      <c r="BF32" s="170">
        <v>-3.1</v>
      </c>
      <c r="BG32" s="170">
        <v>-16.328800000000001</v>
      </c>
      <c r="BH32" s="170">
        <v>-16.285900000000002</v>
      </c>
      <c r="BI32" s="170">
        <v>-2.2932999999999999</v>
      </c>
      <c r="BJ32" s="169"/>
      <c r="BK32" s="170">
        <v>18.992699999999999</v>
      </c>
      <c r="BL32" s="170">
        <v>7.3204000000000002</v>
      </c>
      <c r="BM32" s="170">
        <v>4.1608000000000001</v>
      </c>
      <c r="BN32" s="170">
        <v>2.8165</v>
      </c>
      <c r="BO32" s="170">
        <v>-61.189599999999999</v>
      </c>
      <c r="BP32" s="170">
        <v>47.2121</v>
      </c>
      <c r="BQ32" s="170">
        <v>46.876399999999997</v>
      </c>
      <c r="BR32" s="170">
        <v>-78.523600000000002</v>
      </c>
      <c r="BS32" s="170">
        <v>-113.40860000000001</v>
      </c>
      <c r="BT32" s="169"/>
      <c r="BU32" s="169"/>
      <c r="BV32" s="169"/>
      <c r="BW32" s="170">
        <v>29.319900000000001</v>
      </c>
      <c r="BX32" s="170">
        <v>15.47</v>
      </c>
      <c r="BY32" s="170">
        <v>9.7799999999999994</v>
      </c>
      <c r="BZ32" s="170">
        <v>-10.72</v>
      </c>
      <c r="CA32" s="170">
        <v>13.93</v>
      </c>
      <c r="CB32" s="170">
        <v>-14.3292</v>
      </c>
      <c r="CC32" s="170">
        <v>-14.1953</v>
      </c>
      <c r="CD32" s="170">
        <v>26.4468</v>
      </c>
      <c r="CE32" s="170">
        <v>25.2395</v>
      </c>
      <c r="CF32" s="170">
        <v>-2.9314</v>
      </c>
      <c r="CG32" s="170">
        <v>-20.330400000000001</v>
      </c>
      <c r="CH32" s="170">
        <v>-20.399000000000001</v>
      </c>
      <c r="CI32" s="170">
        <v>18.659199999999998</v>
      </c>
      <c r="CJ32" s="169"/>
      <c r="CK32" s="170">
        <v>4.6079999999999997</v>
      </c>
      <c r="CL32" s="170">
        <v>7.415</v>
      </c>
      <c r="CM32" s="170">
        <v>9.6999999999999993</v>
      </c>
      <c r="CN32" s="170">
        <v>7.7</v>
      </c>
      <c r="CO32" s="170">
        <v>-4.79</v>
      </c>
      <c r="CP32" s="169"/>
      <c r="CQ32" s="170">
        <v>32.719799999999999</v>
      </c>
      <c r="CR32" s="170">
        <v>30.346399999999999</v>
      </c>
      <c r="CS32" s="170">
        <v>29.789100000000001</v>
      </c>
      <c r="CT32" s="170">
        <v>30.174900000000001</v>
      </c>
      <c r="CU32" s="170">
        <v>-33.153700000000001</v>
      </c>
      <c r="CV32" s="170">
        <v>-12.598800000000001</v>
      </c>
      <c r="CW32" s="170">
        <v>-28.544799999999999</v>
      </c>
      <c r="CX32" s="169"/>
      <c r="CY32" s="170">
        <v>40.79</v>
      </c>
      <c r="CZ32" s="170">
        <v>16.440000000000001</v>
      </c>
      <c r="DA32" s="170">
        <v>14.692399999999999</v>
      </c>
      <c r="DB32" s="170">
        <v>13.382</v>
      </c>
      <c r="DC32" s="170">
        <v>-12.613</v>
      </c>
      <c r="DD32" s="169"/>
      <c r="DE32" s="169"/>
      <c r="DF32" s="169"/>
      <c r="DG32" s="170">
        <v>30.096</v>
      </c>
      <c r="DH32" s="169"/>
      <c r="DI32" s="169"/>
      <c r="DJ32" s="170">
        <v>-32</v>
      </c>
      <c r="DK32" s="170">
        <v>-32.1</v>
      </c>
      <c r="DL32" s="170">
        <v>2.3163</v>
      </c>
      <c r="DM32" s="170">
        <v>11.2</v>
      </c>
      <c r="DN32" s="170">
        <v>27.7</v>
      </c>
      <c r="DO32" s="170">
        <v>16.04</v>
      </c>
      <c r="DP32" s="170">
        <v>6.72</v>
      </c>
      <c r="DQ32" s="170">
        <v>-2.2999999999999998</v>
      </c>
      <c r="DR32" s="170">
        <v>17.297999999999998</v>
      </c>
      <c r="DS32" s="170">
        <v>-29.1267</v>
      </c>
      <c r="DT32" s="170">
        <v>-9.91</v>
      </c>
      <c r="DU32" s="170">
        <v>-9.83</v>
      </c>
      <c r="DV32" s="170">
        <v>29.46</v>
      </c>
      <c r="DW32" s="170">
        <v>14.54</v>
      </c>
      <c r="DX32" s="170">
        <v>-27.327300000000001</v>
      </c>
      <c r="DY32" s="170">
        <v>-13.7545</v>
      </c>
      <c r="DZ32" s="170">
        <v>-39.005000000000003</v>
      </c>
      <c r="EA32" s="170">
        <v>-38.090899999999998</v>
      </c>
      <c r="EB32" s="170">
        <v>53.051499999999997</v>
      </c>
      <c r="EC32" s="170">
        <v>13.9641</v>
      </c>
      <c r="ED32" s="170">
        <v>1.6438999999999999</v>
      </c>
      <c r="EE32" s="170">
        <v>1.9536</v>
      </c>
      <c r="EF32" s="170">
        <v>-13.408200000000001</v>
      </c>
      <c r="EG32" s="170">
        <v>-19.2789</v>
      </c>
      <c r="EH32" s="170">
        <v>-13.167999999999999</v>
      </c>
      <c r="EI32" s="170">
        <v>25.369299999999999</v>
      </c>
      <c r="EJ32" s="170">
        <v>-75.317400000000006</v>
      </c>
      <c r="EK32" s="169"/>
      <c r="EL32" s="170">
        <v>-13.658200000000001</v>
      </c>
      <c r="EM32" s="170">
        <v>-12.5383</v>
      </c>
      <c r="EN32" s="169"/>
      <c r="EO32" s="170">
        <v>2.4125999999999999</v>
      </c>
      <c r="EP32" s="170">
        <v>0.628</v>
      </c>
      <c r="EQ32" s="170">
        <v>-11.268000000000001</v>
      </c>
      <c r="ER32" s="170">
        <v>-21.807500000000001</v>
      </c>
      <c r="ES32" s="170">
        <v>-21.525500000000001</v>
      </c>
      <c r="ET32" s="170">
        <v>0.96799999999999997</v>
      </c>
      <c r="EU32" s="170">
        <v>0</v>
      </c>
      <c r="EV32" s="170">
        <v>0</v>
      </c>
      <c r="EW32" s="170">
        <v>0.1</v>
      </c>
      <c r="EX32" s="170">
        <v>4.8072999999999997</v>
      </c>
      <c r="EY32" s="170">
        <v>5.8312999999999997</v>
      </c>
      <c r="EZ32" s="170">
        <v>-15.1015</v>
      </c>
      <c r="FA32" s="170">
        <v>6.9999999999999999E-4</v>
      </c>
      <c r="FB32" s="170">
        <v>5.3811999999999998</v>
      </c>
      <c r="FC32" s="170">
        <v>1.0825</v>
      </c>
      <c r="FD32" s="170">
        <v>-16.177600000000002</v>
      </c>
      <c r="FE32" s="170">
        <v>4.6147</v>
      </c>
      <c r="FF32" s="169"/>
      <c r="FG32" s="170">
        <v>4.3799000000000001</v>
      </c>
      <c r="FH32" s="170">
        <v>0</v>
      </c>
      <c r="FI32" s="170">
        <v>2.4150999999999998</v>
      </c>
      <c r="FJ32" s="169"/>
      <c r="FK32" s="170">
        <v>2.1768999999999998</v>
      </c>
      <c r="FL32" s="170">
        <v>1.6746000000000001</v>
      </c>
      <c r="FM32" s="170">
        <v>-26.458100000000002</v>
      </c>
      <c r="FN32" s="170">
        <v>19.867100000000001</v>
      </c>
      <c r="FO32" s="170">
        <v>19.543199999999999</v>
      </c>
      <c r="FP32" s="170">
        <v>-13.668100000000001</v>
      </c>
      <c r="FQ32" s="169"/>
      <c r="FR32" s="170">
        <v>21.886299999999999</v>
      </c>
      <c r="FS32" s="170">
        <v>-20.12</v>
      </c>
      <c r="FT32" s="170">
        <v>-4.1121999999999996</v>
      </c>
      <c r="FU32" s="170">
        <v>0.19980000000000001</v>
      </c>
      <c r="FV32" s="170">
        <v>3.03</v>
      </c>
      <c r="FW32" s="170">
        <v>-1.48</v>
      </c>
      <c r="FX32" s="170">
        <v>-22.045200000000001</v>
      </c>
      <c r="FY32" s="169"/>
      <c r="FZ32" s="170">
        <v>3.1280000000000001</v>
      </c>
      <c r="GA32" s="170">
        <v>0.51800000000000002</v>
      </c>
      <c r="GB32" s="169"/>
      <c r="GC32" s="170">
        <v>25.95</v>
      </c>
      <c r="GD32" s="170">
        <v>-8.7271000000000001</v>
      </c>
      <c r="GE32" s="170">
        <v>0.4209</v>
      </c>
      <c r="GF32" s="170">
        <v>-1.34</v>
      </c>
      <c r="GG32" s="170">
        <v>23.563700000000001</v>
      </c>
      <c r="GH32" s="169"/>
      <c r="GI32" s="170">
        <v>27.612500000000001</v>
      </c>
      <c r="GJ32" s="170">
        <v>-8.2050999999999998</v>
      </c>
      <c r="GK32" s="170">
        <v>-8.9786000000000001</v>
      </c>
      <c r="GL32" s="170">
        <v>2.9089999999999998</v>
      </c>
      <c r="GM32" s="169"/>
      <c r="GN32" s="169"/>
      <c r="GO32" s="170">
        <v>-12.4437</v>
      </c>
      <c r="GP32" s="170">
        <v>88.593000000000004</v>
      </c>
      <c r="GQ32" s="170">
        <v>3.8006000000000002</v>
      </c>
      <c r="GR32" s="170">
        <v>-21.6996</v>
      </c>
      <c r="GS32" s="170">
        <v>-6.3532999999999999</v>
      </c>
      <c r="GT32" s="170">
        <v>-6.3712999999999997</v>
      </c>
      <c r="GU32" s="170">
        <v>126.8737</v>
      </c>
      <c r="GV32" s="170">
        <v>-3.2902</v>
      </c>
      <c r="GW32" s="170">
        <v>-8.0187000000000008</v>
      </c>
      <c r="GX32" s="170">
        <v>-11.4842</v>
      </c>
      <c r="GY32" s="170">
        <v>1.9579</v>
      </c>
      <c r="GZ32" s="170">
        <v>10.717499999999999</v>
      </c>
      <c r="HA32" s="170">
        <v>10.973699999999999</v>
      </c>
      <c r="HB32" s="170">
        <v>1.3532999999999999</v>
      </c>
      <c r="HC32" s="170">
        <v>-25.645199999999999</v>
      </c>
      <c r="HD32" s="170">
        <v>-24.829499999999999</v>
      </c>
      <c r="HE32" s="170">
        <v>-4.6100000000000003</v>
      </c>
      <c r="HF32" s="170">
        <v>0</v>
      </c>
      <c r="HG32" s="170">
        <v>10.4512</v>
      </c>
      <c r="HH32" s="170">
        <v>15.2883</v>
      </c>
      <c r="HI32" s="170">
        <v>57.721699999999998</v>
      </c>
      <c r="HJ32" s="170">
        <v>-22.5061</v>
      </c>
      <c r="HK32" s="170">
        <v>29.832000000000001</v>
      </c>
      <c r="HL32" s="169"/>
      <c r="HM32" s="170">
        <v>-8.8728999999999996</v>
      </c>
      <c r="HN32" s="170">
        <v>0</v>
      </c>
      <c r="HO32" s="170">
        <v>-10.653</v>
      </c>
      <c r="HP32" s="169"/>
      <c r="HQ32" s="169"/>
      <c r="HR32" s="170">
        <v>-14.0009</v>
      </c>
      <c r="HS32" s="170">
        <v>-13.8141</v>
      </c>
      <c r="HT32" s="170">
        <v>-21.936499999999999</v>
      </c>
      <c r="HU32" s="170">
        <v>-22.087800000000001</v>
      </c>
      <c r="HV32" s="170">
        <v>40</v>
      </c>
      <c r="HW32" s="170">
        <v>39.659999999999997</v>
      </c>
      <c r="HX32" s="170">
        <v>-30.9</v>
      </c>
      <c r="HY32" s="170">
        <v>-30.3</v>
      </c>
      <c r="HZ32" s="170">
        <v>-5.2200000000000003E-2</v>
      </c>
      <c r="IA32" s="170">
        <v>9.44</v>
      </c>
      <c r="IB32" s="170">
        <v>83.969700000000003</v>
      </c>
      <c r="IC32" s="170">
        <v>15.221399999999999</v>
      </c>
      <c r="ID32" s="170">
        <v>15.175000000000001</v>
      </c>
      <c r="IE32" s="169"/>
      <c r="IF32" s="170">
        <v>-35.799999999999997</v>
      </c>
      <c r="IG32" s="170">
        <v>-2.8</v>
      </c>
      <c r="IH32" s="170">
        <v>-3.4</v>
      </c>
      <c r="II32" s="170">
        <v>-18.295500000000001</v>
      </c>
      <c r="IJ32" s="170">
        <v>-18.210100000000001</v>
      </c>
      <c r="IK32" s="170">
        <v>-156.97149999999999</v>
      </c>
      <c r="IL32" s="170">
        <v>20.532699999999998</v>
      </c>
      <c r="IM32" s="170">
        <v>-270.6918</v>
      </c>
      <c r="IN32" s="170">
        <v>-36.1267</v>
      </c>
      <c r="IO32" s="170">
        <v>-48.250500000000002</v>
      </c>
      <c r="IP32" s="170">
        <v>80.756900000000002</v>
      </c>
      <c r="IQ32" s="170">
        <v>90.179100000000005</v>
      </c>
      <c r="IR32" s="170">
        <v>132.60059999999999</v>
      </c>
      <c r="IS32" s="170">
        <v>88.698300000000003</v>
      </c>
      <c r="IT32" s="170">
        <v>3.4601000000000002</v>
      </c>
      <c r="IU32" s="170">
        <v>19.158300000000001</v>
      </c>
      <c r="IV32" s="170">
        <v>18.733699999999999</v>
      </c>
      <c r="IW32" s="170">
        <v>-22.3841</v>
      </c>
      <c r="IX32" s="170">
        <v>154.92930000000001</v>
      </c>
      <c r="IY32" s="170">
        <v>-207.4068</v>
      </c>
      <c r="IZ32" s="170">
        <v>-48.904899999999998</v>
      </c>
      <c r="JA32" s="170">
        <v>56.832999999999998</v>
      </c>
      <c r="JB32" s="170">
        <v>0.3992</v>
      </c>
      <c r="JC32" s="170">
        <v>5.407</v>
      </c>
      <c r="JD32" s="170">
        <v>-10</v>
      </c>
      <c r="JE32" s="170">
        <v>-2.0640000000000001</v>
      </c>
      <c r="JF32" s="170">
        <v>-2.069</v>
      </c>
      <c r="JG32" s="170">
        <v>6.72</v>
      </c>
      <c r="JH32" s="170">
        <v>-7.84</v>
      </c>
      <c r="JI32" s="170">
        <v>0.1431</v>
      </c>
      <c r="JJ32" s="170">
        <v>1.8172999999999999</v>
      </c>
      <c r="JK32" s="170">
        <v>5.7450000000000001</v>
      </c>
      <c r="JL32" s="170">
        <v>-7.9393000000000002</v>
      </c>
      <c r="JM32" s="170">
        <v>-4.3</v>
      </c>
      <c r="JN32" s="170">
        <v>-0.217</v>
      </c>
      <c r="JO32" s="170">
        <v>0.60899999999999999</v>
      </c>
      <c r="JP32" s="169"/>
      <c r="JQ32" s="169"/>
      <c r="JR32" s="170">
        <v>3.9626999999999999</v>
      </c>
      <c r="JS32" s="170">
        <v>4.0530999999999997</v>
      </c>
      <c r="JT32" s="170">
        <v>3.9340000000000002</v>
      </c>
      <c r="JU32" s="169"/>
      <c r="JV32" s="170">
        <v>26.6</v>
      </c>
      <c r="JW32" s="170">
        <v>1.0709</v>
      </c>
      <c r="JX32" s="170">
        <v>0.99</v>
      </c>
      <c r="JY32" s="169"/>
      <c r="JZ32" s="170">
        <v>3.2604000000000002</v>
      </c>
      <c r="KA32" s="170">
        <v>-17.113700000000001</v>
      </c>
      <c r="KB32" s="170">
        <v>-22.048200000000001</v>
      </c>
      <c r="KC32" s="170">
        <v>4.5149999999999997</v>
      </c>
      <c r="KD32" s="170">
        <v>11.616199999999999</v>
      </c>
      <c r="KE32" s="170">
        <v>-16.239100000000001</v>
      </c>
      <c r="KF32" s="170">
        <v>3.6257999999999999</v>
      </c>
      <c r="KG32" s="170">
        <v>-25.5</v>
      </c>
      <c r="KH32" s="170">
        <v>10.8</v>
      </c>
      <c r="KI32" s="170">
        <v>9.3668999999999993</v>
      </c>
      <c r="KJ32" s="170">
        <v>-55.927700000000002</v>
      </c>
    </row>
    <row r="33" spans="1:296" ht="18" customHeight="1" x14ac:dyDescent="0.3">
      <c r="A33" s="164" t="s">
        <v>61</v>
      </c>
      <c r="B33" s="164" t="s">
        <v>850</v>
      </c>
      <c r="C33" s="165">
        <v>0</v>
      </c>
      <c r="D33" s="166">
        <v>0</v>
      </c>
      <c r="E33" s="166">
        <v>6.4440999999999997</v>
      </c>
      <c r="F33" s="166">
        <v>-11.651400000000001</v>
      </c>
      <c r="G33" s="166">
        <v>7.7949000000000002</v>
      </c>
      <c r="H33" s="166">
        <v>14.463900000000001</v>
      </c>
      <c r="I33" s="165"/>
      <c r="J33" s="166">
        <v>24.235499999999998</v>
      </c>
      <c r="K33" s="165"/>
      <c r="L33" s="166">
        <v>23.467600000000001</v>
      </c>
      <c r="M33" s="166">
        <v>10.1457</v>
      </c>
      <c r="N33" s="166">
        <v>11.478300000000001</v>
      </c>
      <c r="O33" s="166">
        <v>-11.1</v>
      </c>
      <c r="P33" s="166">
        <v>-35.200000000000003</v>
      </c>
      <c r="Q33" s="166">
        <v>13.2</v>
      </c>
      <c r="R33" s="166">
        <v>7.452</v>
      </c>
      <c r="S33" s="166">
        <v>-24.2</v>
      </c>
      <c r="T33" s="166">
        <v>2.3755000000000002</v>
      </c>
      <c r="U33" s="166">
        <v>1.5145999999999999</v>
      </c>
      <c r="V33" s="166">
        <v>9.7111999999999998</v>
      </c>
      <c r="W33" s="166">
        <v>9.7091999999999992</v>
      </c>
      <c r="X33" s="166">
        <v>17.173500000000001</v>
      </c>
      <c r="Y33" s="166">
        <v>8.6478999999999999</v>
      </c>
      <c r="Z33" s="166">
        <v>-0.4889</v>
      </c>
      <c r="AA33" s="166">
        <v>1.6955</v>
      </c>
      <c r="AB33" s="165"/>
      <c r="AC33" s="166">
        <v>-1.3013999999999999</v>
      </c>
      <c r="AD33" s="166">
        <v>-1.661</v>
      </c>
      <c r="AE33" s="166">
        <v>-1.653</v>
      </c>
      <c r="AF33" s="166">
        <v>3.1349999999999998</v>
      </c>
      <c r="AG33" s="166">
        <v>-8.8800000000000008</v>
      </c>
      <c r="AH33" s="166">
        <v>6.6</v>
      </c>
      <c r="AI33" s="166">
        <v>-6.5000000000000002E-2</v>
      </c>
      <c r="AJ33" s="166">
        <v>0.31900000000000001</v>
      </c>
      <c r="AK33" s="166">
        <v>-1.77</v>
      </c>
      <c r="AL33" s="166">
        <v>-1.73</v>
      </c>
      <c r="AM33" s="165"/>
      <c r="AN33" s="166">
        <v>-16.079999999999998</v>
      </c>
      <c r="AO33" s="166">
        <v>-16.07</v>
      </c>
      <c r="AP33" s="166">
        <v>7.6585000000000001</v>
      </c>
      <c r="AQ33" s="166">
        <v>3.6101999999999999</v>
      </c>
      <c r="AR33" s="166">
        <v>23.0642</v>
      </c>
      <c r="AS33" s="166">
        <v>27.503799999999998</v>
      </c>
      <c r="AT33" s="166">
        <v>-14.002800000000001</v>
      </c>
      <c r="AU33" s="166">
        <v>-13.316599999999999</v>
      </c>
      <c r="AV33" s="166">
        <v>-12.9595</v>
      </c>
      <c r="AW33" s="166">
        <v>4.5419</v>
      </c>
      <c r="AX33" s="166">
        <v>4.7015000000000002</v>
      </c>
      <c r="AY33" s="166">
        <v>-18.914400000000001</v>
      </c>
      <c r="AZ33" s="166">
        <v>-16.163</v>
      </c>
      <c r="BA33" s="165"/>
      <c r="BB33" s="166">
        <v>28.8184</v>
      </c>
      <c r="BC33" s="166">
        <v>113.6816</v>
      </c>
      <c r="BD33" s="166">
        <v>2.0687000000000002</v>
      </c>
      <c r="BE33" s="166">
        <v>-2.6</v>
      </c>
      <c r="BF33" s="166">
        <v>-2.7</v>
      </c>
      <c r="BG33" s="166">
        <v>-16.502500000000001</v>
      </c>
      <c r="BH33" s="166">
        <v>-16.395499999999998</v>
      </c>
      <c r="BI33" s="166">
        <v>-2.1682999999999999</v>
      </c>
      <c r="BJ33" s="165"/>
      <c r="BK33" s="166">
        <v>19.081600000000002</v>
      </c>
      <c r="BL33" s="166">
        <v>6.7378</v>
      </c>
      <c r="BM33" s="166">
        <v>4.0517000000000003</v>
      </c>
      <c r="BN33" s="166">
        <v>2.9361000000000002</v>
      </c>
      <c r="BO33" s="166">
        <v>-68.361400000000003</v>
      </c>
      <c r="BP33" s="166">
        <v>44.373899999999999</v>
      </c>
      <c r="BQ33" s="166">
        <v>44.312899999999999</v>
      </c>
      <c r="BR33" s="166">
        <v>-82.259699999999995</v>
      </c>
      <c r="BS33" s="166">
        <v>-124.2779</v>
      </c>
      <c r="BT33" s="165"/>
      <c r="BU33" s="165"/>
      <c r="BV33" s="165"/>
      <c r="BW33" s="166">
        <v>26.096499999999999</v>
      </c>
      <c r="BX33" s="166">
        <v>14.26</v>
      </c>
      <c r="BY33" s="166">
        <v>8.75</v>
      </c>
      <c r="BZ33" s="166">
        <v>-12.14</v>
      </c>
      <c r="CA33" s="166">
        <v>12.12</v>
      </c>
      <c r="CB33" s="166">
        <v>-12.0519</v>
      </c>
      <c r="CC33" s="166">
        <v>-11.917999999999999</v>
      </c>
      <c r="CD33" s="166">
        <v>21.055</v>
      </c>
      <c r="CE33" s="166">
        <v>19.749099999999999</v>
      </c>
      <c r="CF33" s="166">
        <v>-4.4169</v>
      </c>
      <c r="CG33" s="166">
        <v>-19.753499999999999</v>
      </c>
      <c r="CH33" s="166">
        <v>-19.694299999999998</v>
      </c>
      <c r="CI33" s="166">
        <v>19.401</v>
      </c>
      <c r="CJ33" s="165"/>
      <c r="CK33" s="166">
        <v>4.6079999999999997</v>
      </c>
      <c r="CL33" s="166">
        <v>6.33</v>
      </c>
      <c r="CM33" s="166">
        <v>9.4</v>
      </c>
      <c r="CN33" s="166">
        <v>7.4</v>
      </c>
      <c r="CO33" s="166">
        <v>-4.3600000000000003</v>
      </c>
      <c r="CP33" s="165"/>
      <c r="CQ33" s="166">
        <v>30.4496</v>
      </c>
      <c r="CR33" s="166">
        <v>28.158799999999999</v>
      </c>
      <c r="CS33" s="166">
        <v>30.2818</v>
      </c>
      <c r="CT33" s="166">
        <v>30.7485</v>
      </c>
      <c r="CU33" s="166">
        <v>-31.545200000000001</v>
      </c>
      <c r="CV33" s="166">
        <v>-11.7951</v>
      </c>
      <c r="CW33" s="166">
        <v>-28.4404</v>
      </c>
      <c r="CX33" s="165"/>
      <c r="CY33" s="166">
        <v>44.21</v>
      </c>
      <c r="CZ33" s="166">
        <v>17.84</v>
      </c>
      <c r="DA33" s="166">
        <v>13.911099999999999</v>
      </c>
      <c r="DB33" s="166">
        <v>12.698399999999999</v>
      </c>
      <c r="DC33" s="166">
        <v>-12.351599999999999</v>
      </c>
      <c r="DD33" s="165"/>
      <c r="DE33" s="165"/>
      <c r="DF33" s="165"/>
      <c r="DG33" s="166">
        <v>27.489000000000001</v>
      </c>
      <c r="DH33" s="165"/>
      <c r="DI33" s="165"/>
      <c r="DJ33" s="166">
        <v>-31.9</v>
      </c>
      <c r="DK33" s="166">
        <v>-29.6</v>
      </c>
      <c r="DL33" s="166">
        <v>0.97109999999999996</v>
      </c>
      <c r="DM33" s="166">
        <v>16</v>
      </c>
      <c r="DN33" s="166">
        <v>31.5</v>
      </c>
      <c r="DO33" s="166">
        <v>19.38</v>
      </c>
      <c r="DP33" s="166">
        <v>0</v>
      </c>
      <c r="DQ33" s="166">
        <v>-3.65</v>
      </c>
      <c r="DR33" s="166">
        <v>16.739999999999998</v>
      </c>
      <c r="DS33" s="166">
        <v>-27.471599999999999</v>
      </c>
      <c r="DT33" s="166">
        <v>-10.79</v>
      </c>
      <c r="DU33" s="166">
        <v>-10.8</v>
      </c>
      <c r="DV33" s="166">
        <v>31.19</v>
      </c>
      <c r="DW33" s="166">
        <v>12.09</v>
      </c>
      <c r="DX33" s="166">
        <v>-27.2545</v>
      </c>
      <c r="DY33" s="166">
        <v>-13.690899999999999</v>
      </c>
      <c r="DZ33" s="166">
        <v>-36.848700000000001</v>
      </c>
      <c r="EA33" s="166">
        <v>-36.045499999999997</v>
      </c>
      <c r="EB33" s="166">
        <v>50.555700000000002</v>
      </c>
      <c r="EC33" s="166">
        <v>14.2454</v>
      </c>
      <c r="ED33" s="166">
        <v>2.3471000000000002</v>
      </c>
      <c r="EE33" s="166">
        <v>3.0632999999999999</v>
      </c>
      <c r="EF33" s="166">
        <v>-12.1867</v>
      </c>
      <c r="EG33" s="166">
        <v>-17.161300000000001</v>
      </c>
      <c r="EH33" s="166">
        <v>-13.363</v>
      </c>
      <c r="EI33" s="166">
        <v>26.616299999999999</v>
      </c>
      <c r="EJ33" s="166">
        <v>-71.331900000000005</v>
      </c>
      <c r="EK33" s="165"/>
      <c r="EL33" s="166">
        <v>-13.3825</v>
      </c>
      <c r="EM33" s="166">
        <v>-12.032999999999999</v>
      </c>
      <c r="EN33" s="165"/>
      <c r="EO33" s="166">
        <v>-1.4391</v>
      </c>
      <c r="EP33" s="166">
        <v>-2.4998999999999998</v>
      </c>
      <c r="EQ33" s="166">
        <v>-15.364000000000001</v>
      </c>
      <c r="ER33" s="166">
        <v>-17.474699999999999</v>
      </c>
      <c r="ES33" s="166">
        <v>-17.081499999999998</v>
      </c>
      <c r="ET33" s="166">
        <v>2.1034999999999999</v>
      </c>
      <c r="EU33" s="166">
        <v>6.46</v>
      </c>
      <c r="EV33" s="166">
        <v>0</v>
      </c>
      <c r="EW33" s="166">
        <v>1.4</v>
      </c>
      <c r="EX33" s="166">
        <v>4.5857000000000001</v>
      </c>
      <c r="EY33" s="166">
        <v>-1.3434999999999999</v>
      </c>
      <c r="EZ33" s="166">
        <v>-14.825799999999999</v>
      </c>
      <c r="FA33" s="165"/>
      <c r="FB33" s="166">
        <v>5.2495000000000003</v>
      </c>
      <c r="FC33" s="166">
        <v>1.8463000000000001</v>
      </c>
      <c r="FD33" s="166">
        <v>-17.1434</v>
      </c>
      <c r="FE33" s="166">
        <v>5.0221999999999998</v>
      </c>
      <c r="FF33" s="165"/>
      <c r="FG33" s="166">
        <v>4.7100999999999997</v>
      </c>
      <c r="FH33" s="166">
        <v>0</v>
      </c>
      <c r="FI33" s="166">
        <v>0</v>
      </c>
      <c r="FJ33" s="166">
        <v>0</v>
      </c>
      <c r="FK33" s="166">
        <v>-0.83730000000000004</v>
      </c>
      <c r="FL33" s="166">
        <v>-1.3396999999999999</v>
      </c>
      <c r="FM33" s="166">
        <v>-10.382300000000001</v>
      </c>
      <c r="FN33" s="166">
        <v>17.769500000000001</v>
      </c>
      <c r="FO33" s="166">
        <v>17.150200000000002</v>
      </c>
      <c r="FP33" s="166">
        <v>-15.079599999999999</v>
      </c>
      <c r="FQ33" s="165"/>
      <c r="FR33" s="166">
        <v>1.5900000000000001E-2</v>
      </c>
      <c r="FS33" s="166">
        <v>-17.36</v>
      </c>
      <c r="FT33" s="166">
        <v>-4.819</v>
      </c>
      <c r="FU33" s="166">
        <v>0.16500000000000001</v>
      </c>
      <c r="FV33" s="166">
        <v>3.65</v>
      </c>
      <c r="FW33" s="166">
        <v>2.52</v>
      </c>
      <c r="FX33" s="166">
        <v>0</v>
      </c>
      <c r="FY33" s="165"/>
      <c r="FZ33" s="166">
        <v>3.2970000000000002</v>
      </c>
      <c r="GA33" s="166">
        <v>1.3939999999999999</v>
      </c>
      <c r="GB33" s="165"/>
      <c r="GC33" s="166">
        <v>23.48</v>
      </c>
      <c r="GD33" s="166">
        <v>-1.869</v>
      </c>
      <c r="GE33" s="166">
        <v>-0.161</v>
      </c>
      <c r="GF33" s="166">
        <v>-0.92</v>
      </c>
      <c r="GG33" s="166">
        <v>21.8613</v>
      </c>
      <c r="GH33" s="165"/>
      <c r="GI33" s="166">
        <v>26.308700000000002</v>
      </c>
      <c r="GJ33" s="166">
        <v>-8.3673000000000002</v>
      </c>
      <c r="GK33" s="166">
        <v>-9.0025999999999993</v>
      </c>
      <c r="GL33" s="166">
        <v>2.8144</v>
      </c>
      <c r="GM33" s="165"/>
      <c r="GN33" s="165"/>
      <c r="GO33" s="165"/>
      <c r="GP33" s="166">
        <v>84.457099999999997</v>
      </c>
      <c r="GQ33" s="166">
        <v>2.7806999999999999</v>
      </c>
      <c r="GR33" s="166">
        <v>-21.529399999999999</v>
      </c>
      <c r="GS33" s="166">
        <v>-6.2880000000000003</v>
      </c>
      <c r="GT33" s="166">
        <v>-6.5320999999999998</v>
      </c>
      <c r="GU33" s="166">
        <v>118.0972</v>
      </c>
      <c r="GV33" s="166">
        <v>-3.9356</v>
      </c>
      <c r="GW33" s="166">
        <v>-6.5171999999999999</v>
      </c>
      <c r="GX33" s="166">
        <v>-11.4414</v>
      </c>
      <c r="GY33" s="166">
        <v>1.6516</v>
      </c>
      <c r="GZ33" s="166">
        <v>10.4758</v>
      </c>
      <c r="HA33" s="166">
        <v>10.720599999999999</v>
      </c>
      <c r="HB33" s="166">
        <v>0.98250000000000004</v>
      </c>
      <c r="HC33" s="166">
        <v>-25.342300000000002</v>
      </c>
      <c r="HD33" s="166">
        <v>-24.773499999999999</v>
      </c>
      <c r="HE33" s="166">
        <v>-5.45</v>
      </c>
      <c r="HF33" s="166">
        <v>0</v>
      </c>
      <c r="HG33" s="166">
        <v>12.247199999999999</v>
      </c>
      <c r="HH33" s="166">
        <v>15.4498</v>
      </c>
      <c r="HI33" s="166">
        <v>55.5261</v>
      </c>
      <c r="HJ33" s="166">
        <v>-24.183399999999999</v>
      </c>
      <c r="HK33" s="166">
        <v>27.9937</v>
      </c>
      <c r="HL33" s="165"/>
      <c r="HM33" s="166">
        <v>-9.9019999999999992</v>
      </c>
      <c r="HN33" s="166">
        <v>0</v>
      </c>
      <c r="HO33" s="166">
        <v>0</v>
      </c>
      <c r="HP33" s="165"/>
      <c r="HQ33" s="165"/>
      <c r="HR33" s="166">
        <v>-12.473800000000001</v>
      </c>
      <c r="HS33" s="166">
        <v>-11.9794</v>
      </c>
      <c r="HT33" s="166">
        <v>-21.040800000000001</v>
      </c>
      <c r="HU33" s="166">
        <v>-20.6252</v>
      </c>
      <c r="HV33" s="166">
        <v>40.630000000000003</v>
      </c>
      <c r="HW33" s="166">
        <v>40.17</v>
      </c>
      <c r="HX33" s="166">
        <v>-32</v>
      </c>
      <c r="HY33" s="166">
        <v>-31.8</v>
      </c>
      <c r="HZ33" s="166">
        <v>-1.7399999999999999E-2</v>
      </c>
      <c r="IA33" s="166">
        <v>7.12</v>
      </c>
      <c r="IB33" s="166">
        <v>68.9499</v>
      </c>
      <c r="IC33" s="166">
        <v>16.7011</v>
      </c>
      <c r="ID33" s="166">
        <v>16.890599999999999</v>
      </c>
      <c r="IE33" s="166">
        <v>-15.3</v>
      </c>
      <c r="IF33" s="166">
        <v>-39</v>
      </c>
      <c r="IG33" s="166">
        <v>-4.5</v>
      </c>
      <c r="IH33" s="166">
        <v>-5.0999999999999996</v>
      </c>
      <c r="II33" s="166">
        <v>-18.139099999999999</v>
      </c>
      <c r="IJ33" s="166">
        <v>-18.197700000000001</v>
      </c>
      <c r="IK33" s="166">
        <v>-154.69569999999999</v>
      </c>
      <c r="IL33" s="166">
        <v>17.433800000000002</v>
      </c>
      <c r="IM33" s="166">
        <v>-269.1515</v>
      </c>
      <c r="IN33" s="166">
        <v>-33.617100000000001</v>
      </c>
      <c r="IO33" s="166">
        <v>-44.734900000000003</v>
      </c>
      <c r="IP33" s="166">
        <v>80.579099999999997</v>
      </c>
      <c r="IQ33" s="166">
        <v>92.448999999999998</v>
      </c>
      <c r="IR33" s="166">
        <v>129.2594</v>
      </c>
      <c r="IS33" s="166">
        <v>84.876800000000003</v>
      </c>
      <c r="IT33" s="166">
        <v>1.8147</v>
      </c>
      <c r="IU33" s="166">
        <v>21.4114</v>
      </c>
      <c r="IV33" s="166">
        <v>19.946400000000001</v>
      </c>
      <c r="IW33" s="166">
        <v>-22.157800000000002</v>
      </c>
      <c r="IX33" s="166">
        <v>153.69479999999999</v>
      </c>
      <c r="IY33" s="166">
        <v>-203.00620000000001</v>
      </c>
      <c r="IZ33" s="166">
        <v>-47.576599999999999</v>
      </c>
      <c r="JA33" s="166">
        <v>53.1965</v>
      </c>
      <c r="JB33" s="166">
        <v>-0.3503</v>
      </c>
      <c r="JC33" s="166">
        <v>5.6879999999999997</v>
      </c>
      <c r="JD33" s="166">
        <v>-10.24</v>
      </c>
      <c r="JE33" s="166">
        <v>-2.044</v>
      </c>
      <c r="JF33" s="166">
        <v>-2.0569999999999999</v>
      </c>
      <c r="JG33" s="166">
        <v>7.44</v>
      </c>
      <c r="JH33" s="166">
        <v>-7.52</v>
      </c>
      <c r="JI33" s="166">
        <v>-0.36209999999999998</v>
      </c>
      <c r="JJ33" s="166">
        <v>2.1103000000000001</v>
      </c>
      <c r="JK33" s="166">
        <v>5.5374999999999996</v>
      </c>
      <c r="JL33" s="166">
        <v>-8.2017000000000007</v>
      </c>
      <c r="JM33" s="166">
        <v>-4.3</v>
      </c>
      <c r="JN33" s="166">
        <v>-1.1739999999999999</v>
      </c>
      <c r="JO33" s="166">
        <v>-0.48099999999999998</v>
      </c>
      <c r="JP33" s="165"/>
      <c r="JQ33" s="165"/>
      <c r="JR33" s="166">
        <v>5.1313000000000004</v>
      </c>
      <c r="JS33" s="166">
        <v>3.9986999999999999</v>
      </c>
      <c r="JT33" s="166">
        <v>4.6247999999999996</v>
      </c>
      <c r="JU33" s="165"/>
      <c r="JV33" s="166">
        <v>28.5</v>
      </c>
      <c r="JW33" s="166">
        <v>0.51870000000000005</v>
      </c>
      <c r="JX33" s="166">
        <v>0.93</v>
      </c>
      <c r="JY33" s="165"/>
      <c r="JZ33" s="166">
        <v>0</v>
      </c>
      <c r="KA33" s="166">
        <v>-17.198599999999999</v>
      </c>
      <c r="KB33" s="166">
        <v>-21.939900000000002</v>
      </c>
      <c r="KC33" s="166">
        <v>4.1447000000000003</v>
      </c>
      <c r="KD33" s="166">
        <v>11.857699999999999</v>
      </c>
      <c r="KE33" s="166">
        <v>-16.028600000000001</v>
      </c>
      <c r="KF33" s="166">
        <v>2.8893</v>
      </c>
      <c r="KG33" s="166">
        <v>-27.4</v>
      </c>
      <c r="KH33" s="166">
        <v>12.3</v>
      </c>
      <c r="KI33" s="166">
        <v>12.1249</v>
      </c>
      <c r="KJ33" s="166">
        <v>-66.580600000000004</v>
      </c>
    </row>
    <row r="34" spans="1:296" ht="18" customHeight="1" x14ac:dyDescent="0.3">
      <c r="A34" s="164" t="s">
        <v>61</v>
      </c>
      <c r="B34" s="164" t="s">
        <v>851</v>
      </c>
      <c r="C34" s="167">
        <v>0</v>
      </c>
      <c r="D34" s="168">
        <v>0</v>
      </c>
      <c r="E34" s="168">
        <v>6.1256000000000004</v>
      </c>
      <c r="F34" s="168">
        <v>-11.3323</v>
      </c>
      <c r="G34" s="168">
        <v>7.9561999999999999</v>
      </c>
      <c r="H34" s="168">
        <v>14.4633</v>
      </c>
      <c r="I34" s="167"/>
      <c r="J34" s="168">
        <v>23.4514</v>
      </c>
      <c r="K34" s="167"/>
      <c r="L34" s="168">
        <v>22.164400000000001</v>
      </c>
      <c r="M34" s="168">
        <v>9.6737000000000002</v>
      </c>
      <c r="N34" s="168">
        <v>11.0815</v>
      </c>
      <c r="O34" s="168">
        <v>-8.8800000000000008</v>
      </c>
      <c r="P34" s="167">
        <v>-35.200000000000003</v>
      </c>
      <c r="Q34" s="168">
        <v>11</v>
      </c>
      <c r="R34" s="168">
        <v>7.452</v>
      </c>
      <c r="S34" s="167"/>
      <c r="T34" s="168">
        <v>2.2894000000000001</v>
      </c>
      <c r="U34" s="168">
        <v>2.0581999999999998</v>
      </c>
      <c r="V34" s="168">
        <v>9.7064000000000004</v>
      </c>
      <c r="W34" s="168">
        <v>9.7306000000000008</v>
      </c>
      <c r="X34" s="168">
        <v>16.751999999999999</v>
      </c>
      <c r="Y34" s="168">
        <v>8.9532000000000007</v>
      </c>
      <c r="Z34" s="168">
        <v>-0.35659999999999997</v>
      </c>
      <c r="AA34" s="168">
        <v>1.7303999999999999</v>
      </c>
      <c r="AB34" s="167"/>
      <c r="AC34" s="168">
        <v>-1.3694999999999999</v>
      </c>
      <c r="AD34" s="168">
        <v>-1.6339999999999999</v>
      </c>
      <c r="AE34" s="168">
        <v>-1.615</v>
      </c>
      <c r="AF34" s="168">
        <v>2.99</v>
      </c>
      <c r="AG34" s="168">
        <v>-13.32</v>
      </c>
      <c r="AH34" s="168">
        <v>4.4000000000000004</v>
      </c>
      <c r="AI34" s="168">
        <v>-1.1299999999999999</v>
      </c>
      <c r="AJ34" s="168">
        <v>0.31900000000000001</v>
      </c>
      <c r="AK34" s="168">
        <v>-1.97</v>
      </c>
      <c r="AL34" s="168">
        <v>-1.93</v>
      </c>
      <c r="AM34" s="167"/>
      <c r="AN34" s="168">
        <v>-15.82</v>
      </c>
      <c r="AO34" s="168">
        <v>-15.74</v>
      </c>
      <c r="AP34" s="168">
        <v>7.3528000000000002</v>
      </c>
      <c r="AQ34" s="168">
        <v>3.4832000000000001</v>
      </c>
      <c r="AR34" s="168">
        <v>20.8218</v>
      </c>
      <c r="AS34" s="168">
        <v>25.2225</v>
      </c>
      <c r="AT34" s="168">
        <v>-12.7784</v>
      </c>
      <c r="AU34" s="168">
        <v>-13.770899999999999</v>
      </c>
      <c r="AV34" s="168">
        <v>-13.739100000000001</v>
      </c>
      <c r="AW34" s="168">
        <v>4.7515000000000001</v>
      </c>
      <c r="AX34" s="168">
        <v>5.1237000000000004</v>
      </c>
      <c r="AY34" s="168">
        <v>-19.549700000000001</v>
      </c>
      <c r="AZ34" s="168">
        <v>-16.787800000000001</v>
      </c>
      <c r="BA34" s="167"/>
      <c r="BB34" s="168">
        <v>31.347899999999999</v>
      </c>
      <c r="BC34" s="168">
        <v>115.6919</v>
      </c>
      <c r="BD34" s="168">
        <v>2.7942999999999998</v>
      </c>
      <c r="BE34" s="168">
        <v>-2.5</v>
      </c>
      <c r="BF34" s="168">
        <v>-2.5</v>
      </c>
      <c r="BG34" s="168">
        <v>-16.310700000000001</v>
      </c>
      <c r="BH34" s="168">
        <v>-16.3721</v>
      </c>
      <c r="BI34" s="168">
        <v>-2.2671000000000001</v>
      </c>
      <c r="BJ34" s="167"/>
      <c r="BK34" s="168">
        <v>17.8352</v>
      </c>
      <c r="BL34" s="168">
        <v>6.4911000000000003</v>
      </c>
      <c r="BM34" s="168">
        <v>3.1292</v>
      </c>
      <c r="BN34" s="168">
        <v>2.2372999999999998</v>
      </c>
      <c r="BO34" s="168">
        <v>-70.680800000000005</v>
      </c>
      <c r="BP34" s="168">
        <v>42.359699999999997</v>
      </c>
      <c r="BQ34" s="168">
        <v>42.664900000000003</v>
      </c>
      <c r="BR34" s="168">
        <v>-73.653000000000006</v>
      </c>
      <c r="BS34" s="168">
        <v>-129.93680000000001</v>
      </c>
      <c r="BT34" s="167"/>
      <c r="BU34" s="167"/>
      <c r="BV34" s="167"/>
      <c r="BW34" s="168">
        <v>22.952999999999999</v>
      </c>
      <c r="BX34" s="168">
        <v>13.67</v>
      </c>
      <c r="BY34" s="168">
        <v>8.0500000000000007</v>
      </c>
      <c r="BZ34" s="168">
        <v>-13.76</v>
      </c>
      <c r="CA34" s="168">
        <v>11.63</v>
      </c>
      <c r="CB34" s="168">
        <v>-11.248200000000001</v>
      </c>
      <c r="CC34" s="168">
        <v>-11.1142</v>
      </c>
      <c r="CD34" s="168">
        <v>19.768599999999999</v>
      </c>
      <c r="CE34" s="168">
        <v>18.802900000000001</v>
      </c>
      <c r="CF34" s="168">
        <v>-7.5491000000000001</v>
      </c>
      <c r="CG34" s="168">
        <v>-20.882100000000001</v>
      </c>
      <c r="CH34" s="168">
        <v>-20.491499999999998</v>
      </c>
      <c r="CI34" s="168">
        <v>17.825500000000002</v>
      </c>
      <c r="CJ34" s="167"/>
      <c r="CK34" s="168">
        <v>4.7912999999999997</v>
      </c>
      <c r="CL34" s="168">
        <v>7.3689999999999998</v>
      </c>
      <c r="CM34" s="168">
        <v>9.1</v>
      </c>
      <c r="CN34" s="168">
        <v>7.2</v>
      </c>
      <c r="CO34" s="168">
        <v>-4.3</v>
      </c>
      <c r="CP34" s="167"/>
      <c r="CQ34" s="168">
        <v>29.973600000000001</v>
      </c>
      <c r="CR34" s="168">
        <v>27.615300000000001</v>
      </c>
      <c r="CS34" s="168">
        <v>31.988099999999999</v>
      </c>
      <c r="CT34" s="168">
        <v>32.745100000000001</v>
      </c>
      <c r="CU34" s="168">
        <v>-33.841900000000003</v>
      </c>
      <c r="CV34" s="168">
        <v>-11.083500000000001</v>
      </c>
      <c r="CW34" s="168">
        <v>-30.657800000000002</v>
      </c>
      <c r="CX34" s="167"/>
      <c r="CY34" s="168">
        <v>41.71</v>
      </c>
      <c r="CZ34" s="168">
        <v>16.62</v>
      </c>
      <c r="DA34" s="168">
        <v>13.286099999999999</v>
      </c>
      <c r="DB34" s="168">
        <v>11.8195</v>
      </c>
      <c r="DC34" s="168">
        <v>-11.3079</v>
      </c>
      <c r="DD34" s="167"/>
      <c r="DE34" s="167"/>
      <c r="DF34" s="167"/>
      <c r="DG34" s="168">
        <v>32.291899999999998</v>
      </c>
      <c r="DH34" s="167"/>
      <c r="DI34" s="167"/>
      <c r="DJ34" s="168">
        <v>-29.6</v>
      </c>
      <c r="DK34" s="168">
        <v>-29.8</v>
      </c>
      <c r="DL34" s="168">
        <v>0.2301</v>
      </c>
      <c r="DM34" s="168">
        <v>15.7</v>
      </c>
      <c r="DN34" s="168">
        <v>31.3</v>
      </c>
      <c r="DO34" s="168">
        <v>19.12</v>
      </c>
      <c r="DP34" s="167"/>
      <c r="DQ34" s="168">
        <v>-3.23</v>
      </c>
      <c r="DR34" s="168">
        <v>16.383500000000002</v>
      </c>
      <c r="DS34" s="168">
        <v>-32.394300000000001</v>
      </c>
      <c r="DT34" s="168">
        <v>-10.57</v>
      </c>
      <c r="DU34" s="168">
        <v>-10.64</v>
      </c>
      <c r="DV34" s="168">
        <v>32.42</v>
      </c>
      <c r="DW34" s="168">
        <v>11.38</v>
      </c>
      <c r="DX34" s="168">
        <v>-31.890899999999998</v>
      </c>
      <c r="DY34" s="168">
        <v>-15.7818</v>
      </c>
      <c r="DZ34" s="168">
        <v>-36.944400000000002</v>
      </c>
      <c r="EA34" s="168">
        <v>-36.154499999999999</v>
      </c>
      <c r="EB34" s="168">
        <v>47.640099999999997</v>
      </c>
      <c r="EC34" s="168">
        <v>10.7994</v>
      </c>
      <c r="ED34" s="168">
        <v>2.12E-2</v>
      </c>
      <c r="EE34" s="168">
        <v>0.35349999999999998</v>
      </c>
      <c r="EF34" s="168">
        <v>-11.0367</v>
      </c>
      <c r="EG34" s="168">
        <v>-19.0229</v>
      </c>
      <c r="EH34" s="168">
        <v>-13.689</v>
      </c>
      <c r="EI34" s="168">
        <v>18.5944</v>
      </c>
      <c r="EJ34" s="168">
        <v>-68.3292</v>
      </c>
      <c r="EK34" s="167"/>
      <c r="EL34" s="168">
        <v>-12.5943</v>
      </c>
      <c r="EM34" s="168">
        <v>-12.1692</v>
      </c>
      <c r="EN34" s="167"/>
      <c r="EO34" s="168">
        <v>-2.6831999999999998</v>
      </c>
      <c r="EP34" s="168">
        <v>-2.5448</v>
      </c>
      <c r="EQ34" s="168">
        <v>2.0640000000000001</v>
      </c>
      <c r="ER34" s="168">
        <v>-18.418299999999999</v>
      </c>
      <c r="ES34" s="168">
        <v>-17.113600000000002</v>
      </c>
      <c r="ET34" s="168">
        <v>3.8490000000000002</v>
      </c>
      <c r="EU34" s="168">
        <v>0</v>
      </c>
      <c r="EV34" s="168">
        <v>0</v>
      </c>
      <c r="EW34" s="168">
        <v>-3.7</v>
      </c>
      <c r="EX34" s="168">
        <v>4.8574999999999999</v>
      </c>
      <c r="EY34" s="168">
        <v>-3.9672999999999998</v>
      </c>
      <c r="EZ34" s="168">
        <v>-16.440799999999999</v>
      </c>
      <c r="FA34" s="167"/>
      <c r="FB34" s="168">
        <v>7.2424999999999997</v>
      </c>
      <c r="FC34" s="168">
        <v>-1.8982000000000001</v>
      </c>
      <c r="FD34" s="168">
        <v>-17.140499999999999</v>
      </c>
      <c r="FE34" s="168">
        <v>4.9604999999999997</v>
      </c>
      <c r="FF34" s="167"/>
      <c r="FG34" s="168">
        <v>4.8052000000000001</v>
      </c>
      <c r="FH34" s="168">
        <v>0</v>
      </c>
      <c r="FI34" s="168">
        <v>0</v>
      </c>
      <c r="FJ34" s="167"/>
      <c r="FK34" s="168">
        <v>-1.0046999999999999</v>
      </c>
      <c r="FL34" s="168">
        <v>-1.5071000000000001</v>
      </c>
      <c r="FM34" s="168">
        <v>-11.7219</v>
      </c>
      <c r="FN34" s="168">
        <v>17.2943</v>
      </c>
      <c r="FO34" s="168">
        <v>16.893799999999999</v>
      </c>
      <c r="FP34" s="168">
        <v>-15.0197</v>
      </c>
      <c r="FQ34" s="168">
        <v>0</v>
      </c>
      <c r="FR34" s="167">
        <v>1.5900000000000001E-2</v>
      </c>
      <c r="FS34" s="168">
        <v>-18.23</v>
      </c>
      <c r="FT34" s="168">
        <v>-5.6117999999999997</v>
      </c>
      <c r="FU34" s="168">
        <v>0.1467</v>
      </c>
      <c r="FV34" s="168">
        <v>4.1100000000000003</v>
      </c>
      <c r="FW34" s="168">
        <v>1.79</v>
      </c>
      <c r="FX34" s="167"/>
      <c r="FY34" s="167"/>
      <c r="FZ34" s="168">
        <v>3.2589999999999999</v>
      </c>
      <c r="GA34" s="168">
        <v>0.67</v>
      </c>
      <c r="GB34" s="167"/>
      <c r="GC34" s="168">
        <v>23.38</v>
      </c>
      <c r="GD34" s="168">
        <v>-2.9895</v>
      </c>
      <c r="GE34" s="168">
        <v>0.1474</v>
      </c>
      <c r="GF34" s="168">
        <v>-1.39</v>
      </c>
      <c r="GG34" s="168">
        <v>21.751999999999999</v>
      </c>
      <c r="GH34" s="167"/>
      <c r="GI34" s="168">
        <v>26.753599999999999</v>
      </c>
      <c r="GJ34" s="168">
        <v>-8.1179000000000006</v>
      </c>
      <c r="GK34" s="168">
        <v>-8.8277999999999999</v>
      </c>
      <c r="GL34" s="168">
        <v>2.8039000000000001</v>
      </c>
      <c r="GM34" s="167"/>
      <c r="GN34" s="167"/>
      <c r="GO34" s="168">
        <v>-11.6592</v>
      </c>
      <c r="GP34" s="168">
        <v>82.662899999999993</v>
      </c>
      <c r="GQ34" s="168">
        <v>3.4337</v>
      </c>
      <c r="GR34" s="168">
        <v>-22.086099999999998</v>
      </c>
      <c r="GS34" s="168">
        <v>-6.5359999999999996</v>
      </c>
      <c r="GT34" s="168">
        <v>-6.6215000000000002</v>
      </c>
      <c r="GU34" s="168">
        <v>118.37730000000001</v>
      </c>
      <c r="GV34" s="168">
        <v>-3.9929000000000001</v>
      </c>
      <c r="GW34" s="168">
        <v>-7.181</v>
      </c>
      <c r="GX34" s="168">
        <v>-11.6936</v>
      </c>
      <c r="GY34" s="168">
        <v>1.6854</v>
      </c>
      <c r="GZ34" s="168">
        <v>10.2121</v>
      </c>
      <c r="HA34" s="168">
        <v>10.514900000000001</v>
      </c>
      <c r="HB34" s="168">
        <v>1.0389999999999999</v>
      </c>
      <c r="HC34" s="168">
        <v>-25.722300000000001</v>
      </c>
      <c r="HD34" s="168">
        <v>-24.224</v>
      </c>
      <c r="HE34" s="168">
        <v>-4.6100000000000003</v>
      </c>
      <c r="HF34" s="168">
        <v>0</v>
      </c>
      <c r="HG34" s="168">
        <v>12.7845</v>
      </c>
      <c r="HH34" s="168">
        <v>14.1623</v>
      </c>
      <c r="HI34" s="168">
        <v>59.8247</v>
      </c>
      <c r="HJ34" s="168">
        <v>-22.113800000000001</v>
      </c>
      <c r="HK34" s="168">
        <v>29.763100000000001</v>
      </c>
      <c r="HL34" s="168">
        <v>0</v>
      </c>
      <c r="HM34" s="168">
        <v>-8.9908000000000001</v>
      </c>
      <c r="HN34" s="168">
        <v>0</v>
      </c>
      <c r="HO34" s="168">
        <v>0</v>
      </c>
      <c r="HP34" s="167"/>
      <c r="HQ34" s="168">
        <v>2.0323000000000002</v>
      </c>
      <c r="HR34" s="168">
        <v>-11.545400000000001</v>
      </c>
      <c r="HS34" s="168">
        <v>-11.144399999999999</v>
      </c>
      <c r="HT34" s="168">
        <v>-16.821899999999999</v>
      </c>
      <c r="HU34" s="168">
        <v>-17.428899999999999</v>
      </c>
      <c r="HV34" s="168">
        <v>40.33</v>
      </c>
      <c r="HW34" s="168">
        <v>39.96</v>
      </c>
      <c r="HX34" s="168">
        <v>-32.1</v>
      </c>
      <c r="HY34" s="168">
        <v>-32.1</v>
      </c>
      <c r="HZ34" s="168">
        <v>-1.7399999999999999E-2</v>
      </c>
      <c r="IA34" s="168">
        <v>7.84</v>
      </c>
      <c r="IB34" s="168">
        <v>64.007999999999996</v>
      </c>
      <c r="IC34" s="168">
        <v>16.369700000000002</v>
      </c>
      <c r="ID34" s="168">
        <v>16.137699999999999</v>
      </c>
      <c r="IE34" s="168">
        <v>-15.6</v>
      </c>
      <c r="IF34" s="168">
        <v>-39.200000000000003</v>
      </c>
      <c r="IG34" s="168">
        <v>-5.8</v>
      </c>
      <c r="IH34" s="168">
        <v>-6.4</v>
      </c>
      <c r="II34" s="168">
        <v>-17.9328</v>
      </c>
      <c r="IJ34" s="168">
        <v>-18.0091</v>
      </c>
      <c r="IK34" s="168">
        <v>-156.7123</v>
      </c>
      <c r="IL34" s="168">
        <v>14.7346</v>
      </c>
      <c r="IM34" s="168">
        <v>-268.12200000000001</v>
      </c>
      <c r="IN34" s="168">
        <v>-32.147500000000001</v>
      </c>
      <c r="IO34" s="168">
        <v>-45.895200000000003</v>
      </c>
      <c r="IP34" s="168">
        <v>82.189499999999995</v>
      </c>
      <c r="IQ34" s="168">
        <v>90.497799999999998</v>
      </c>
      <c r="IR34" s="168">
        <v>130.91050000000001</v>
      </c>
      <c r="IS34" s="168">
        <v>85.8232</v>
      </c>
      <c r="IT34" s="168">
        <v>6.7679999999999998</v>
      </c>
      <c r="IU34" s="168">
        <v>18.303999999999998</v>
      </c>
      <c r="IV34" s="168">
        <v>19.507000000000001</v>
      </c>
      <c r="IW34" s="168">
        <v>-16.740300000000001</v>
      </c>
      <c r="IX34" s="168">
        <v>157.33260000000001</v>
      </c>
      <c r="IY34" s="168">
        <v>-202.06120000000001</v>
      </c>
      <c r="IZ34" s="168">
        <v>-45.514499999999998</v>
      </c>
      <c r="JA34" s="168">
        <v>49.853000000000002</v>
      </c>
      <c r="JB34" s="168">
        <v>-0.51390000000000002</v>
      </c>
      <c r="JC34" s="168">
        <v>5.9509999999999996</v>
      </c>
      <c r="JD34" s="168">
        <v>-9.84</v>
      </c>
      <c r="JE34" s="168">
        <v>-2.1150000000000002</v>
      </c>
      <c r="JF34" s="168">
        <v>-2.1280000000000001</v>
      </c>
      <c r="JG34" s="168">
        <v>6.32</v>
      </c>
      <c r="JH34" s="168">
        <v>-7.12</v>
      </c>
      <c r="JI34" s="168">
        <v>-0.38100000000000001</v>
      </c>
      <c r="JJ34" s="168">
        <v>1.1153999999999999</v>
      </c>
      <c r="JK34" s="168">
        <v>6.4164000000000003</v>
      </c>
      <c r="JL34" s="168">
        <v>-8.0551999999999992</v>
      </c>
      <c r="JM34" s="168">
        <v>-4.7</v>
      </c>
      <c r="JN34" s="168">
        <v>-0.627</v>
      </c>
      <c r="JO34" s="168">
        <v>-0.73599999999999999</v>
      </c>
      <c r="JP34" s="167"/>
      <c r="JQ34" s="167"/>
      <c r="JR34" s="168">
        <v>6.0763999999999996</v>
      </c>
      <c r="JS34" s="168">
        <v>4.4888000000000003</v>
      </c>
      <c r="JT34" s="168">
        <v>3.5678999999999998</v>
      </c>
      <c r="JU34" s="167"/>
      <c r="JV34" s="168">
        <v>29</v>
      </c>
      <c r="JW34" s="168">
        <v>1.8938999999999999</v>
      </c>
      <c r="JX34" s="168">
        <v>0.86</v>
      </c>
      <c r="JY34" s="167"/>
      <c r="JZ34" s="168">
        <v>0</v>
      </c>
      <c r="KA34" s="168">
        <v>-17.4145</v>
      </c>
      <c r="KB34" s="168">
        <v>-20.956099999999999</v>
      </c>
      <c r="KC34" s="168">
        <v>4.4054000000000002</v>
      </c>
      <c r="KD34" s="168">
        <v>11.788</v>
      </c>
      <c r="KE34" s="168">
        <v>-15.6021</v>
      </c>
      <c r="KF34" s="168">
        <v>3.3207</v>
      </c>
      <c r="KG34" s="168">
        <v>-28.6</v>
      </c>
      <c r="KH34" s="168">
        <v>13.5</v>
      </c>
      <c r="KI34" s="168">
        <v>15.702500000000001</v>
      </c>
      <c r="KJ34" s="168">
        <v>-71.995900000000006</v>
      </c>
    </row>
    <row r="35" spans="1:296" ht="18" customHeight="1" x14ac:dyDescent="0.3">
      <c r="A35" s="164" t="s">
        <v>61</v>
      </c>
      <c r="B35" s="164" t="s">
        <v>852</v>
      </c>
      <c r="C35" s="167">
        <v>0</v>
      </c>
      <c r="D35" s="168">
        <v>0</v>
      </c>
      <c r="E35" s="168">
        <v>6.0846</v>
      </c>
      <c r="F35" s="168">
        <v>-11.1838</v>
      </c>
      <c r="G35" s="168">
        <v>10.5639</v>
      </c>
      <c r="H35" s="168">
        <v>13.920999999999999</v>
      </c>
      <c r="I35" s="167"/>
      <c r="J35" s="168">
        <v>22.241299999999999</v>
      </c>
      <c r="K35" s="167"/>
      <c r="L35" s="168">
        <v>20.499400000000001</v>
      </c>
      <c r="M35" s="168">
        <v>8.5677000000000003</v>
      </c>
      <c r="N35" s="168">
        <v>9.7217000000000002</v>
      </c>
      <c r="O35" s="168">
        <v>-6.66</v>
      </c>
      <c r="P35" s="167">
        <v>-35.200000000000003</v>
      </c>
      <c r="Q35" s="168">
        <v>13.2</v>
      </c>
      <c r="R35" s="168">
        <v>8.2799999999999994</v>
      </c>
      <c r="S35" s="168">
        <v>-24.2</v>
      </c>
      <c r="T35" s="168">
        <v>2.3088000000000002</v>
      </c>
      <c r="U35" s="168">
        <v>1.0026999999999999</v>
      </c>
      <c r="V35" s="168">
        <v>9.2345000000000006</v>
      </c>
      <c r="W35" s="168">
        <v>9.2403999999999993</v>
      </c>
      <c r="X35" s="168">
        <v>15.6562</v>
      </c>
      <c r="Y35" s="168">
        <v>8.8780000000000001</v>
      </c>
      <c r="Z35" s="168">
        <v>-0.39329999999999998</v>
      </c>
      <c r="AA35" s="168">
        <v>1.7686999999999999</v>
      </c>
      <c r="AB35" s="167"/>
      <c r="AC35" s="168">
        <v>-1.3744000000000001</v>
      </c>
      <c r="AD35" s="168">
        <v>-1.403</v>
      </c>
      <c r="AE35" s="168">
        <v>-1.41</v>
      </c>
      <c r="AF35" s="168">
        <v>2.512</v>
      </c>
      <c r="AG35" s="168">
        <v>-13.32</v>
      </c>
      <c r="AH35" s="168">
        <v>4.4000000000000004</v>
      </c>
      <c r="AI35" s="168">
        <v>-2.5000000000000001E-2</v>
      </c>
      <c r="AJ35" s="168">
        <v>0.30099999999999999</v>
      </c>
      <c r="AK35" s="168">
        <v>0.17</v>
      </c>
      <c r="AL35" s="168">
        <v>0.36</v>
      </c>
      <c r="AM35" s="167"/>
      <c r="AN35" s="168">
        <v>-16.399999999999999</v>
      </c>
      <c r="AO35" s="168">
        <v>-16.420000000000002</v>
      </c>
      <c r="AP35" s="168">
        <v>7.2515000000000001</v>
      </c>
      <c r="AQ35" s="168">
        <v>3.6322999999999999</v>
      </c>
      <c r="AR35" s="168">
        <v>19.255299999999998</v>
      </c>
      <c r="AS35" s="168">
        <v>23.445900000000002</v>
      </c>
      <c r="AT35" s="168">
        <v>-14.423500000000001</v>
      </c>
      <c r="AU35" s="168">
        <v>-7.2965999999999998</v>
      </c>
      <c r="AV35" s="168">
        <v>-7.0152000000000001</v>
      </c>
      <c r="AW35" s="168">
        <v>16.686800000000002</v>
      </c>
      <c r="AX35" s="168">
        <v>16.101500000000001</v>
      </c>
      <c r="AY35" s="168">
        <v>-23.984500000000001</v>
      </c>
      <c r="AZ35" s="168">
        <v>-21.6234</v>
      </c>
      <c r="BA35" s="167"/>
      <c r="BB35" s="168">
        <v>44.402000000000001</v>
      </c>
      <c r="BC35" s="168">
        <v>107.9042</v>
      </c>
      <c r="BD35" s="168">
        <v>-1.2759</v>
      </c>
      <c r="BE35" s="168">
        <v>-2.2999999999999998</v>
      </c>
      <c r="BF35" s="168">
        <v>-2.2999999999999998</v>
      </c>
      <c r="BG35" s="168">
        <v>-19.791</v>
      </c>
      <c r="BH35" s="168">
        <v>-19.324400000000001</v>
      </c>
      <c r="BI35" s="168">
        <v>-1.4918</v>
      </c>
      <c r="BJ35" s="167"/>
      <c r="BK35" s="168">
        <v>11.297499999999999</v>
      </c>
      <c r="BL35" s="168">
        <v>4.7023999999999999</v>
      </c>
      <c r="BM35" s="168">
        <v>4.1788999999999996</v>
      </c>
      <c r="BN35" s="168">
        <v>2.8027000000000002</v>
      </c>
      <c r="BO35" s="168">
        <v>-47.456299999999999</v>
      </c>
      <c r="BP35" s="168">
        <v>42.6038</v>
      </c>
      <c r="BQ35" s="168">
        <v>42.695399999999999</v>
      </c>
      <c r="BR35" s="168">
        <v>-80.105099999999993</v>
      </c>
      <c r="BS35" s="168">
        <v>-122.07859999999999</v>
      </c>
      <c r="BT35" s="167"/>
      <c r="BU35" s="167"/>
      <c r="BV35" s="167"/>
      <c r="BW35" s="168">
        <v>21.975000000000001</v>
      </c>
      <c r="BX35" s="168">
        <v>14.27</v>
      </c>
      <c r="BY35" s="168">
        <v>8.5299999999999994</v>
      </c>
      <c r="BZ35" s="168">
        <v>-14.21</v>
      </c>
      <c r="CA35" s="168">
        <v>10.84</v>
      </c>
      <c r="CB35" s="168">
        <v>-11.248200000000001</v>
      </c>
      <c r="CC35" s="168">
        <v>-12.1859</v>
      </c>
      <c r="CD35" s="168">
        <v>19.864899999999999</v>
      </c>
      <c r="CE35" s="168">
        <v>18.400099999999998</v>
      </c>
      <c r="CF35" s="168">
        <v>-5.7731000000000003</v>
      </c>
      <c r="CG35" s="168">
        <v>-20.335000000000001</v>
      </c>
      <c r="CH35" s="168">
        <v>-20.151900000000001</v>
      </c>
      <c r="CI35" s="168">
        <v>9.9788999999999994</v>
      </c>
      <c r="CJ35" s="168">
        <v>0</v>
      </c>
      <c r="CK35" s="168">
        <v>4.6079999999999997</v>
      </c>
      <c r="CL35" s="168">
        <v>6.7590000000000003</v>
      </c>
      <c r="CM35" s="168">
        <v>8.6</v>
      </c>
      <c r="CN35" s="168">
        <v>6.3</v>
      </c>
      <c r="CO35" s="168">
        <v>-4.28</v>
      </c>
      <c r="CP35" s="167"/>
      <c r="CQ35" s="168">
        <v>27.282399999999999</v>
      </c>
      <c r="CR35" s="168">
        <v>26.3476</v>
      </c>
      <c r="CS35" s="168">
        <v>26.486799999999999</v>
      </c>
      <c r="CT35" s="168">
        <v>26.267499999999998</v>
      </c>
      <c r="CU35" s="168">
        <v>-21.0078</v>
      </c>
      <c r="CV35" s="168">
        <v>-16.380099999999999</v>
      </c>
      <c r="CW35" s="168">
        <v>-17.973299999999998</v>
      </c>
      <c r="CX35" s="167"/>
      <c r="CY35" s="168">
        <v>40.39</v>
      </c>
      <c r="CZ35" s="168">
        <v>15.7</v>
      </c>
      <c r="DA35" s="168">
        <v>11.723599999999999</v>
      </c>
      <c r="DB35" s="168">
        <v>10.452299999999999</v>
      </c>
      <c r="DC35" s="168">
        <v>-9.9766999999999992</v>
      </c>
      <c r="DD35" s="167"/>
      <c r="DE35" s="167"/>
      <c r="DF35" s="167"/>
      <c r="DG35" s="168">
        <v>28.642600000000002</v>
      </c>
      <c r="DH35" s="167"/>
      <c r="DI35" s="167"/>
      <c r="DJ35" s="168">
        <v>-27.3</v>
      </c>
      <c r="DK35" s="168">
        <v>-27.3</v>
      </c>
      <c r="DL35" s="168">
        <v>0.7208</v>
      </c>
      <c r="DM35" s="168">
        <v>14.6</v>
      </c>
      <c r="DN35" s="168">
        <v>30.62</v>
      </c>
      <c r="DO35" s="168">
        <v>18.62</v>
      </c>
      <c r="DP35" s="167"/>
      <c r="DQ35" s="168">
        <v>-3.42</v>
      </c>
      <c r="DR35" s="168">
        <v>17.9025</v>
      </c>
      <c r="DS35" s="168">
        <v>-28.246600000000001</v>
      </c>
      <c r="DT35" s="168">
        <v>-10.1</v>
      </c>
      <c r="DU35" s="168">
        <v>-10.11</v>
      </c>
      <c r="DV35" s="168">
        <v>28.48</v>
      </c>
      <c r="DW35" s="168">
        <v>10</v>
      </c>
      <c r="DX35" s="168">
        <v>-27.2</v>
      </c>
      <c r="DY35" s="168">
        <v>-13.572699999999999</v>
      </c>
      <c r="DZ35" s="168">
        <v>-34.373199999999997</v>
      </c>
      <c r="EA35" s="168">
        <v>-33.318199999999997</v>
      </c>
      <c r="EB35" s="168">
        <v>47.801600000000001</v>
      </c>
      <c r="EC35" s="168">
        <v>11.944900000000001</v>
      </c>
      <c r="ED35" s="168">
        <v>-0.1183</v>
      </c>
      <c r="EE35" s="168">
        <v>0.69740000000000002</v>
      </c>
      <c r="EF35" s="168">
        <v>-16.311699999999998</v>
      </c>
      <c r="EG35" s="168">
        <v>-22.694700000000001</v>
      </c>
      <c r="EH35" s="168">
        <v>-13.91</v>
      </c>
      <c r="EI35" s="168">
        <v>25.317900000000002</v>
      </c>
      <c r="EJ35" s="168">
        <v>-56.204700000000003</v>
      </c>
      <c r="EK35" s="167"/>
      <c r="EL35" s="168">
        <v>-12.3682</v>
      </c>
      <c r="EM35" s="168">
        <v>-11.702199999999999</v>
      </c>
      <c r="EN35" s="167"/>
      <c r="EO35" s="168">
        <v>0.85150000000000003</v>
      </c>
      <c r="EP35" s="168">
        <v>0.64359999999999995</v>
      </c>
      <c r="EQ35" s="168">
        <v>-10.244</v>
      </c>
      <c r="ER35" s="168">
        <v>-18.396999999999998</v>
      </c>
      <c r="ES35" s="168">
        <v>-18.035399999999999</v>
      </c>
      <c r="ET35" s="168">
        <v>3.0735999999999999</v>
      </c>
      <c r="EU35" s="168">
        <v>6.8</v>
      </c>
      <c r="EV35" s="168">
        <v>-2.85</v>
      </c>
      <c r="EW35" s="168">
        <v>0.3</v>
      </c>
      <c r="EX35" s="168">
        <v>4.9375</v>
      </c>
      <c r="EY35" s="168">
        <v>4.0218999999999996</v>
      </c>
      <c r="EZ35" s="168">
        <v>-17.878499999999999</v>
      </c>
      <c r="FA35" s="167"/>
      <c r="FB35" s="168">
        <v>8.3003</v>
      </c>
      <c r="FC35" s="168">
        <v>4.2061999999999999</v>
      </c>
      <c r="FD35" s="168">
        <v>-17.964600000000001</v>
      </c>
      <c r="FE35" s="168">
        <v>4.8372000000000002</v>
      </c>
      <c r="FF35" s="167"/>
      <c r="FG35" s="168">
        <v>4.5625</v>
      </c>
      <c r="FH35" s="168">
        <v>0</v>
      </c>
      <c r="FI35" s="168">
        <v>0</v>
      </c>
      <c r="FJ35" s="167"/>
      <c r="FK35" s="168">
        <v>-0.83730000000000004</v>
      </c>
      <c r="FL35" s="168">
        <v>-0.83730000000000004</v>
      </c>
      <c r="FM35" s="168">
        <v>-9.3775999999999993</v>
      </c>
      <c r="FN35" s="168">
        <v>15.121700000000001</v>
      </c>
      <c r="FO35" s="168">
        <v>15.128299999999999</v>
      </c>
      <c r="FP35" s="168">
        <v>-12.374599999999999</v>
      </c>
      <c r="FQ35" s="167"/>
      <c r="FR35" s="167">
        <v>1.5900000000000001E-2</v>
      </c>
      <c r="FS35" s="168">
        <v>-16.510000000000002</v>
      </c>
      <c r="FT35" s="168">
        <v>-4.5132000000000003</v>
      </c>
      <c r="FU35" s="168">
        <v>0.14760000000000001</v>
      </c>
      <c r="FV35" s="168">
        <v>3.48</v>
      </c>
      <c r="FW35" s="168">
        <v>2.67</v>
      </c>
      <c r="FX35" s="167"/>
      <c r="FY35" s="168">
        <v>3.1625999999999999</v>
      </c>
      <c r="FZ35" s="168">
        <v>2.77</v>
      </c>
      <c r="GA35" s="168">
        <v>0.629</v>
      </c>
      <c r="GB35" s="168">
        <v>2.8803000000000001</v>
      </c>
      <c r="GC35" s="168">
        <v>24.35</v>
      </c>
      <c r="GD35" s="168">
        <v>-2.6164000000000001</v>
      </c>
      <c r="GE35" s="168">
        <v>0.1191</v>
      </c>
      <c r="GF35" s="168">
        <v>-1.08</v>
      </c>
      <c r="GG35" s="168">
        <v>23.5443</v>
      </c>
      <c r="GH35" s="167"/>
      <c r="GI35" s="168">
        <v>26.409500000000001</v>
      </c>
      <c r="GJ35" s="168">
        <v>-8.2370999999999999</v>
      </c>
      <c r="GK35" s="168">
        <v>-8.9219000000000008</v>
      </c>
      <c r="GL35" s="168">
        <v>2.6760000000000002</v>
      </c>
      <c r="GM35" s="167"/>
      <c r="GN35" s="167"/>
      <c r="GO35" s="168">
        <v>-10.8611</v>
      </c>
      <c r="GP35" s="168">
        <v>83.467399999999998</v>
      </c>
      <c r="GQ35" s="168">
        <v>3.6751</v>
      </c>
      <c r="GR35" s="168">
        <v>-21.820900000000002</v>
      </c>
      <c r="GS35" s="168">
        <v>-6.5339999999999998</v>
      </c>
      <c r="GT35" s="168">
        <v>-6.7956000000000003</v>
      </c>
      <c r="GU35" s="168">
        <v>119.83240000000001</v>
      </c>
      <c r="GV35" s="168">
        <v>-2.9655</v>
      </c>
      <c r="GW35" s="168">
        <v>-6.5747999999999998</v>
      </c>
      <c r="GX35" s="168">
        <v>-11.1243</v>
      </c>
      <c r="GY35" s="168">
        <v>1.8626</v>
      </c>
      <c r="GZ35" s="168">
        <v>9.8385999999999996</v>
      </c>
      <c r="HA35" s="168">
        <v>9.9374000000000002</v>
      </c>
      <c r="HB35" s="168">
        <v>1.2330000000000001</v>
      </c>
      <c r="HC35" s="168">
        <v>-23.0382</v>
      </c>
      <c r="HD35" s="168">
        <v>-21.432700000000001</v>
      </c>
      <c r="HE35" s="168">
        <v>-5.87</v>
      </c>
      <c r="HF35" s="168">
        <v>-4.3929999999999998</v>
      </c>
      <c r="HG35" s="168">
        <v>6.4641000000000002</v>
      </c>
      <c r="HH35" s="168">
        <v>20.855799999999999</v>
      </c>
      <c r="HI35" s="168">
        <v>69.619600000000005</v>
      </c>
      <c r="HJ35" s="168">
        <v>-22.110700000000001</v>
      </c>
      <c r="HK35" s="168">
        <v>30.361799999999999</v>
      </c>
      <c r="HL35" s="168">
        <v>-10.330299999999999</v>
      </c>
      <c r="HM35" s="168">
        <v>-9.9718999999999998</v>
      </c>
      <c r="HN35" s="168">
        <v>0</v>
      </c>
      <c r="HO35" s="168">
        <v>0</v>
      </c>
      <c r="HP35" s="167"/>
      <c r="HQ35" s="167"/>
      <c r="HR35" s="168">
        <v>-10.5237</v>
      </c>
      <c r="HS35" s="168">
        <v>-10.298500000000001</v>
      </c>
      <c r="HT35" s="168">
        <v>-16.1891</v>
      </c>
      <c r="HU35" s="168">
        <v>-16.039000000000001</v>
      </c>
      <c r="HV35" s="168">
        <v>35.479999999999997</v>
      </c>
      <c r="HW35" s="168">
        <v>35.42</v>
      </c>
      <c r="HX35" s="168">
        <v>-32.200000000000003</v>
      </c>
      <c r="HY35" s="168">
        <v>-31.4</v>
      </c>
      <c r="HZ35" s="168">
        <v>-0.26279999999999998</v>
      </c>
      <c r="IA35" s="168">
        <v>7.76</v>
      </c>
      <c r="IB35" s="168">
        <v>72.632800000000003</v>
      </c>
      <c r="IC35" s="168">
        <v>11.521000000000001</v>
      </c>
      <c r="ID35" s="168">
        <v>11.471</v>
      </c>
      <c r="IE35" s="168">
        <v>-15.2</v>
      </c>
      <c r="IF35" s="168">
        <v>-39.299999999999997</v>
      </c>
      <c r="IG35" s="168">
        <v>-5.8</v>
      </c>
      <c r="IH35" s="168">
        <v>-6.4</v>
      </c>
      <c r="II35" s="168">
        <v>-17.7227</v>
      </c>
      <c r="IJ35" s="168">
        <v>-17.896000000000001</v>
      </c>
      <c r="IK35" s="168">
        <v>-169.0496</v>
      </c>
      <c r="IL35" s="168">
        <v>4.2619999999999996</v>
      </c>
      <c r="IM35" s="168">
        <v>-230.8954</v>
      </c>
      <c r="IN35" s="168">
        <v>-30.455400000000001</v>
      </c>
      <c r="IO35" s="168">
        <v>-42.028300000000002</v>
      </c>
      <c r="IP35" s="168">
        <v>80.035399999999996</v>
      </c>
      <c r="IQ35" s="168">
        <v>89.215599999999995</v>
      </c>
      <c r="IR35" s="168">
        <v>102.7171</v>
      </c>
      <c r="IS35" s="168">
        <v>141.25139999999999</v>
      </c>
      <c r="IT35" s="168">
        <v>4.8146000000000004</v>
      </c>
      <c r="IU35" s="168">
        <v>25.8748</v>
      </c>
      <c r="IV35" s="168">
        <v>26.997399999999999</v>
      </c>
      <c r="IW35" s="168">
        <v>8.0911000000000008</v>
      </c>
      <c r="IX35" s="168">
        <v>116.2667</v>
      </c>
      <c r="IY35" s="168">
        <v>-252.7448</v>
      </c>
      <c r="IZ35" s="168">
        <v>9.5368999999999993</v>
      </c>
      <c r="JA35" s="168">
        <v>-1.9874000000000001</v>
      </c>
      <c r="JB35" s="168">
        <v>-0.3503</v>
      </c>
      <c r="JC35" s="168">
        <v>6.891</v>
      </c>
      <c r="JD35" s="168">
        <v>-9.36</v>
      </c>
      <c r="JE35" s="168">
        <v>-2.0670000000000002</v>
      </c>
      <c r="JF35" s="168">
        <v>-2.0720000000000001</v>
      </c>
      <c r="JG35" s="168">
        <v>5.84</v>
      </c>
      <c r="JH35" s="168">
        <v>-7.6</v>
      </c>
      <c r="JI35" s="168">
        <v>0.31269999999999998</v>
      </c>
      <c r="JJ35" s="168">
        <v>1.3199000000000001</v>
      </c>
      <c r="JK35" s="168">
        <v>5.9494999999999996</v>
      </c>
      <c r="JL35" s="168">
        <v>-7.7927999999999997</v>
      </c>
      <c r="JM35" s="168">
        <v>-4.0999999999999996</v>
      </c>
      <c r="JN35" s="168">
        <v>-0.86199999999999999</v>
      </c>
      <c r="JO35" s="168">
        <v>-0.72099999999999997</v>
      </c>
      <c r="JP35" s="167"/>
      <c r="JQ35" s="167"/>
      <c r="JR35" s="168">
        <v>4.6029999999999998</v>
      </c>
      <c r="JS35" s="168">
        <v>4.2449000000000003</v>
      </c>
      <c r="JT35" s="168">
        <v>3.1515</v>
      </c>
      <c r="JU35" s="167"/>
      <c r="JV35" s="168">
        <v>29.1</v>
      </c>
      <c r="JW35" s="168">
        <v>2.2732999999999999</v>
      </c>
      <c r="JX35" s="168">
        <v>0.84</v>
      </c>
      <c r="JY35" s="167"/>
      <c r="JZ35" s="168">
        <v>0</v>
      </c>
      <c r="KA35" s="168">
        <v>-16.4682</v>
      </c>
      <c r="KB35" s="168">
        <v>-20.4039</v>
      </c>
      <c r="KC35" s="168">
        <v>1.8184</v>
      </c>
      <c r="KD35" s="168">
        <v>10.5138</v>
      </c>
      <c r="KE35" s="168">
        <v>-14.6602</v>
      </c>
      <c r="KF35" s="168">
        <v>3.0485000000000002</v>
      </c>
      <c r="KG35" s="168">
        <v>-28.5</v>
      </c>
      <c r="KH35" s="168">
        <v>14</v>
      </c>
      <c r="KI35" s="168">
        <v>17.975999999999999</v>
      </c>
      <c r="KJ35" s="168">
        <v>-76.555199999999999</v>
      </c>
    </row>
    <row r="36" spans="1:296" ht="18" customHeight="1" x14ac:dyDescent="0.3">
      <c r="A36" s="164" t="s">
        <v>61</v>
      </c>
      <c r="B36" s="164" t="s">
        <v>853</v>
      </c>
      <c r="C36" s="167">
        <v>0</v>
      </c>
      <c r="D36" s="168">
        <v>0</v>
      </c>
      <c r="E36" s="168">
        <v>5.8944000000000001</v>
      </c>
      <c r="F36" s="168">
        <v>-11.0959</v>
      </c>
      <c r="G36" s="168">
        <v>9.1815999999999995</v>
      </c>
      <c r="H36" s="168">
        <v>14.9643</v>
      </c>
      <c r="I36" s="167"/>
      <c r="J36" s="168">
        <v>21.923400000000001</v>
      </c>
      <c r="K36" s="167"/>
      <c r="L36" s="168">
        <v>20.4376</v>
      </c>
      <c r="M36" s="168">
        <v>8.8237000000000005</v>
      </c>
      <c r="N36" s="168">
        <v>10.1439</v>
      </c>
      <c r="O36" s="168">
        <v>-8.8800000000000008</v>
      </c>
      <c r="P36" s="168">
        <v>-37.4</v>
      </c>
      <c r="Q36" s="168">
        <v>13.2</v>
      </c>
      <c r="R36" s="168">
        <v>7.452</v>
      </c>
      <c r="S36" s="168">
        <v>-24.2</v>
      </c>
      <c r="T36" s="168">
        <v>2.2896000000000001</v>
      </c>
      <c r="U36" s="168">
        <v>0.78390000000000004</v>
      </c>
      <c r="V36" s="168">
        <v>8.1748999999999992</v>
      </c>
      <c r="W36" s="168">
        <v>7.9137000000000004</v>
      </c>
      <c r="X36" s="168">
        <v>13.764200000000001</v>
      </c>
      <c r="Y36" s="168">
        <v>5.2492999999999999</v>
      </c>
      <c r="Z36" s="168">
        <v>-0.4395</v>
      </c>
      <c r="AA36" s="168">
        <v>1.7104999999999999</v>
      </c>
      <c r="AB36" s="167"/>
      <c r="AC36" s="168">
        <v>-1.1243000000000001</v>
      </c>
      <c r="AD36" s="168">
        <v>-1.4179999999999999</v>
      </c>
      <c r="AE36" s="168">
        <v>-1.4330000000000001</v>
      </c>
      <c r="AF36" s="168">
        <v>2.8769999999999998</v>
      </c>
      <c r="AG36" s="168">
        <v>-13.32</v>
      </c>
      <c r="AH36" s="168">
        <v>8.8000000000000007</v>
      </c>
      <c r="AI36" s="168">
        <v>-0.186</v>
      </c>
      <c r="AJ36" s="168">
        <v>0.308</v>
      </c>
      <c r="AK36" s="168">
        <v>0.09</v>
      </c>
      <c r="AL36" s="168">
        <v>7.0000000000000007E-2</v>
      </c>
      <c r="AM36" s="167"/>
      <c r="AN36" s="168">
        <v>-15.91</v>
      </c>
      <c r="AO36" s="168">
        <v>-15.97</v>
      </c>
      <c r="AP36" s="168">
        <v>8.0976999999999997</v>
      </c>
      <c r="AQ36" s="168">
        <v>3.6114000000000002</v>
      </c>
      <c r="AR36" s="168">
        <v>20.984400000000001</v>
      </c>
      <c r="AS36" s="168">
        <v>25.802199999999999</v>
      </c>
      <c r="AT36" s="168">
        <v>-15.851100000000001</v>
      </c>
      <c r="AU36" s="168">
        <v>-8.4382000000000001</v>
      </c>
      <c r="AV36" s="168">
        <v>-8.1308000000000007</v>
      </c>
      <c r="AW36" s="168">
        <v>21.180800000000001</v>
      </c>
      <c r="AX36" s="168">
        <v>23.187200000000001</v>
      </c>
      <c r="AY36" s="168">
        <v>-23.527000000000001</v>
      </c>
      <c r="AZ36" s="168">
        <v>-22.519100000000002</v>
      </c>
      <c r="BA36" s="167"/>
      <c r="BB36" s="168">
        <v>48.779699999999998</v>
      </c>
      <c r="BC36" s="168">
        <v>107.3647</v>
      </c>
      <c r="BD36" s="168">
        <v>-1.3572</v>
      </c>
      <c r="BE36" s="168">
        <v>-2</v>
      </c>
      <c r="BF36" s="168">
        <v>-2</v>
      </c>
      <c r="BG36" s="168">
        <v>-20.835999999999999</v>
      </c>
      <c r="BH36" s="168">
        <v>-19.562200000000001</v>
      </c>
      <c r="BI36" s="168">
        <v>-1.5598000000000001</v>
      </c>
      <c r="BJ36" s="167"/>
      <c r="BK36" s="168">
        <v>9.9745000000000008</v>
      </c>
      <c r="BL36" s="168">
        <v>4.5791000000000004</v>
      </c>
      <c r="BM36" s="168">
        <v>4.3352000000000004</v>
      </c>
      <c r="BN36" s="168">
        <v>3.0337000000000001</v>
      </c>
      <c r="BO36" s="168">
        <v>-48.585500000000003</v>
      </c>
      <c r="BP36" s="168">
        <v>43.671999999999997</v>
      </c>
      <c r="BQ36" s="168">
        <v>43.702500000000001</v>
      </c>
      <c r="BR36" s="168">
        <v>-85.224299999999999</v>
      </c>
      <c r="BS36" s="168">
        <v>-117.0269</v>
      </c>
      <c r="BT36" s="167"/>
      <c r="BU36" s="167"/>
      <c r="BV36" s="167"/>
      <c r="BW36" s="168">
        <v>23.052800000000001</v>
      </c>
      <c r="BX36" s="168">
        <v>14.79</v>
      </c>
      <c r="BY36" s="168">
        <v>8.6300000000000008</v>
      </c>
      <c r="BZ36" s="168">
        <v>-12.88</v>
      </c>
      <c r="CA36" s="168">
        <v>12.64</v>
      </c>
      <c r="CB36" s="168">
        <v>-11.5161</v>
      </c>
      <c r="CC36" s="168">
        <v>-11.917999999999999</v>
      </c>
      <c r="CD36" s="168">
        <v>18.908899999999999</v>
      </c>
      <c r="CE36" s="168">
        <v>17.7179</v>
      </c>
      <c r="CF36" s="168">
        <v>-7.1525999999999996</v>
      </c>
      <c r="CG36" s="168">
        <v>-20.757300000000001</v>
      </c>
      <c r="CH36" s="168">
        <v>-21.5017</v>
      </c>
      <c r="CI36" s="168">
        <v>9.4040999999999997</v>
      </c>
      <c r="CJ36" s="167"/>
      <c r="CK36" s="168">
        <v>4.4116</v>
      </c>
      <c r="CL36" s="168">
        <v>7.7279999999999998</v>
      </c>
      <c r="CM36" s="168">
        <v>8</v>
      </c>
      <c r="CN36" s="168">
        <v>6</v>
      </c>
      <c r="CO36" s="168">
        <v>-4.2300000000000004</v>
      </c>
      <c r="CP36" s="167"/>
      <c r="CQ36" s="168">
        <v>28.6478</v>
      </c>
      <c r="CR36" s="168">
        <v>26.526199999999999</v>
      </c>
      <c r="CS36" s="168">
        <v>26.6602</v>
      </c>
      <c r="CT36" s="168">
        <v>27.452400000000001</v>
      </c>
      <c r="CU36" s="168">
        <v>-21.176100000000002</v>
      </c>
      <c r="CV36" s="168">
        <v>-16.682500000000001</v>
      </c>
      <c r="CW36" s="168">
        <v>-19.3645</v>
      </c>
      <c r="CX36" s="167"/>
      <c r="CY36" s="168">
        <v>41.4</v>
      </c>
      <c r="CZ36" s="168">
        <v>16.440000000000001</v>
      </c>
      <c r="DA36" s="168">
        <v>11.723599999999999</v>
      </c>
      <c r="DB36" s="168">
        <v>10.549899999999999</v>
      </c>
      <c r="DC36" s="168">
        <v>-10.2219</v>
      </c>
      <c r="DD36" s="167"/>
      <c r="DE36" s="167"/>
      <c r="DF36" s="167"/>
      <c r="DG36" s="168">
        <v>25.4556</v>
      </c>
      <c r="DH36" s="167"/>
      <c r="DI36" s="167"/>
      <c r="DJ36" s="167"/>
      <c r="DK36" s="167"/>
      <c r="DL36" s="168">
        <v>0.28139999999999998</v>
      </c>
      <c r="DM36" s="168">
        <v>14.9</v>
      </c>
      <c r="DN36" s="168">
        <v>30.26</v>
      </c>
      <c r="DO36" s="168">
        <v>18.440000000000001</v>
      </c>
      <c r="DP36" s="167"/>
      <c r="DQ36" s="168">
        <v>-3.78</v>
      </c>
      <c r="DR36" s="168">
        <v>19.809000000000001</v>
      </c>
      <c r="DS36" s="168">
        <v>-25.318899999999999</v>
      </c>
      <c r="DT36" s="168">
        <v>-9.86</v>
      </c>
      <c r="DU36" s="168">
        <v>-10.01</v>
      </c>
      <c r="DV36" s="168">
        <v>27.92</v>
      </c>
      <c r="DW36" s="168">
        <v>11.11</v>
      </c>
      <c r="DX36" s="168">
        <v>-25.054500000000001</v>
      </c>
      <c r="DY36" s="168">
        <v>-12.6182</v>
      </c>
      <c r="DZ36" s="168">
        <v>-34.488199999999999</v>
      </c>
      <c r="EA36" s="168">
        <v>-33.7545</v>
      </c>
      <c r="EB36" s="168">
        <v>48.547400000000003</v>
      </c>
      <c r="EC36" s="168">
        <v>12.2294</v>
      </c>
      <c r="ED36" s="168">
        <v>0.86570000000000003</v>
      </c>
      <c r="EE36" s="168">
        <v>1.2767999999999999</v>
      </c>
      <c r="EF36" s="168">
        <v>-10.436999999999999</v>
      </c>
      <c r="EG36" s="168">
        <v>-14.6145</v>
      </c>
      <c r="EH36" s="168">
        <v>-14.981</v>
      </c>
      <c r="EI36" s="168">
        <v>27.779399999999999</v>
      </c>
      <c r="EJ36" s="168">
        <v>-54.935000000000002</v>
      </c>
      <c r="EK36" s="167"/>
      <c r="EL36" s="168">
        <v>-11.6677</v>
      </c>
      <c r="EM36" s="168">
        <v>-9.8157999999999994</v>
      </c>
      <c r="EN36" s="167"/>
      <c r="EO36" s="168">
        <v>-0.46229999999999999</v>
      </c>
      <c r="EP36" s="168">
        <v>-1.2676000000000001</v>
      </c>
      <c r="EQ36" s="168">
        <v>-4.6120000000000001</v>
      </c>
      <c r="ER36" s="168">
        <v>-18.334</v>
      </c>
      <c r="ES36" s="168">
        <v>-18.0139</v>
      </c>
      <c r="ET36" s="168">
        <v>-0.2888</v>
      </c>
      <c r="EU36" s="168">
        <v>0</v>
      </c>
      <c r="EV36" s="168">
        <v>0</v>
      </c>
      <c r="EW36" s="168">
        <v>0.3</v>
      </c>
      <c r="EX36" s="168">
        <v>4.3849</v>
      </c>
      <c r="EY36" s="168">
        <v>1.4158999999999999</v>
      </c>
      <c r="EZ36" s="168">
        <v>-19.034300000000002</v>
      </c>
      <c r="FA36" s="167"/>
      <c r="FB36" s="168">
        <v>8.8912999999999993</v>
      </c>
      <c r="FC36" s="168">
        <v>2.3902999999999999</v>
      </c>
      <c r="FD36" s="168">
        <v>-15.4018</v>
      </c>
      <c r="FE36" s="168">
        <v>4.9810999999999996</v>
      </c>
      <c r="FF36" s="167"/>
      <c r="FG36" s="168">
        <v>4.8028000000000004</v>
      </c>
      <c r="FH36" s="168">
        <v>0</v>
      </c>
      <c r="FI36" s="168">
        <v>0</v>
      </c>
      <c r="FJ36" s="167"/>
      <c r="FK36" s="168">
        <v>-1.3396999999999999</v>
      </c>
      <c r="FL36" s="168">
        <v>-1.1721999999999999</v>
      </c>
      <c r="FM36" s="168">
        <v>-7.7030000000000003</v>
      </c>
      <c r="FN36" s="168">
        <v>14.5519</v>
      </c>
      <c r="FO36" s="168">
        <v>14.8887</v>
      </c>
      <c r="FP36" s="168">
        <v>-12.7319</v>
      </c>
      <c r="FQ36" s="167"/>
      <c r="FR36" s="167">
        <v>1.5900000000000001E-2</v>
      </c>
      <c r="FS36" s="168">
        <v>-17.32</v>
      </c>
      <c r="FT36" s="168">
        <v>-4.5186999999999999</v>
      </c>
      <c r="FU36" s="168">
        <v>0.1467</v>
      </c>
      <c r="FV36" s="168">
        <v>3.25</v>
      </c>
      <c r="FW36" s="168">
        <v>3.22</v>
      </c>
      <c r="FX36" s="167"/>
      <c r="FY36" s="167"/>
      <c r="FZ36" s="168">
        <v>3.298</v>
      </c>
      <c r="GA36" s="168">
        <v>0.68700000000000006</v>
      </c>
      <c r="GB36" s="167"/>
      <c r="GC36" s="168">
        <v>25.44</v>
      </c>
      <c r="GD36" s="168">
        <v>-3.6288</v>
      </c>
      <c r="GE36" s="168">
        <v>-1.4031</v>
      </c>
      <c r="GF36" s="168">
        <v>-0.97</v>
      </c>
      <c r="GG36" s="168">
        <v>24.8657</v>
      </c>
      <c r="GH36" s="167"/>
      <c r="GI36" s="168">
        <v>26.870699999999999</v>
      </c>
      <c r="GJ36" s="168">
        <v>-8.3590999999999998</v>
      </c>
      <c r="GK36" s="168">
        <v>-9.1128</v>
      </c>
      <c r="GL36" s="168">
        <v>2.7502</v>
      </c>
      <c r="GM36" s="167"/>
      <c r="GN36" s="167"/>
      <c r="GO36" s="168">
        <v>-11.3367</v>
      </c>
      <c r="GP36" s="168">
        <v>85.539199999999994</v>
      </c>
      <c r="GQ36" s="168">
        <v>3.9750999999999999</v>
      </c>
      <c r="GR36" s="168">
        <v>-21.807600000000001</v>
      </c>
      <c r="GS36" s="168">
        <v>-7.1429</v>
      </c>
      <c r="GT36" s="168">
        <v>-7.0331000000000001</v>
      </c>
      <c r="GU36" s="168">
        <v>118.9632</v>
      </c>
      <c r="GV36" s="168">
        <v>-2.4948000000000001</v>
      </c>
      <c r="GW36" s="168">
        <v>-6.8133999999999997</v>
      </c>
      <c r="GX36" s="168">
        <v>-11.655200000000001</v>
      </c>
      <c r="GY36" s="168">
        <v>2.3948999999999998</v>
      </c>
      <c r="GZ36" s="168">
        <v>9.8971999999999998</v>
      </c>
      <c r="HA36" s="168">
        <v>10.119400000000001</v>
      </c>
      <c r="HB36" s="168">
        <v>1.742</v>
      </c>
      <c r="HC36" s="168">
        <v>-22.617699999999999</v>
      </c>
      <c r="HD36" s="168">
        <v>-21.472000000000001</v>
      </c>
      <c r="HE36" s="168">
        <v>-2.93</v>
      </c>
      <c r="HF36" s="168">
        <v>-3.6572</v>
      </c>
      <c r="HG36" s="168">
        <v>7.4131</v>
      </c>
      <c r="HH36" s="168">
        <v>22.408300000000001</v>
      </c>
      <c r="HI36" s="168">
        <v>71.471400000000003</v>
      </c>
      <c r="HJ36" s="168">
        <v>-21.639900000000001</v>
      </c>
      <c r="HK36" s="168">
        <v>29.848099999999999</v>
      </c>
      <c r="HL36" s="168">
        <v>0</v>
      </c>
      <c r="HM36" s="168">
        <v>-9.6501999999999999</v>
      </c>
      <c r="HN36" s="168">
        <v>0</v>
      </c>
      <c r="HO36" s="168">
        <v>0</v>
      </c>
      <c r="HP36" s="167"/>
      <c r="HQ36" s="167"/>
      <c r="HR36" s="168">
        <v>-9.3316999999999997</v>
      </c>
      <c r="HS36" s="168">
        <v>-8.9415999999999993</v>
      </c>
      <c r="HT36" s="168">
        <v>-16.9514</v>
      </c>
      <c r="HU36" s="168">
        <v>-16.900500000000001</v>
      </c>
      <c r="HV36" s="168">
        <v>35.229999999999997</v>
      </c>
      <c r="HW36" s="168">
        <v>35.24</v>
      </c>
      <c r="HX36" s="168">
        <v>-31.4</v>
      </c>
      <c r="HY36" s="168">
        <v>-31.5</v>
      </c>
      <c r="HZ36" s="168">
        <v>-0.1401</v>
      </c>
      <c r="IA36" s="168">
        <v>7.76</v>
      </c>
      <c r="IB36" s="168">
        <v>59.552199999999999</v>
      </c>
      <c r="IC36" s="168">
        <v>16.886900000000001</v>
      </c>
      <c r="ID36" s="168">
        <v>16.609100000000002</v>
      </c>
      <c r="IE36" s="168">
        <v>-14.8</v>
      </c>
      <c r="IF36" s="168">
        <v>-38.799999999999997</v>
      </c>
      <c r="IG36" s="168">
        <v>-7.5</v>
      </c>
      <c r="IH36" s="168">
        <v>-8.1</v>
      </c>
      <c r="II36" s="167"/>
      <c r="IJ36" s="168">
        <v>-17.6936</v>
      </c>
      <c r="IK36" s="168">
        <v>-167.64359999999999</v>
      </c>
      <c r="IL36" s="168">
        <v>5.3314000000000004</v>
      </c>
      <c r="IM36" s="168">
        <v>-228.0523</v>
      </c>
      <c r="IN36" s="168">
        <v>-29.9893</v>
      </c>
      <c r="IO36" s="168">
        <v>-39.944499999999998</v>
      </c>
      <c r="IP36" s="168">
        <v>79.166799999999995</v>
      </c>
      <c r="IQ36" s="168">
        <v>89.1965</v>
      </c>
      <c r="IR36" s="168">
        <v>98.877700000000004</v>
      </c>
      <c r="IS36" s="168">
        <v>139.90209999999999</v>
      </c>
      <c r="IT36" s="168">
        <v>3.2871000000000001</v>
      </c>
      <c r="IU36" s="168">
        <v>28.0806</v>
      </c>
      <c r="IV36" s="168">
        <v>27.068899999999999</v>
      </c>
      <c r="IW36" s="168">
        <v>11.013500000000001</v>
      </c>
      <c r="IX36" s="168">
        <v>119.66849999999999</v>
      </c>
      <c r="IY36" s="168">
        <v>-251.32599999999999</v>
      </c>
      <c r="IZ36" s="168">
        <v>12.373100000000001</v>
      </c>
      <c r="JA36" s="168">
        <v>-7.4206000000000003</v>
      </c>
      <c r="JB36" s="168">
        <v>-0.81910000000000005</v>
      </c>
      <c r="JC36" s="168">
        <v>7.4409999999999998</v>
      </c>
      <c r="JD36" s="168">
        <v>-8.8000000000000007</v>
      </c>
      <c r="JE36" s="168">
        <v>-2.089</v>
      </c>
      <c r="JF36" s="168">
        <v>-2.0950000000000002</v>
      </c>
      <c r="JG36" s="168">
        <v>5.44</v>
      </c>
      <c r="JH36" s="168">
        <v>-7.36</v>
      </c>
      <c r="JI36" s="168">
        <v>0.35859999999999997</v>
      </c>
      <c r="JJ36" s="168">
        <v>1.4663999999999999</v>
      </c>
      <c r="JK36" s="168">
        <v>7.1794000000000002</v>
      </c>
      <c r="JL36" s="168">
        <v>-7.7347999999999999</v>
      </c>
      <c r="JM36" s="168">
        <v>-3.9</v>
      </c>
      <c r="JN36" s="168">
        <v>-0.624</v>
      </c>
      <c r="JO36" s="168">
        <v>0.34599999999999997</v>
      </c>
      <c r="JP36" s="167"/>
      <c r="JQ36" s="167"/>
      <c r="JR36" s="168">
        <v>5.3657000000000004</v>
      </c>
      <c r="JS36" s="168">
        <v>4.6936999999999998</v>
      </c>
      <c r="JT36" s="168">
        <v>4.4146999999999998</v>
      </c>
      <c r="JU36" s="167"/>
      <c r="JV36" s="168">
        <v>29.3</v>
      </c>
      <c r="JW36" s="168">
        <v>2.0996999999999999</v>
      </c>
      <c r="JX36" s="168">
        <v>1.01</v>
      </c>
      <c r="JY36" s="167"/>
      <c r="JZ36" s="167"/>
      <c r="KA36" s="168">
        <v>-15.3604</v>
      </c>
      <c r="KB36" s="168">
        <v>-20.910599999999999</v>
      </c>
      <c r="KC36" s="168">
        <v>1.7846</v>
      </c>
      <c r="KD36" s="168">
        <v>10.6646</v>
      </c>
      <c r="KE36" s="168">
        <v>-14.956300000000001</v>
      </c>
      <c r="KF36" s="168">
        <v>3.9257</v>
      </c>
      <c r="KG36" s="168">
        <v>-28.6</v>
      </c>
      <c r="KH36" s="168">
        <v>14.2</v>
      </c>
      <c r="KI36" s="168">
        <v>19.6815</v>
      </c>
      <c r="KJ36" s="168">
        <v>-77.187100000000001</v>
      </c>
    </row>
    <row r="37" spans="1:296" ht="18" customHeight="1" x14ac:dyDescent="0.3">
      <c r="A37" s="164" t="s">
        <v>61</v>
      </c>
      <c r="B37" s="164" t="s">
        <v>854</v>
      </c>
      <c r="C37" s="167">
        <v>0</v>
      </c>
      <c r="D37" s="168">
        <v>0</v>
      </c>
      <c r="E37" s="168">
        <v>6.1843000000000004</v>
      </c>
      <c r="F37" s="168">
        <v>-11.2439</v>
      </c>
      <c r="G37" s="168">
        <v>7.3539000000000003</v>
      </c>
      <c r="H37" s="168">
        <v>14.3598</v>
      </c>
      <c r="I37" s="167"/>
      <c r="J37" s="168">
        <v>22.7197</v>
      </c>
      <c r="K37" s="167"/>
      <c r="L37" s="168">
        <v>20.456900000000001</v>
      </c>
      <c r="M37" s="168">
        <v>8.8966999999999992</v>
      </c>
      <c r="N37" s="168">
        <v>10.115</v>
      </c>
      <c r="O37" s="168">
        <v>-8.8800000000000008</v>
      </c>
      <c r="P37" s="168">
        <v>-37.4</v>
      </c>
      <c r="Q37" s="168">
        <v>13.2</v>
      </c>
      <c r="R37" s="168">
        <v>8.2799999999999994</v>
      </c>
      <c r="S37" s="168">
        <v>-24.2</v>
      </c>
      <c r="T37" s="168">
        <v>2.4512</v>
      </c>
      <c r="U37" s="168">
        <v>0.2374</v>
      </c>
      <c r="V37" s="168">
        <v>8.3856999999999999</v>
      </c>
      <c r="W37" s="168">
        <v>8.2824000000000009</v>
      </c>
      <c r="X37" s="168">
        <v>14.1777</v>
      </c>
      <c r="Y37" s="168">
        <v>5.3662000000000001</v>
      </c>
      <c r="Z37" s="168">
        <v>-0.39810000000000001</v>
      </c>
      <c r="AA37" s="168">
        <v>1.7093</v>
      </c>
      <c r="AB37" s="167"/>
      <c r="AC37" s="168">
        <v>-1.0954999999999999</v>
      </c>
      <c r="AD37" s="168">
        <v>-1.4470000000000001</v>
      </c>
      <c r="AE37" s="168">
        <v>-1.403</v>
      </c>
      <c r="AF37" s="168">
        <v>3.1739999999999999</v>
      </c>
      <c r="AG37" s="168">
        <v>-13.32</v>
      </c>
      <c r="AH37" s="168">
        <v>8.8000000000000007</v>
      </c>
      <c r="AI37" s="168">
        <v>0.152</v>
      </c>
      <c r="AJ37" s="168">
        <v>0.317</v>
      </c>
      <c r="AK37" s="168">
        <v>0.48</v>
      </c>
      <c r="AL37" s="168">
        <v>0.6</v>
      </c>
      <c r="AM37" s="167"/>
      <c r="AN37" s="168">
        <v>-17.489999999999998</v>
      </c>
      <c r="AO37" s="168">
        <v>-17.440000000000001</v>
      </c>
      <c r="AP37" s="168">
        <v>7.8480999999999996</v>
      </c>
      <c r="AQ37" s="168">
        <v>3.4765999999999999</v>
      </c>
      <c r="AR37" s="168">
        <v>23.513200000000001</v>
      </c>
      <c r="AS37" s="168">
        <v>27.962800000000001</v>
      </c>
      <c r="AT37" s="168">
        <v>-16.952200000000001</v>
      </c>
      <c r="AU37" s="168">
        <v>-7.0282</v>
      </c>
      <c r="AV37" s="168">
        <v>-6.6395</v>
      </c>
      <c r="AW37" s="168">
        <v>3.9131</v>
      </c>
      <c r="AX37" s="168">
        <v>3.8879999999999999</v>
      </c>
      <c r="AY37" s="168">
        <v>-20.894500000000001</v>
      </c>
      <c r="AZ37" s="168">
        <v>-17.852599999999999</v>
      </c>
      <c r="BA37" s="167"/>
      <c r="BB37" s="168">
        <v>22.5855</v>
      </c>
      <c r="BC37" s="168">
        <v>119.0975</v>
      </c>
      <c r="BD37" s="168">
        <v>-2.5143</v>
      </c>
      <c r="BE37" s="168">
        <v>-1.8</v>
      </c>
      <c r="BF37" s="168">
        <v>-1.7</v>
      </c>
      <c r="BG37" s="168">
        <v>-21.046800000000001</v>
      </c>
      <c r="BH37" s="168">
        <v>-20.9236</v>
      </c>
      <c r="BI37" s="168">
        <v>-2.5442999999999998</v>
      </c>
      <c r="BJ37" s="167"/>
      <c r="BK37" s="168">
        <v>12.7797</v>
      </c>
      <c r="BL37" s="168">
        <v>6.2618999999999998</v>
      </c>
      <c r="BM37" s="168">
        <v>5.2384000000000004</v>
      </c>
      <c r="BN37" s="168">
        <v>3.5434000000000001</v>
      </c>
      <c r="BO37" s="168">
        <v>-53.0717</v>
      </c>
      <c r="BP37" s="168">
        <v>47.120600000000003</v>
      </c>
      <c r="BQ37" s="168">
        <v>47.181600000000003</v>
      </c>
      <c r="BR37" s="168">
        <v>-101.27379999999999</v>
      </c>
      <c r="BS37" s="168">
        <v>-116.5449</v>
      </c>
      <c r="BT37" s="167"/>
      <c r="BU37" s="167"/>
      <c r="BV37" s="167"/>
      <c r="BW37" s="168">
        <v>30.4376</v>
      </c>
      <c r="BX37" s="168">
        <v>15.9</v>
      </c>
      <c r="BY37" s="168">
        <v>10.42</v>
      </c>
      <c r="BZ37" s="168">
        <v>-10.119999999999999</v>
      </c>
      <c r="CA37" s="168">
        <v>14.97</v>
      </c>
      <c r="CB37" s="168">
        <v>-11.1142</v>
      </c>
      <c r="CC37" s="168">
        <v>-10.846299999999999</v>
      </c>
      <c r="CD37" s="168">
        <v>18.8994</v>
      </c>
      <c r="CE37" s="168">
        <v>17.4236</v>
      </c>
      <c r="CF37" s="168">
        <v>-8.7487999999999992</v>
      </c>
      <c r="CG37" s="168">
        <v>-19.099699999999999</v>
      </c>
      <c r="CH37" s="168">
        <v>-19.2681</v>
      </c>
      <c r="CI37" s="168">
        <v>12.025700000000001</v>
      </c>
      <c r="CJ37" s="167"/>
      <c r="CK37" s="168">
        <v>4.2153</v>
      </c>
      <c r="CL37" s="168">
        <v>7.4459999999999997</v>
      </c>
      <c r="CM37" s="168">
        <v>9</v>
      </c>
      <c r="CN37" s="168">
        <v>7.1</v>
      </c>
      <c r="CO37" s="168">
        <v>-4.5199999999999996</v>
      </c>
      <c r="CP37" s="167"/>
      <c r="CQ37" s="168">
        <v>33.134900000000002</v>
      </c>
      <c r="CR37" s="168">
        <v>30.677499999999998</v>
      </c>
      <c r="CS37" s="168">
        <v>22.351500000000001</v>
      </c>
      <c r="CT37" s="168">
        <v>23.007400000000001</v>
      </c>
      <c r="CU37" s="168">
        <v>-23.640599999999999</v>
      </c>
      <c r="CV37" s="168">
        <v>-15.2875</v>
      </c>
      <c r="CW37" s="168">
        <v>-19.219899999999999</v>
      </c>
      <c r="CX37" s="167"/>
      <c r="CY37" s="168">
        <v>44.84</v>
      </c>
      <c r="CZ37" s="168">
        <v>18.309999999999999</v>
      </c>
      <c r="DA37" s="168">
        <v>12.973599999999999</v>
      </c>
      <c r="DB37" s="168">
        <v>11.7218</v>
      </c>
      <c r="DC37" s="168">
        <v>-11.320399999999999</v>
      </c>
      <c r="DD37" s="167"/>
      <c r="DE37" s="167"/>
      <c r="DF37" s="167"/>
      <c r="DG37" s="168">
        <v>24.0443</v>
      </c>
      <c r="DH37" s="167"/>
      <c r="DI37" s="167"/>
      <c r="DJ37" s="168">
        <v>-29.7</v>
      </c>
      <c r="DK37" s="168">
        <v>-29.7</v>
      </c>
      <c r="DL37" s="168">
        <v>0.85019999999999996</v>
      </c>
      <c r="DM37" s="168">
        <v>15.3</v>
      </c>
      <c r="DN37" s="168">
        <v>30.6</v>
      </c>
      <c r="DO37" s="168">
        <v>18.78</v>
      </c>
      <c r="DP37" s="167"/>
      <c r="DQ37" s="168">
        <v>-4.34</v>
      </c>
      <c r="DR37" s="168">
        <v>18.29</v>
      </c>
      <c r="DS37" s="168">
        <v>-24.066400000000002</v>
      </c>
      <c r="DT37" s="168">
        <v>-10.07</v>
      </c>
      <c r="DU37" s="168">
        <v>-10.18</v>
      </c>
      <c r="DV37" s="168">
        <v>28.72</v>
      </c>
      <c r="DW37" s="168">
        <v>12.73</v>
      </c>
      <c r="DX37" s="168">
        <v>-23.054500000000001</v>
      </c>
      <c r="DY37" s="168">
        <v>-11.2727</v>
      </c>
      <c r="DZ37" s="168">
        <v>-34.084699999999998</v>
      </c>
      <c r="EA37" s="168">
        <v>-32.918199999999999</v>
      </c>
      <c r="EB37" s="168">
        <v>56.549799999999998</v>
      </c>
      <c r="EC37" s="168">
        <v>17.4542</v>
      </c>
      <c r="ED37" s="168">
        <v>6.1303000000000001</v>
      </c>
      <c r="EE37" s="168">
        <v>5.8320999999999996</v>
      </c>
      <c r="EF37" s="168">
        <v>-8.4793000000000003</v>
      </c>
      <c r="EG37" s="168">
        <v>-12.0814</v>
      </c>
      <c r="EH37" s="168">
        <v>-14.081</v>
      </c>
      <c r="EI37" s="168">
        <v>47.338900000000002</v>
      </c>
      <c r="EJ37" s="168">
        <v>-57.147199999999998</v>
      </c>
      <c r="EK37" s="167"/>
      <c r="EL37" s="168">
        <v>-11.9931</v>
      </c>
      <c r="EM37" s="168">
        <v>-11.362299999999999</v>
      </c>
      <c r="EN37" s="167"/>
      <c r="EO37" s="168">
        <v>-4.5484999999999998</v>
      </c>
      <c r="EP37" s="168">
        <v>-4.8834999999999997</v>
      </c>
      <c r="EQ37" s="168">
        <v>16.911999999999999</v>
      </c>
      <c r="ER37" s="168">
        <v>-19.316400000000002</v>
      </c>
      <c r="ES37" s="168">
        <v>-19.179600000000001</v>
      </c>
      <c r="ET37" s="168">
        <v>-4.6101000000000001</v>
      </c>
      <c r="EU37" s="168">
        <v>-13.61</v>
      </c>
      <c r="EV37" s="168">
        <v>-7.79</v>
      </c>
      <c r="EW37" s="168">
        <v>1.2</v>
      </c>
      <c r="EX37" s="168">
        <v>4.2454999999999998</v>
      </c>
      <c r="EY37" s="168">
        <v>-6.1669999999999998</v>
      </c>
      <c r="EZ37" s="168">
        <v>-19.035399999999999</v>
      </c>
      <c r="FA37" s="167"/>
      <c r="FB37" s="168">
        <v>9.4280000000000008</v>
      </c>
      <c r="FC37" s="168">
        <v>-3.7816000000000001</v>
      </c>
      <c r="FD37" s="168">
        <v>-11.2658</v>
      </c>
      <c r="FE37" s="168">
        <v>4.4569000000000001</v>
      </c>
      <c r="FF37" s="167"/>
      <c r="FG37" s="168">
        <v>4.1817000000000002</v>
      </c>
      <c r="FH37" s="168">
        <v>0</v>
      </c>
      <c r="FI37" s="168">
        <v>2.6360000000000001</v>
      </c>
      <c r="FJ37" s="168">
        <v>0</v>
      </c>
      <c r="FK37" s="168">
        <v>-0.50239999999999996</v>
      </c>
      <c r="FL37" s="168">
        <v>-1.0046999999999999</v>
      </c>
      <c r="FM37" s="168">
        <v>-11.8894</v>
      </c>
      <c r="FN37" s="168">
        <v>14.713900000000001</v>
      </c>
      <c r="FO37" s="168">
        <v>14.5611</v>
      </c>
      <c r="FP37" s="168">
        <v>-15.380800000000001</v>
      </c>
      <c r="FQ37" s="168">
        <v>-9.1926000000000005</v>
      </c>
      <c r="FR37" s="167">
        <v>1.5900000000000001E-2</v>
      </c>
      <c r="FS37" s="168">
        <v>-14.76</v>
      </c>
      <c r="FT37" s="168">
        <v>-5.2070999999999996</v>
      </c>
      <c r="FU37" s="168">
        <v>0.19159999999999999</v>
      </c>
      <c r="FV37" s="168">
        <v>3.97</v>
      </c>
      <c r="FW37" s="168">
        <v>0.22</v>
      </c>
      <c r="FX37" s="167"/>
      <c r="FY37" s="167"/>
      <c r="FZ37" s="168">
        <v>3.3149999999999999</v>
      </c>
      <c r="GA37" s="168">
        <v>0.629</v>
      </c>
      <c r="GB37" s="167"/>
      <c r="GC37" s="168">
        <v>24.14</v>
      </c>
      <c r="GD37" s="168">
        <v>1.2895000000000001</v>
      </c>
      <c r="GE37" s="168">
        <v>3.2541000000000002</v>
      </c>
      <c r="GF37" s="168">
        <v>-0.48</v>
      </c>
      <c r="GG37" s="168">
        <v>25.683499999999999</v>
      </c>
      <c r="GH37" s="167"/>
      <c r="GI37" s="168">
        <v>27.121600000000001</v>
      </c>
      <c r="GJ37" s="168">
        <v>-8.4756</v>
      </c>
      <c r="GK37" s="168">
        <v>-9.1715</v>
      </c>
      <c r="GL37" s="168">
        <v>2.7799</v>
      </c>
      <c r="GM37" s="167"/>
      <c r="GN37" s="167"/>
      <c r="GO37" s="168">
        <v>-12.188800000000001</v>
      </c>
      <c r="GP37" s="168">
        <v>88.5762</v>
      </c>
      <c r="GQ37" s="168">
        <v>3.8046000000000002</v>
      </c>
      <c r="GR37" s="168">
        <v>-21.475000000000001</v>
      </c>
      <c r="GS37" s="168">
        <v>-7.0025000000000004</v>
      </c>
      <c r="GT37" s="168">
        <v>-7.1658999999999997</v>
      </c>
      <c r="GU37" s="168">
        <v>123.21850000000001</v>
      </c>
      <c r="GV37" s="168">
        <v>-1.7895000000000001</v>
      </c>
      <c r="GW37" s="168">
        <v>-6.9221000000000004</v>
      </c>
      <c r="GX37" s="168">
        <v>-12.1105</v>
      </c>
      <c r="GY37" s="168">
        <v>2.5966999999999998</v>
      </c>
      <c r="GZ37" s="168">
        <v>10.1828</v>
      </c>
      <c r="HA37" s="168">
        <v>10.3409</v>
      </c>
      <c r="HB37" s="168">
        <v>1.9896</v>
      </c>
      <c r="HC37" s="168">
        <v>-22.5715</v>
      </c>
      <c r="HD37" s="168">
        <v>-22.103200000000001</v>
      </c>
      <c r="HE37" s="168">
        <v>1.68</v>
      </c>
      <c r="HF37" s="168">
        <v>-2.8814000000000002</v>
      </c>
      <c r="HG37" s="168">
        <v>15.6607</v>
      </c>
      <c r="HH37" s="168">
        <v>31.8719</v>
      </c>
      <c r="HI37" s="168">
        <v>59.620399999999997</v>
      </c>
      <c r="HJ37" s="168">
        <v>-19.492799999999999</v>
      </c>
      <c r="HK37" s="168">
        <v>32.874600000000001</v>
      </c>
      <c r="HL37" s="168">
        <v>0</v>
      </c>
      <c r="HM37" s="168">
        <v>-10.110099999999999</v>
      </c>
      <c r="HN37" s="168">
        <v>0</v>
      </c>
      <c r="HO37" s="168">
        <v>-10.4879</v>
      </c>
      <c r="HP37" s="168">
        <v>0</v>
      </c>
      <c r="HQ37" s="167"/>
      <c r="HR37" s="168">
        <v>-8.8153000000000006</v>
      </c>
      <c r="HS37" s="168">
        <v>-8.9360999999999997</v>
      </c>
      <c r="HT37" s="168">
        <v>-17.1052</v>
      </c>
      <c r="HU37" s="168">
        <v>-16.933800000000002</v>
      </c>
      <c r="HV37" s="168">
        <v>36.369999999999997</v>
      </c>
      <c r="HW37" s="168">
        <v>36.409999999999997</v>
      </c>
      <c r="HX37" s="168">
        <v>-31.7</v>
      </c>
      <c r="HY37" s="168">
        <v>-31.6</v>
      </c>
      <c r="HZ37" s="168">
        <v>8.9999999999999998E-4</v>
      </c>
      <c r="IA37" s="168">
        <v>6.4</v>
      </c>
      <c r="IB37" s="168">
        <v>58.1295</v>
      </c>
      <c r="IC37" s="168">
        <v>13.673400000000001</v>
      </c>
      <c r="ID37" s="168">
        <v>13.5913</v>
      </c>
      <c r="IE37" s="168">
        <v>-14.8</v>
      </c>
      <c r="IF37" s="168">
        <v>-39.299999999999997</v>
      </c>
      <c r="IG37" s="168">
        <v>-7.6</v>
      </c>
      <c r="IH37" s="168">
        <v>-8</v>
      </c>
      <c r="II37" s="167"/>
      <c r="IJ37" s="167"/>
      <c r="IK37" s="168">
        <v>-153.90090000000001</v>
      </c>
      <c r="IL37" s="168">
        <v>3.2856000000000001</v>
      </c>
      <c r="IM37" s="168">
        <v>-235.40450000000001</v>
      </c>
      <c r="IN37" s="168">
        <v>-35.020600000000002</v>
      </c>
      <c r="IO37" s="168">
        <v>-39.872300000000003</v>
      </c>
      <c r="IP37" s="168">
        <v>84.351600000000005</v>
      </c>
      <c r="IQ37" s="168">
        <v>84.5779</v>
      </c>
      <c r="IR37" s="168">
        <v>101.92100000000001</v>
      </c>
      <c r="IS37" s="168">
        <v>141.8355</v>
      </c>
      <c r="IT37" s="168">
        <v>9.7359000000000009</v>
      </c>
      <c r="IU37" s="168">
        <v>30.670100000000001</v>
      </c>
      <c r="IV37" s="168">
        <v>28.329699999999999</v>
      </c>
      <c r="IW37" s="168">
        <v>8.1155000000000008</v>
      </c>
      <c r="IX37" s="168">
        <v>126.42149999999999</v>
      </c>
      <c r="IY37" s="168">
        <v>-253.3186</v>
      </c>
      <c r="IZ37" s="168">
        <v>17.9238</v>
      </c>
      <c r="JA37" s="168">
        <v>-10.3866</v>
      </c>
      <c r="JB37" s="168">
        <v>-0.2576</v>
      </c>
      <c r="JC37" s="168">
        <v>6.9219999999999997</v>
      </c>
      <c r="JD37" s="168">
        <v>-8.7200000000000006</v>
      </c>
      <c r="JE37" s="168">
        <v>-2.0129999999999999</v>
      </c>
      <c r="JF37" s="168">
        <v>-2.0169999999999999</v>
      </c>
      <c r="JG37" s="168">
        <v>5.04</v>
      </c>
      <c r="JH37" s="168">
        <v>-7.44</v>
      </c>
      <c r="JI37" s="168">
        <v>0.90390000000000004</v>
      </c>
      <c r="JJ37" s="168">
        <v>1.8172999999999999</v>
      </c>
      <c r="JK37" s="168">
        <v>6.5629</v>
      </c>
      <c r="JL37" s="168">
        <v>-7.4692999999999996</v>
      </c>
      <c r="JM37" s="168">
        <v>-3.6</v>
      </c>
      <c r="JN37" s="168">
        <v>-0.69199999999999995</v>
      </c>
      <c r="JO37" s="168">
        <v>-0.98399999999999999</v>
      </c>
      <c r="JP37" s="167"/>
      <c r="JQ37" s="167"/>
      <c r="JR37" s="168">
        <v>3.7237</v>
      </c>
      <c r="JS37" s="168">
        <v>4.5946999999999996</v>
      </c>
      <c r="JT37" s="168">
        <v>3.0836999999999999</v>
      </c>
      <c r="JU37" s="167"/>
      <c r="JV37" s="168">
        <v>29.1</v>
      </c>
      <c r="JW37" s="168">
        <v>2.4893000000000001</v>
      </c>
      <c r="JX37" s="168">
        <v>0.93</v>
      </c>
      <c r="JY37" s="167"/>
      <c r="JZ37" s="167"/>
      <c r="KA37" s="168">
        <v>-16.352399999999999</v>
      </c>
      <c r="KB37" s="168">
        <v>-20.850999999999999</v>
      </c>
      <c r="KC37" s="168">
        <v>2.1408999999999998</v>
      </c>
      <c r="KD37" s="168">
        <v>10.9297</v>
      </c>
      <c r="KE37" s="168">
        <v>-14.811999999999999</v>
      </c>
      <c r="KF37" s="168">
        <v>2.9895</v>
      </c>
      <c r="KG37" s="168">
        <v>-28.6</v>
      </c>
      <c r="KH37" s="168">
        <v>13.8</v>
      </c>
      <c r="KI37" s="168">
        <v>25.470400000000001</v>
      </c>
      <c r="KJ37" s="168">
        <v>-74.399000000000001</v>
      </c>
    </row>
    <row r="38" spans="1:296" ht="18" customHeight="1" x14ac:dyDescent="0.3">
      <c r="A38" s="164" t="s">
        <v>61</v>
      </c>
      <c r="B38" s="164" t="s">
        <v>855</v>
      </c>
      <c r="C38" s="167">
        <v>0</v>
      </c>
      <c r="D38" s="168">
        <v>0</v>
      </c>
      <c r="E38" s="168">
        <v>6.0350999999999999</v>
      </c>
      <c r="F38" s="168">
        <v>-11.263199999999999</v>
      </c>
      <c r="G38" s="168">
        <v>8.3154000000000003</v>
      </c>
      <c r="H38" s="168">
        <v>13.8813</v>
      </c>
      <c r="I38" s="167"/>
      <c r="J38" s="168">
        <v>23.055199999999999</v>
      </c>
      <c r="K38" s="167"/>
      <c r="L38" s="168">
        <v>21.653700000000001</v>
      </c>
      <c r="M38" s="168">
        <v>9.0457000000000001</v>
      </c>
      <c r="N38" s="168">
        <v>10.554600000000001</v>
      </c>
      <c r="O38" s="168">
        <v>-11.1</v>
      </c>
      <c r="P38" s="168">
        <v>-39.6</v>
      </c>
      <c r="Q38" s="168">
        <v>15.4</v>
      </c>
      <c r="R38" s="168">
        <v>9.1080000000000005</v>
      </c>
      <c r="S38" s="167"/>
      <c r="T38" s="168">
        <v>2.3666999999999998</v>
      </c>
      <c r="U38" s="168">
        <v>0.49399999999999999</v>
      </c>
      <c r="V38" s="168">
        <v>8.6409000000000002</v>
      </c>
      <c r="W38" s="168">
        <v>8.6918000000000006</v>
      </c>
      <c r="X38" s="168">
        <v>14.726100000000001</v>
      </c>
      <c r="Y38" s="168">
        <v>5.5351999999999997</v>
      </c>
      <c r="Z38" s="168">
        <v>-0.35189999999999999</v>
      </c>
      <c r="AA38" s="168">
        <v>1.7829999999999999</v>
      </c>
      <c r="AB38" s="167"/>
      <c r="AC38" s="168">
        <v>-1.087</v>
      </c>
      <c r="AD38" s="168">
        <v>-1.579</v>
      </c>
      <c r="AE38" s="168">
        <v>-1.5580000000000001</v>
      </c>
      <c r="AF38" s="168">
        <v>3.7450000000000001</v>
      </c>
      <c r="AG38" s="168">
        <v>-11.1</v>
      </c>
      <c r="AH38" s="168">
        <v>11</v>
      </c>
      <c r="AI38" s="168">
        <v>0.38600000000000001</v>
      </c>
      <c r="AJ38" s="168">
        <v>0.33400000000000002</v>
      </c>
      <c r="AK38" s="168">
        <v>-0.32</v>
      </c>
      <c r="AL38" s="168">
        <v>-0.26</v>
      </c>
      <c r="AM38" s="167"/>
      <c r="AN38" s="168">
        <v>-17.39</v>
      </c>
      <c r="AO38" s="168">
        <v>-17.52</v>
      </c>
      <c r="AP38" s="168">
        <v>7.6402999999999999</v>
      </c>
      <c r="AQ38" s="168">
        <v>3.4049999999999998</v>
      </c>
      <c r="AR38" s="168">
        <v>23.7361</v>
      </c>
      <c r="AS38" s="168">
        <v>28.1629</v>
      </c>
      <c r="AT38" s="168">
        <v>-15.298299999999999</v>
      </c>
      <c r="AU38" s="168">
        <v>-8.1880000000000006</v>
      </c>
      <c r="AV38" s="168">
        <v>-7.9969000000000001</v>
      </c>
      <c r="AW38" s="168">
        <v>4.4808000000000003</v>
      </c>
      <c r="AX38" s="168">
        <v>4.2053000000000003</v>
      </c>
      <c r="AY38" s="168">
        <v>-20.259499999999999</v>
      </c>
      <c r="AZ38" s="168">
        <v>-17.447099999999999</v>
      </c>
      <c r="BA38" s="167"/>
      <c r="BB38" s="168">
        <v>25.0321</v>
      </c>
      <c r="BC38" s="168">
        <v>117.6251</v>
      </c>
      <c r="BD38" s="168">
        <v>-1.7170000000000001</v>
      </c>
      <c r="BE38" s="168">
        <v>-2</v>
      </c>
      <c r="BF38" s="168">
        <v>-1.9</v>
      </c>
      <c r="BG38" s="168">
        <v>-20.9831</v>
      </c>
      <c r="BH38" s="168">
        <v>-21.020800000000001</v>
      </c>
      <c r="BI38" s="168">
        <v>-2.4658000000000002</v>
      </c>
      <c r="BJ38" s="167"/>
      <c r="BK38" s="168">
        <v>10.5556</v>
      </c>
      <c r="BL38" s="168">
        <v>6.4592000000000001</v>
      </c>
      <c r="BM38" s="168">
        <v>4.6520999999999999</v>
      </c>
      <c r="BN38" s="168">
        <v>3.2128000000000001</v>
      </c>
      <c r="BO38" s="168">
        <v>-61.097999999999999</v>
      </c>
      <c r="BP38" s="168">
        <v>45.899799999999999</v>
      </c>
      <c r="BQ38" s="168">
        <v>46.113500000000002</v>
      </c>
      <c r="BR38" s="168">
        <v>-100.2948</v>
      </c>
      <c r="BS38" s="168">
        <v>-124.8882</v>
      </c>
      <c r="BT38" s="167"/>
      <c r="BU38" s="167"/>
      <c r="BV38" s="167"/>
      <c r="BW38" s="168">
        <v>29.3598</v>
      </c>
      <c r="BX38" s="168">
        <v>15.99</v>
      </c>
      <c r="BY38" s="168">
        <v>10.35</v>
      </c>
      <c r="BZ38" s="168">
        <v>-11.03</v>
      </c>
      <c r="CA38" s="168">
        <v>14.24</v>
      </c>
      <c r="CB38" s="168">
        <v>-9.6407000000000007</v>
      </c>
      <c r="CC38" s="168">
        <v>-9.3727999999999998</v>
      </c>
      <c r="CD38" s="168">
        <v>17.221599999999999</v>
      </c>
      <c r="CE38" s="168">
        <v>15.2986</v>
      </c>
      <c r="CF38" s="168">
        <v>-8.7074999999999996</v>
      </c>
      <c r="CG38" s="168">
        <v>-18.937799999999999</v>
      </c>
      <c r="CH38" s="168">
        <v>-19.211099999999998</v>
      </c>
      <c r="CI38" s="168">
        <v>9.8483999999999998</v>
      </c>
      <c r="CJ38" s="167"/>
      <c r="CK38" s="168">
        <v>4.4116</v>
      </c>
      <c r="CL38" s="168">
        <v>7.5789999999999997</v>
      </c>
      <c r="CM38" s="168">
        <v>10.1</v>
      </c>
      <c r="CN38" s="168">
        <v>7.8</v>
      </c>
      <c r="CO38" s="168">
        <v>-4.42</v>
      </c>
      <c r="CP38" s="168">
        <v>24.847300000000001</v>
      </c>
      <c r="CQ38" s="168">
        <v>25.120200000000001</v>
      </c>
      <c r="CR38" s="168">
        <v>23.6509</v>
      </c>
      <c r="CS38" s="168">
        <v>24.646699999999999</v>
      </c>
      <c r="CT38" s="168">
        <v>24.973400000000002</v>
      </c>
      <c r="CU38" s="168">
        <v>-24.717500000000001</v>
      </c>
      <c r="CV38" s="168">
        <v>-15.8962</v>
      </c>
      <c r="CW38" s="168">
        <v>-20.256799999999998</v>
      </c>
      <c r="CX38" s="167"/>
      <c r="CY38" s="168">
        <v>45.51</v>
      </c>
      <c r="CZ38" s="168">
        <v>18.79</v>
      </c>
      <c r="DA38" s="168">
        <v>12.661099999999999</v>
      </c>
      <c r="DB38" s="168">
        <v>11.428800000000001</v>
      </c>
      <c r="DC38" s="168">
        <v>-11.0488</v>
      </c>
      <c r="DD38" s="167"/>
      <c r="DE38" s="167"/>
      <c r="DF38" s="167"/>
      <c r="DG38" s="168">
        <v>21.213200000000001</v>
      </c>
      <c r="DH38" s="167"/>
      <c r="DI38" s="167"/>
      <c r="DJ38" s="167"/>
      <c r="DK38" s="168">
        <v>-27.4</v>
      </c>
      <c r="DL38" s="168">
        <v>0.85019999999999996</v>
      </c>
      <c r="DM38" s="168">
        <v>15.2</v>
      </c>
      <c r="DN38" s="168">
        <v>30.54</v>
      </c>
      <c r="DO38" s="168">
        <v>18.98</v>
      </c>
      <c r="DP38" s="167"/>
      <c r="DQ38" s="168">
        <v>-4.3899999999999997</v>
      </c>
      <c r="DR38" s="168">
        <v>18.631</v>
      </c>
      <c r="DS38" s="168">
        <v>-21.6037</v>
      </c>
      <c r="DT38" s="168">
        <v>-9.36</v>
      </c>
      <c r="DU38" s="168">
        <v>-9.39</v>
      </c>
      <c r="DV38" s="168">
        <v>28.08</v>
      </c>
      <c r="DW38" s="168">
        <v>12.9</v>
      </c>
      <c r="DX38" s="168">
        <v>-21.363600000000002</v>
      </c>
      <c r="DY38" s="168">
        <v>-10.654500000000001</v>
      </c>
      <c r="DZ38" s="168">
        <v>-32.3065</v>
      </c>
      <c r="EA38" s="168">
        <v>-30.818200000000001</v>
      </c>
      <c r="EB38" s="168">
        <v>55.272399999999998</v>
      </c>
      <c r="EC38" s="168">
        <v>16.509899999999998</v>
      </c>
      <c r="ED38" s="168">
        <v>5.6360999999999999</v>
      </c>
      <c r="EE38" s="168">
        <v>5.9039000000000001</v>
      </c>
      <c r="EF38" s="168">
        <v>-8.3254999999999999</v>
      </c>
      <c r="EG38" s="168">
        <v>-12.959899999999999</v>
      </c>
      <c r="EH38" s="168">
        <v>-14.388999999999999</v>
      </c>
      <c r="EI38" s="168">
        <v>43.866900000000001</v>
      </c>
      <c r="EJ38" s="168">
        <v>-54.169600000000003</v>
      </c>
      <c r="EK38" s="167"/>
      <c r="EL38" s="168">
        <v>-12.212899999999999</v>
      </c>
      <c r="EM38" s="168">
        <v>-11.255000000000001</v>
      </c>
      <c r="EN38" s="167"/>
      <c r="EO38" s="168">
        <v>-3.1539000000000001</v>
      </c>
      <c r="EP38" s="168">
        <v>-3.5640999999999998</v>
      </c>
      <c r="EQ38" s="168">
        <v>2.5760000000000001</v>
      </c>
      <c r="ER38" s="168">
        <v>-15.490399999999999</v>
      </c>
      <c r="ES38" s="168">
        <v>-15.245900000000001</v>
      </c>
      <c r="ET38" s="168">
        <v>-4.077</v>
      </c>
      <c r="EU38" s="168">
        <v>0</v>
      </c>
      <c r="EV38" s="168">
        <v>-8.61</v>
      </c>
      <c r="EW38" s="168">
        <v>0.8</v>
      </c>
      <c r="EX38" s="168">
        <v>4.3144999999999998</v>
      </c>
      <c r="EY38" s="168">
        <v>-3.2780999999999998</v>
      </c>
      <c r="EZ38" s="168">
        <v>-19.041399999999999</v>
      </c>
      <c r="FA38" s="167"/>
      <c r="FB38" s="168">
        <v>9.6811000000000007</v>
      </c>
      <c r="FC38" s="168">
        <v>-2.9912000000000001</v>
      </c>
      <c r="FD38" s="168">
        <v>-12.519</v>
      </c>
      <c r="FE38" s="168">
        <v>4.2643000000000004</v>
      </c>
      <c r="FF38" s="167"/>
      <c r="FG38" s="168">
        <v>4.1760999999999999</v>
      </c>
      <c r="FH38" s="168">
        <v>0</v>
      </c>
      <c r="FI38" s="168">
        <v>0</v>
      </c>
      <c r="FJ38" s="168">
        <v>0</v>
      </c>
      <c r="FK38" s="168">
        <v>-2.8468</v>
      </c>
      <c r="FL38" s="168">
        <v>-2.3443999999999998</v>
      </c>
      <c r="FM38" s="168">
        <v>-10.2148</v>
      </c>
      <c r="FN38" s="168">
        <v>12.2136</v>
      </c>
      <c r="FO38" s="168">
        <v>12.091799999999999</v>
      </c>
      <c r="FP38" s="168">
        <v>-14.74</v>
      </c>
      <c r="FQ38" s="168">
        <v>0</v>
      </c>
      <c r="FR38" s="167">
        <v>1.5900000000000001E-2</v>
      </c>
      <c r="FS38" s="168">
        <v>-14.89</v>
      </c>
      <c r="FT38" s="168">
        <v>-5.4177</v>
      </c>
      <c r="FU38" s="168">
        <v>0.14760000000000001</v>
      </c>
      <c r="FV38" s="168">
        <v>3.84</v>
      </c>
      <c r="FW38" s="168">
        <v>0.23</v>
      </c>
      <c r="FX38" s="167"/>
      <c r="FY38" s="167"/>
      <c r="FZ38" s="168">
        <v>3.524</v>
      </c>
      <c r="GA38" s="168">
        <v>0.88600000000000001</v>
      </c>
      <c r="GB38" s="167"/>
      <c r="GC38" s="168">
        <v>25.36</v>
      </c>
      <c r="GD38" s="168">
        <v>0.1134</v>
      </c>
      <c r="GE38" s="168">
        <v>2.0282</v>
      </c>
      <c r="GF38" s="168">
        <v>-0.4</v>
      </c>
      <c r="GG38" s="168">
        <v>25.879300000000001</v>
      </c>
      <c r="GH38" s="167"/>
      <c r="GI38" s="168">
        <v>27.170999999999999</v>
      </c>
      <c r="GJ38" s="168">
        <v>-8.8376000000000001</v>
      </c>
      <c r="GK38" s="168">
        <v>-9.5581999999999994</v>
      </c>
      <c r="GL38" s="168">
        <v>2.7452000000000001</v>
      </c>
      <c r="GM38" s="167"/>
      <c r="GN38" s="167"/>
      <c r="GO38" s="168">
        <v>-12.399800000000001</v>
      </c>
      <c r="GP38" s="168">
        <v>88.225499999999997</v>
      </c>
      <c r="GQ38" s="168">
        <v>2.7888999999999999</v>
      </c>
      <c r="GR38" s="168">
        <v>-20.942299999999999</v>
      </c>
      <c r="GS38" s="168">
        <v>-6.7462</v>
      </c>
      <c r="GT38" s="168">
        <v>-6.4743000000000004</v>
      </c>
      <c r="GU38" s="168">
        <v>122.76779999999999</v>
      </c>
      <c r="GV38" s="168">
        <v>-1.5727</v>
      </c>
      <c r="GW38" s="168">
        <v>-6.1558999999999999</v>
      </c>
      <c r="GX38" s="168">
        <v>-12.5479</v>
      </c>
      <c r="GY38" s="168">
        <v>2.9091999999999998</v>
      </c>
      <c r="GZ38" s="168">
        <v>10.527100000000001</v>
      </c>
      <c r="HA38" s="168">
        <v>10.7759</v>
      </c>
      <c r="HB38" s="168">
        <v>2.4323999999999999</v>
      </c>
      <c r="HC38" s="168">
        <v>-22.852699999999999</v>
      </c>
      <c r="HD38" s="168">
        <v>-21.5502</v>
      </c>
      <c r="HE38" s="168">
        <v>0.42</v>
      </c>
      <c r="HF38" s="168">
        <v>0</v>
      </c>
      <c r="HG38" s="168">
        <v>25.391999999999999</v>
      </c>
      <c r="HH38" s="168">
        <v>27.228400000000001</v>
      </c>
      <c r="HI38" s="168">
        <v>56.870699999999999</v>
      </c>
      <c r="HJ38" s="168">
        <v>-19.030999999999999</v>
      </c>
      <c r="HK38" s="168">
        <v>32.901400000000002</v>
      </c>
      <c r="HL38" s="168">
        <v>0</v>
      </c>
      <c r="HM38" s="168">
        <v>-10.4262</v>
      </c>
      <c r="HN38" s="168">
        <v>0</v>
      </c>
      <c r="HO38" s="168">
        <v>0</v>
      </c>
      <c r="HP38" s="167"/>
      <c r="HQ38" s="167"/>
      <c r="HR38" s="168">
        <v>-9.2712000000000003</v>
      </c>
      <c r="HS38" s="168">
        <v>-9.0184999999999995</v>
      </c>
      <c r="HT38" s="168">
        <v>-16.8247</v>
      </c>
      <c r="HU38" s="168">
        <v>-16.7011</v>
      </c>
      <c r="HV38" s="168">
        <v>36.770000000000003</v>
      </c>
      <c r="HW38" s="168">
        <v>36.549999999999997</v>
      </c>
      <c r="HX38" s="168">
        <v>-32.1</v>
      </c>
      <c r="HY38" s="168">
        <v>-32.5</v>
      </c>
      <c r="HZ38" s="168">
        <v>-8.6999999999999994E-2</v>
      </c>
      <c r="IA38" s="168">
        <v>4.5599999999999996</v>
      </c>
      <c r="IB38" s="168">
        <v>61.723300000000002</v>
      </c>
      <c r="IC38" s="168">
        <v>13.66</v>
      </c>
      <c r="ID38" s="168">
        <v>13.1776</v>
      </c>
      <c r="IE38" s="167"/>
      <c r="IF38" s="168">
        <v>-39.200000000000003</v>
      </c>
      <c r="IG38" s="168">
        <v>-7.6</v>
      </c>
      <c r="IH38" s="168">
        <v>-8.1</v>
      </c>
      <c r="II38" s="167"/>
      <c r="IJ38" s="167"/>
      <c r="IK38" s="168">
        <v>-150.0401</v>
      </c>
      <c r="IL38" s="168">
        <v>0.6321</v>
      </c>
      <c r="IM38" s="168">
        <v>-233.56190000000001</v>
      </c>
      <c r="IN38" s="168">
        <v>-33.274900000000002</v>
      </c>
      <c r="IO38" s="168">
        <v>-39.656599999999997</v>
      </c>
      <c r="IP38" s="168">
        <v>83.877600000000001</v>
      </c>
      <c r="IQ38" s="168">
        <v>85.387600000000006</v>
      </c>
      <c r="IR38" s="168">
        <v>100.6028</v>
      </c>
      <c r="IS38" s="168">
        <v>141.4143</v>
      </c>
      <c r="IT38" s="168">
        <v>7.3041</v>
      </c>
      <c r="IU38" s="168">
        <v>29.3506</v>
      </c>
      <c r="IV38" s="168">
        <v>29.030999999999999</v>
      </c>
      <c r="IW38" s="168">
        <v>9.9207000000000001</v>
      </c>
      <c r="IX38" s="168">
        <v>123.97839999999999</v>
      </c>
      <c r="IY38" s="167"/>
      <c r="IZ38" s="168">
        <v>15.095000000000001</v>
      </c>
      <c r="JA38" s="168">
        <v>-8.5463000000000005</v>
      </c>
      <c r="JB38" s="168">
        <v>1.1999999999999999E-3</v>
      </c>
      <c r="JC38" s="168">
        <v>7.7220000000000004</v>
      </c>
      <c r="JD38" s="168">
        <v>-7.68</v>
      </c>
      <c r="JE38" s="168">
        <v>-2.056</v>
      </c>
      <c r="JF38" s="168">
        <v>-2.0630000000000002</v>
      </c>
      <c r="JG38" s="168">
        <v>4.08</v>
      </c>
      <c r="JH38" s="168">
        <v>-7.12</v>
      </c>
      <c r="JI38" s="168">
        <v>1.3763000000000001</v>
      </c>
      <c r="JJ38" s="168">
        <v>1.4968999999999999</v>
      </c>
      <c r="JK38" s="168">
        <v>4.9821</v>
      </c>
      <c r="JL38" s="168">
        <v>-6.2088999999999999</v>
      </c>
      <c r="JM38" s="168">
        <v>-3.5</v>
      </c>
      <c r="JN38" s="168">
        <v>-0.92400000000000004</v>
      </c>
      <c r="JO38" s="168">
        <v>-1.234</v>
      </c>
      <c r="JP38" s="167"/>
      <c r="JQ38" s="167"/>
      <c r="JR38" s="168">
        <v>4.4292999999999996</v>
      </c>
      <c r="JS38" s="168">
        <v>5.1456999999999997</v>
      </c>
      <c r="JT38" s="168">
        <v>3.0200999999999998</v>
      </c>
      <c r="JU38" s="167"/>
      <c r="JV38" s="168">
        <v>27.3</v>
      </c>
      <c r="JW38" s="168">
        <v>1.6453</v>
      </c>
      <c r="JX38" s="168">
        <v>0.96</v>
      </c>
      <c r="JY38" s="167"/>
      <c r="JZ38" s="167"/>
      <c r="KA38" s="168">
        <v>-16.087499999999999</v>
      </c>
      <c r="KB38" s="168">
        <v>-20.504200000000001</v>
      </c>
      <c r="KC38" s="168">
        <v>2.6492</v>
      </c>
      <c r="KD38" s="168">
        <v>10.632199999999999</v>
      </c>
      <c r="KE38" s="168">
        <v>-14.226000000000001</v>
      </c>
      <c r="KF38" s="168">
        <v>3.1253000000000002</v>
      </c>
      <c r="KG38" s="168">
        <v>-27.2</v>
      </c>
      <c r="KH38" s="168">
        <v>11</v>
      </c>
      <c r="KI38" s="168">
        <v>33.280900000000003</v>
      </c>
      <c r="KJ38" s="168">
        <v>-73.7</v>
      </c>
    </row>
    <row r="39" spans="1:296" ht="18" customHeight="1" x14ac:dyDescent="0.3">
      <c r="A39" s="164" t="s">
        <v>61</v>
      </c>
      <c r="B39" s="164" t="s">
        <v>856</v>
      </c>
      <c r="C39" s="167">
        <v>0</v>
      </c>
      <c r="D39" s="168">
        <v>0</v>
      </c>
      <c r="E39" s="168">
        <v>6.08</v>
      </c>
      <c r="F39" s="168">
        <v>-11.2987</v>
      </c>
      <c r="G39" s="168">
        <v>8.4170999999999996</v>
      </c>
      <c r="H39" s="168">
        <v>13.567299999999999</v>
      </c>
      <c r="I39" s="167"/>
      <c r="J39" s="168">
        <v>22.8507</v>
      </c>
      <c r="K39" s="167"/>
      <c r="L39" s="168">
        <v>20.509899999999998</v>
      </c>
      <c r="M39" s="168">
        <v>9.2896999999999998</v>
      </c>
      <c r="N39" s="168">
        <v>10.6988</v>
      </c>
      <c r="O39" s="168">
        <v>-15.54</v>
      </c>
      <c r="P39" s="168">
        <v>-39.6</v>
      </c>
      <c r="Q39" s="168">
        <v>15.4</v>
      </c>
      <c r="R39" s="168">
        <v>9.1080000000000005</v>
      </c>
      <c r="S39" s="168">
        <v>-24.2</v>
      </c>
      <c r="T39" s="168">
        <v>2.7079</v>
      </c>
      <c r="U39" s="168">
        <v>0.98470000000000002</v>
      </c>
      <c r="V39" s="168">
        <v>8.6670999999999996</v>
      </c>
      <c r="W39" s="168">
        <v>8.6128999999999998</v>
      </c>
      <c r="X39" s="168">
        <v>14.725</v>
      </c>
      <c r="Y39" s="168">
        <v>4.7971000000000004</v>
      </c>
      <c r="Z39" s="168">
        <v>-0.38919999999999999</v>
      </c>
      <c r="AA39" s="168">
        <v>1.7625</v>
      </c>
      <c r="AB39" s="167"/>
      <c r="AC39" s="168">
        <v>-1.0650999999999999</v>
      </c>
      <c r="AD39" s="168">
        <v>3.0000000000000001E-3</v>
      </c>
      <c r="AE39" s="168">
        <v>8.6999999999999994E-2</v>
      </c>
      <c r="AF39" s="168">
        <v>3.7869999999999999</v>
      </c>
      <c r="AG39" s="168">
        <v>-4.4400000000000004</v>
      </c>
      <c r="AH39" s="168">
        <v>11</v>
      </c>
      <c r="AI39" s="168">
        <v>0.33200000000000002</v>
      </c>
      <c r="AJ39" s="168">
        <v>0.33300000000000002</v>
      </c>
      <c r="AK39" s="168">
        <v>-9.27</v>
      </c>
      <c r="AL39" s="168">
        <v>-9.16</v>
      </c>
      <c r="AM39" s="167"/>
      <c r="AN39" s="168">
        <v>-9.1300000000000008</v>
      </c>
      <c r="AO39" s="168">
        <v>-9.19</v>
      </c>
      <c r="AP39" s="168">
        <v>7.9073000000000002</v>
      </c>
      <c r="AQ39" s="168">
        <v>3.8012000000000001</v>
      </c>
      <c r="AR39" s="168">
        <v>24.169599999999999</v>
      </c>
      <c r="AS39" s="168">
        <v>28.9114</v>
      </c>
      <c r="AT39" s="168">
        <v>-19.4438</v>
      </c>
      <c r="AU39" s="168">
        <v>-6.2994000000000003</v>
      </c>
      <c r="AV39" s="168">
        <v>-6.8014999999999999</v>
      </c>
      <c r="AW39" s="168">
        <v>8.2806999999999995</v>
      </c>
      <c r="AX39" s="168">
        <v>10.108499999999999</v>
      </c>
      <c r="AY39" s="168">
        <v>-23.4726</v>
      </c>
      <c r="AZ39" s="168">
        <v>-20.322500000000002</v>
      </c>
      <c r="BA39" s="167"/>
      <c r="BB39" s="168">
        <v>27.688099999999999</v>
      </c>
      <c r="BC39" s="168">
        <v>111.6023</v>
      </c>
      <c r="BD39" s="168">
        <v>-2.0087000000000002</v>
      </c>
      <c r="BE39" s="168">
        <v>-1.9</v>
      </c>
      <c r="BF39" s="168">
        <v>-1.8</v>
      </c>
      <c r="BG39" s="168">
        <v>-22.098299999999998</v>
      </c>
      <c r="BH39" s="168">
        <v>-21.706900000000001</v>
      </c>
      <c r="BI39" s="168">
        <v>-2.3910999999999998</v>
      </c>
      <c r="BJ39" s="167"/>
      <c r="BK39" s="168">
        <v>9.3915000000000006</v>
      </c>
      <c r="BL39" s="168">
        <v>6.3696999999999999</v>
      </c>
      <c r="BM39" s="168">
        <v>4.8310000000000004</v>
      </c>
      <c r="BN39" s="168">
        <v>3.1825999999999999</v>
      </c>
      <c r="BO39" s="168">
        <v>-54.139800000000001</v>
      </c>
      <c r="BP39" s="168">
        <v>48.738</v>
      </c>
      <c r="BQ39" s="168">
        <v>48.158200000000001</v>
      </c>
      <c r="BR39" s="168">
        <v>-100.8586</v>
      </c>
      <c r="BS39" s="168">
        <v>-118.2895</v>
      </c>
      <c r="BT39" s="167"/>
      <c r="BU39" s="167"/>
      <c r="BV39" s="167"/>
      <c r="BW39" s="168">
        <v>29.409700000000001</v>
      </c>
      <c r="BX39" s="168">
        <v>16.12</v>
      </c>
      <c r="BY39" s="168">
        <v>10.37</v>
      </c>
      <c r="BZ39" s="168">
        <v>-10.77</v>
      </c>
      <c r="CA39" s="168">
        <v>14.48</v>
      </c>
      <c r="CB39" s="168">
        <v>-10.5784</v>
      </c>
      <c r="CC39" s="168">
        <v>-10.0426</v>
      </c>
      <c r="CD39" s="168">
        <v>16.947900000000001</v>
      </c>
      <c r="CE39" s="168">
        <v>15.323</v>
      </c>
      <c r="CF39" s="168">
        <v>-8.9616000000000007</v>
      </c>
      <c r="CG39" s="168">
        <v>-20.6037</v>
      </c>
      <c r="CH39" s="168">
        <v>-20.667000000000002</v>
      </c>
      <c r="CI39" s="168">
        <v>9.1570999999999998</v>
      </c>
      <c r="CJ39" s="167"/>
      <c r="CK39" s="168">
        <v>4.4116</v>
      </c>
      <c r="CL39" s="168">
        <v>8.4939999999999998</v>
      </c>
      <c r="CM39" s="168">
        <v>10.3</v>
      </c>
      <c r="CN39" s="168">
        <v>7.8</v>
      </c>
      <c r="CO39" s="168">
        <v>-4.59</v>
      </c>
      <c r="CP39" s="168">
        <v>24.706099999999999</v>
      </c>
      <c r="CQ39" s="168">
        <v>24.4754</v>
      </c>
      <c r="CR39" s="168">
        <v>22.644300000000001</v>
      </c>
      <c r="CS39" s="168">
        <v>23.8034</v>
      </c>
      <c r="CT39" s="168">
        <v>24.9924</v>
      </c>
      <c r="CU39" s="168">
        <v>-21.9148</v>
      </c>
      <c r="CV39" s="168">
        <v>-17.997599999999998</v>
      </c>
      <c r="CW39" s="168">
        <v>-17.064399999999999</v>
      </c>
      <c r="CX39" s="167"/>
      <c r="CY39" s="168">
        <v>45.97</v>
      </c>
      <c r="CZ39" s="168">
        <v>18.78</v>
      </c>
      <c r="DA39" s="168">
        <v>12.661099999999999</v>
      </c>
      <c r="DB39" s="168">
        <v>11.428800000000001</v>
      </c>
      <c r="DC39" s="168">
        <v>-10.667299999999999</v>
      </c>
      <c r="DD39" s="167"/>
      <c r="DE39" s="167"/>
      <c r="DF39" s="167"/>
      <c r="DG39" s="168">
        <v>19.834299999999999</v>
      </c>
      <c r="DH39" s="167"/>
      <c r="DI39" s="167"/>
      <c r="DJ39" s="168">
        <v>-27.3</v>
      </c>
      <c r="DK39" s="167"/>
      <c r="DL39" s="168">
        <v>0.71589999999999998</v>
      </c>
      <c r="DM39" s="168">
        <v>14.6</v>
      </c>
      <c r="DN39" s="168">
        <v>30.44</v>
      </c>
      <c r="DO39" s="168">
        <v>18.440000000000001</v>
      </c>
      <c r="DP39" s="167"/>
      <c r="DQ39" s="168">
        <v>-4.9000000000000004</v>
      </c>
      <c r="DR39" s="168">
        <v>17.329000000000001</v>
      </c>
      <c r="DS39" s="168">
        <v>-20.8262</v>
      </c>
      <c r="DT39" s="168">
        <v>-9.01</v>
      </c>
      <c r="DU39" s="168">
        <v>-9.02</v>
      </c>
      <c r="DV39" s="168">
        <v>26.95</v>
      </c>
      <c r="DW39" s="168">
        <v>13.64</v>
      </c>
      <c r="DX39" s="168">
        <v>-20.854500000000002</v>
      </c>
      <c r="DY39" s="168">
        <v>-10.436400000000001</v>
      </c>
      <c r="DZ39" s="168">
        <v>-32.200000000000003</v>
      </c>
      <c r="EA39" s="168">
        <v>-31.2818</v>
      </c>
      <c r="EB39" s="168">
        <v>56.293100000000003</v>
      </c>
      <c r="EC39" s="168">
        <v>16.621099999999998</v>
      </c>
      <c r="ED39" s="168">
        <v>5.4039999999999999</v>
      </c>
      <c r="EE39" s="168">
        <v>5.9538000000000002</v>
      </c>
      <c r="EF39" s="168">
        <v>-8.3352000000000004</v>
      </c>
      <c r="EG39" s="168">
        <v>-16.072099999999999</v>
      </c>
      <c r="EH39" s="168">
        <v>-14.127000000000001</v>
      </c>
      <c r="EI39" s="168">
        <v>40.069200000000002</v>
      </c>
      <c r="EJ39" s="168">
        <v>-55.736600000000003</v>
      </c>
      <c r="EK39" s="167"/>
      <c r="EL39" s="168">
        <v>-11.664</v>
      </c>
      <c r="EM39" s="168">
        <v>-11.833500000000001</v>
      </c>
      <c r="EN39" s="167"/>
      <c r="EO39" s="168">
        <v>-1.0376000000000001</v>
      </c>
      <c r="EP39" s="168">
        <v>-1.3048</v>
      </c>
      <c r="EQ39" s="168">
        <v>-10.756</v>
      </c>
      <c r="ER39" s="168">
        <v>-15.529500000000001</v>
      </c>
      <c r="ES39" s="168">
        <v>-15.269</v>
      </c>
      <c r="ET39" s="168">
        <v>-0.99119999999999997</v>
      </c>
      <c r="EU39" s="168">
        <v>6.56</v>
      </c>
      <c r="EV39" s="168">
        <v>-7.13</v>
      </c>
      <c r="EW39" s="168">
        <v>2.7</v>
      </c>
      <c r="EX39" s="168">
        <v>4.6276999999999999</v>
      </c>
      <c r="EY39" s="168">
        <v>-5.6300000000000003E-2</v>
      </c>
      <c r="EZ39" s="168">
        <v>-18.015799999999999</v>
      </c>
      <c r="FA39" s="167"/>
      <c r="FB39" s="168">
        <v>9.0520999999999994</v>
      </c>
      <c r="FC39" s="168">
        <v>1.0439000000000001</v>
      </c>
      <c r="FD39" s="168">
        <v>-16.3093</v>
      </c>
      <c r="FE39" s="168">
        <v>4.3000999999999996</v>
      </c>
      <c r="FF39" s="168">
        <v>3.9226000000000001</v>
      </c>
      <c r="FG39" s="168">
        <v>0</v>
      </c>
      <c r="FH39" s="168">
        <v>0</v>
      </c>
      <c r="FI39" s="168">
        <v>0</v>
      </c>
      <c r="FJ39" s="168">
        <v>0</v>
      </c>
      <c r="FK39" s="168">
        <v>-1.1721999999999999</v>
      </c>
      <c r="FL39" s="168">
        <v>-1.6746000000000001</v>
      </c>
      <c r="FM39" s="168">
        <v>-10.0474</v>
      </c>
      <c r="FN39" s="168">
        <v>12.269</v>
      </c>
      <c r="FO39" s="168">
        <v>12.362399999999999</v>
      </c>
      <c r="FP39" s="168">
        <v>-14.075200000000001</v>
      </c>
      <c r="FQ39" s="168">
        <v>0</v>
      </c>
      <c r="FR39" s="167">
        <v>1.5900000000000001E-2</v>
      </c>
      <c r="FS39" s="168">
        <v>-14.07</v>
      </c>
      <c r="FT39" s="168">
        <v>-5.1173999999999999</v>
      </c>
      <c r="FU39" s="168">
        <v>0.15040000000000001</v>
      </c>
      <c r="FV39" s="168">
        <v>3.82</v>
      </c>
      <c r="FW39" s="168">
        <v>0.41</v>
      </c>
      <c r="FX39" s="167"/>
      <c r="FY39" s="167"/>
      <c r="FZ39" s="168">
        <v>2.99</v>
      </c>
      <c r="GA39" s="168">
        <v>1.2090000000000001</v>
      </c>
      <c r="GB39" s="167"/>
      <c r="GC39" s="168">
        <v>24.21</v>
      </c>
      <c r="GD39" s="168">
        <v>-0.75029999999999997</v>
      </c>
      <c r="GE39" s="168">
        <v>0.67420000000000002</v>
      </c>
      <c r="GF39" s="168">
        <v>-0.51</v>
      </c>
      <c r="GG39" s="168">
        <v>25.303599999999999</v>
      </c>
      <c r="GH39" s="167"/>
      <c r="GI39" s="168">
        <v>26.737400000000001</v>
      </c>
      <c r="GJ39" s="168">
        <v>-8.4794</v>
      </c>
      <c r="GK39" s="168">
        <v>-9.2289999999999992</v>
      </c>
      <c r="GL39" s="168">
        <v>2.8772000000000002</v>
      </c>
      <c r="GM39" s="167"/>
      <c r="GN39" s="167"/>
      <c r="GO39" s="168">
        <v>-12.05</v>
      </c>
      <c r="GP39" s="168">
        <v>88.898600000000002</v>
      </c>
      <c r="GQ39" s="168">
        <v>2.8639999999999999</v>
      </c>
      <c r="GR39" s="168">
        <v>-20.908899999999999</v>
      </c>
      <c r="GS39" s="168">
        <v>-6.5404999999999998</v>
      </c>
      <c r="GT39" s="168">
        <v>-6.577</v>
      </c>
      <c r="GU39" s="168">
        <v>117.67400000000001</v>
      </c>
      <c r="GV39" s="168">
        <v>-1.8963000000000001</v>
      </c>
      <c r="GW39" s="168">
        <v>-6.5406000000000004</v>
      </c>
      <c r="GX39" s="168">
        <v>-11.678000000000001</v>
      </c>
      <c r="GY39" s="168">
        <v>2.3988</v>
      </c>
      <c r="GZ39" s="168">
        <v>10.5124</v>
      </c>
      <c r="HA39" s="168">
        <v>10.823399999999999</v>
      </c>
      <c r="HB39" s="168">
        <v>1.8073999999999999</v>
      </c>
      <c r="HC39" s="168">
        <v>-24.391400000000001</v>
      </c>
      <c r="HD39" s="168">
        <v>-22.718800000000002</v>
      </c>
      <c r="HE39" s="168">
        <v>0.84</v>
      </c>
      <c r="HF39" s="168">
        <v>-3.4523999999999999</v>
      </c>
      <c r="HG39" s="168">
        <v>17.5503</v>
      </c>
      <c r="HH39" s="168">
        <v>26.044499999999999</v>
      </c>
      <c r="HI39" s="168">
        <v>62.896000000000001</v>
      </c>
      <c r="HJ39" s="168">
        <v>-19.878900000000002</v>
      </c>
      <c r="HK39" s="168">
        <v>31.855399999999999</v>
      </c>
      <c r="HL39" s="168">
        <v>0</v>
      </c>
      <c r="HM39" s="168">
        <v>-9.3253000000000004</v>
      </c>
      <c r="HN39" s="168">
        <v>-10.862500000000001</v>
      </c>
      <c r="HO39" s="168">
        <v>0</v>
      </c>
      <c r="HP39" s="167"/>
      <c r="HQ39" s="167"/>
      <c r="HR39" s="168">
        <v>-9.1888000000000005</v>
      </c>
      <c r="HS39" s="168">
        <v>-9.4140999999999995</v>
      </c>
      <c r="HT39" s="168">
        <v>-16.478999999999999</v>
      </c>
      <c r="HU39" s="168">
        <v>-16.519300000000001</v>
      </c>
      <c r="HV39" s="168">
        <v>36.31</v>
      </c>
      <c r="HW39" s="168">
        <v>36.76</v>
      </c>
      <c r="HX39" s="168">
        <v>-32.200000000000003</v>
      </c>
      <c r="HY39" s="168">
        <v>-32.1</v>
      </c>
      <c r="HZ39" s="168">
        <v>-0.19320000000000001</v>
      </c>
      <c r="IA39" s="168">
        <v>4.32</v>
      </c>
      <c r="IB39" s="168">
        <v>62.402999999999999</v>
      </c>
      <c r="IC39" s="168">
        <v>14.3337</v>
      </c>
      <c r="ID39" s="168">
        <v>14.2882</v>
      </c>
      <c r="IE39" s="168">
        <v>-14.9</v>
      </c>
      <c r="IF39" s="168">
        <v>-38.4</v>
      </c>
      <c r="IG39" s="168">
        <v>-7.1</v>
      </c>
      <c r="IH39" s="168">
        <v>-7.7</v>
      </c>
      <c r="II39" s="168">
        <v>-17.811499999999999</v>
      </c>
      <c r="IJ39" s="168">
        <v>-17.637</v>
      </c>
      <c r="IK39" s="168">
        <v>-157.79150000000001</v>
      </c>
      <c r="IL39" s="168">
        <v>-0.16619999999999999</v>
      </c>
      <c r="IM39" s="168">
        <v>-234.46039999999999</v>
      </c>
      <c r="IN39" s="168">
        <v>-32.517400000000002</v>
      </c>
      <c r="IO39" s="168">
        <v>-40.825600000000001</v>
      </c>
      <c r="IP39" s="168">
        <v>86.255499999999998</v>
      </c>
      <c r="IQ39" s="168">
        <v>83.658799999999999</v>
      </c>
      <c r="IR39" s="168">
        <v>101.25830000000001</v>
      </c>
      <c r="IS39" s="168">
        <v>142.3347</v>
      </c>
      <c r="IT39" s="168">
        <v>9.2905999999999995</v>
      </c>
      <c r="IU39" s="168">
        <v>29.544599999999999</v>
      </c>
      <c r="IV39" s="168">
        <v>25.6114</v>
      </c>
      <c r="IW39" s="168">
        <v>6.0910000000000002</v>
      </c>
      <c r="IX39" s="168">
        <v>124.5889</v>
      </c>
      <c r="IY39" s="167"/>
      <c r="IZ39" s="168">
        <v>16.6922</v>
      </c>
      <c r="JA39" s="168">
        <v>-9.0884999999999998</v>
      </c>
      <c r="JB39" s="168">
        <v>-4.5199999999999997E-2</v>
      </c>
      <c r="JC39" s="168">
        <v>8.2080000000000002</v>
      </c>
      <c r="JD39" s="168">
        <v>-8.08</v>
      </c>
      <c r="JE39" s="168">
        <v>-2.0630000000000002</v>
      </c>
      <c r="JF39" s="168">
        <v>-2.052</v>
      </c>
      <c r="JG39" s="168">
        <v>4.24</v>
      </c>
      <c r="JH39" s="168">
        <v>-7.04</v>
      </c>
      <c r="JI39" s="168">
        <v>1.3864000000000001</v>
      </c>
      <c r="JJ39" s="168">
        <v>1.0575000000000001</v>
      </c>
      <c r="JK39" s="168">
        <v>5.391</v>
      </c>
      <c r="JL39" s="168">
        <v>-6.2393999999999998</v>
      </c>
      <c r="JM39" s="168">
        <v>-3.7</v>
      </c>
      <c r="JN39" s="168">
        <v>-1.042</v>
      </c>
      <c r="JO39" s="168">
        <v>-2.1429999999999998</v>
      </c>
      <c r="JP39" s="167"/>
      <c r="JQ39" s="167"/>
      <c r="JR39" s="168">
        <v>3.7469999999999999</v>
      </c>
      <c r="JS39" s="168">
        <v>4.0058999999999996</v>
      </c>
      <c r="JT39" s="168">
        <v>3.7987000000000002</v>
      </c>
      <c r="JU39" s="167"/>
      <c r="JV39" s="168">
        <v>26.9</v>
      </c>
      <c r="JW39" s="168">
        <v>0.64700000000000002</v>
      </c>
      <c r="JX39" s="168">
        <v>0.79</v>
      </c>
      <c r="JY39" s="167"/>
      <c r="JZ39" s="168">
        <v>0</v>
      </c>
      <c r="KA39" s="168">
        <v>-16.589500000000001</v>
      </c>
      <c r="KB39" s="168">
        <v>-20.998000000000001</v>
      </c>
      <c r="KC39" s="168">
        <v>3.0198999999999998</v>
      </c>
      <c r="KD39" s="168">
        <v>11.300800000000001</v>
      </c>
      <c r="KE39" s="168">
        <v>-15.166</v>
      </c>
      <c r="KF39" s="168">
        <v>3.1116000000000001</v>
      </c>
      <c r="KG39" s="168">
        <v>-26.8</v>
      </c>
      <c r="KH39" s="168">
        <v>10.8</v>
      </c>
      <c r="KI39" s="168">
        <v>25.744399999999999</v>
      </c>
      <c r="KJ39" s="168">
        <v>-75.271799999999999</v>
      </c>
    </row>
    <row r="40" spans="1:296" ht="18" customHeight="1" x14ac:dyDescent="0.3">
      <c r="A40" s="164" t="s">
        <v>61</v>
      </c>
      <c r="B40" s="164" t="s">
        <v>857</v>
      </c>
      <c r="C40" s="169">
        <v>0</v>
      </c>
      <c r="D40" s="170">
        <v>0</v>
      </c>
      <c r="E40" s="170">
        <v>6.09</v>
      </c>
      <c r="F40" s="170">
        <v>-11.2729</v>
      </c>
      <c r="G40" s="170">
        <v>8.0538000000000007</v>
      </c>
      <c r="H40" s="170">
        <v>14.2212</v>
      </c>
      <c r="I40" s="169"/>
      <c r="J40" s="170">
        <v>22.656400000000001</v>
      </c>
      <c r="K40" s="169"/>
      <c r="L40" s="170">
        <v>22.040299999999998</v>
      </c>
      <c r="M40" s="170">
        <v>9.4747000000000003</v>
      </c>
      <c r="N40" s="170">
        <v>10.9838</v>
      </c>
      <c r="O40" s="170">
        <v>-15.54</v>
      </c>
      <c r="P40" s="170">
        <v>-41.8</v>
      </c>
      <c r="Q40" s="170">
        <v>17.600000000000001</v>
      </c>
      <c r="R40" s="170">
        <v>9.1080000000000005</v>
      </c>
      <c r="S40" s="170">
        <v>-26.4</v>
      </c>
      <c r="T40" s="170">
        <v>2.3536999999999999</v>
      </c>
      <c r="U40" s="170">
        <v>0.82630000000000003</v>
      </c>
      <c r="V40" s="170">
        <v>8.7318999999999996</v>
      </c>
      <c r="W40" s="170">
        <v>8.6468000000000007</v>
      </c>
      <c r="X40" s="170">
        <v>14.635199999999999</v>
      </c>
      <c r="Y40" s="170">
        <v>4.8840000000000003</v>
      </c>
      <c r="Z40" s="170">
        <v>-0.3901</v>
      </c>
      <c r="AA40" s="170">
        <v>1.8055000000000001</v>
      </c>
      <c r="AB40" s="169"/>
      <c r="AC40" s="170">
        <v>-1.0481</v>
      </c>
      <c r="AD40" s="170">
        <v>0.108</v>
      </c>
      <c r="AE40" s="170">
        <v>0.16400000000000001</v>
      </c>
      <c r="AF40" s="170">
        <v>3.3610000000000002</v>
      </c>
      <c r="AG40" s="170">
        <v>-6.66</v>
      </c>
      <c r="AH40" s="170">
        <v>13.2</v>
      </c>
      <c r="AI40" s="170">
        <v>0.39500000000000002</v>
      </c>
      <c r="AJ40" s="170">
        <v>0.32400000000000001</v>
      </c>
      <c r="AK40" s="170">
        <v>-9.74</v>
      </c>
      <c r="AL40" s="170">
        <v>-9.68</v>
      </c>
      <c r="AM40" s="169"/>
      <c r="AN40" s="170">
        <v>-8.99</v>
      </c>
      <c r="AO40" s="170">
        <v>-8.7200000000000006</v>
      </c>
      <c r="AP40" s="170">
        <v>8.0652000000000008</v>
      </c>
      <c r="AQ40" s="170">
        <v>3.3841999999999999</v>
      </c>
      <c r="AR40" s="170">
        <v>21.568300000000001</v>
      </c>
      <c r="AS40" s="170">
        <v>26.031600000000001</v>
      </c>
      <c r="AT40" s="170">
        <v>-19.540600000000001</v>
      </c>
      <c r="AU40" s="170">
        <v>-8.2642000000000007</v>
      </c>
      <c r="AV40" s="170">
        <v>-7.8216999999999999</v>
      </c>
      <c r="AW40" s="170">
        <v>15.998799999999999</v>
      </c>
      <c r="AX40" s="170">
        <v>27.6356</v>
      </c>
      <c r="AY40" s="170">
        <v>-26.636500000000002</v>
      </c>
      <c r="AZ40" s="170">
        <v>-24.0124</v>
      </c>
      <c r="BA40" s="170">
        <v>32.167099999999998</v>
      </c>
      <c r="BB40" s="170">
        <v>24.313500000000001</v>
      </c>
      <c r="BC40" s="170">
        <v>110.8775</v>
      </c>
      <c r="BD40" s="170">
        <v>-2.0487000000000002</v>
      </c>
      <c r="BE40" s="170">
        <v>-1.5</v>
      </c>
      <c r="BF40" s="170">
        <v>-1.5</v>
      </c>
      <c r="BG40" s="170">
        <v>-19.975200000000001</v>
      </c>
      <c r="BH40" s="170">
        <v>-19.078900000000001</v>
      </c>
      <c r="BI40" s="170">
        <v>-2.2334999999999998</v>
      </c>
      <c r="BJ40" s="169"/>
      <c r="BK40" s="170">
        <v>9.1281999999999996</v>
      </c>
      <c r="BL40" s="170">
        <v>6.1837</v>
      </c>
      <c r="BM40" s="170">
        <v>4.5101000000000004</v>
      </c>
      <c r="BN40" s="170">
        <v>2.9304000000000001</v>
      </c>
      <c r="BO40" s="170">
        <v>-54.261899999999997</v>
      </c>
      <c r="BP40" s="170">
        <v>47.486800000000002</v>
      </c>
      <c r="BQ40" s="170">
        <v>47.730899999999998</v>
      </c>
      <c r="BR40" s="170">
        <v>-101.59010000000001</v>
      </c>
      <c r="BS40" s="170">
        <v>-125.3306</v>
      </c>
      <c r="BT40" s="169"/>
      <c r="BU40" s="169"/>
      <c r="BV40" s="169"/>
      <c r="BW40" s="170">
        <v>29.379799999999999</v>
      </c>
      <c r="BX40" s="170">
        <v>15.84</v>
      </c>
      <c r="BY40" s="170">
        <v>9.9700000000000006</v>
      </c>
      <c r="BZ40" s="170">
        <v>-11.29</v>
      </c>
      <c r="CA40" s="170">
        <v>13.74</v>
      </c>
      <c r="CB40" s="170">
        <v>-9.9085999999999999</v>
      </c>
      <c r="CC40" s="170">
        <v>-9.7746999999999993</v>
      </c>
      <c r="CD40" s="170">
        <v>17.861899999999999</v>
      </c>
      <c r="CE40" s="170">
        <v>16.206199999999999</v>
      </c>
      <c r="CF40" s="170">
        <v>-8.9733999999999998</v>
      </c>
      <c r="CG40" s="170">
        <v>-20.706800000000001</v>
      </c>
      <c r="CH40" s="170">
        <v>-20.7546</v>
      </c>
      <c r="CI40" s="170">
        <v>8.5882000000000005</v>
      </c>
      <c r="CJ40" s="170">
        <v>0</v>
      </c>
      <c r="CK40" s="170">
        <v>4.4116</v>
      </c>
      <c r="CL40" s="170">
        <v>8.4689999999999994</v>
      </c>
      <c r="CM40" s="170">
        <v>10.6</v>
      </c>
      <c r="CN40" s="170">
        <v>8.1999999999999993</v>
      </c>
      <c r="CO40" s="170">
        <v>-4.33</v>
      </c>
      <c r="CP40" s="170">
        <v>23.657</v>
      </c>
      <c r="CQ40" s="170">
        <v>23.721499999999999</v>
      </c>
      <c r="CR40" s="170">
        <v>22.671900000000001</v>
      </c>
      <c r="CS40" s="170">
        <v>24.109300000000001</v>
      </c>
      <c r="CT40" s="170">
        <v>24.9084</v>
      </c>
      <c r="CU40" s="170">
        <v>-23.236000000000001</v>
      </c>
      <c r="CV40" s="170">
        <v>-16.979099999999999</v>
      </c>
      <c r="CW40" s="170">
        <v>-18.253399999999999</v>
      </c>
      <c r="CX40" s="169"/>
      <c r="CY40" s="170">
        <v>46.05</v>
      </c>
      <c r="CZ40" s="170">
        <v>19.12</v>
      </c>
      <c r="DA40" s="170">
        <v>12.504899999999999</v>
      </c>
      <c r="DB40" s="170">
        <v>11.233499999999999</v>
      </c>
      <c r="DC40" s="170">
        <v>-10.8361</v>
      </c>
      <c r="DD40" s="169"/>
      <c r="DE40" s="169"/>
      <c r="DF40" s="169"/>
      <c r="DG40" s="170">
        <v>21.289100000000001</v>
      </c>
      <c r="DH40" s="169"/>
      <c r="DI40" s="169"/>
      <c r="DJ40" s="170">
        <v>-27.3</v>
      </c>
      <c r="DK40" s="170">
        <v>-27.6</v>
      </c>
      <c r="DL40" s="170">
        <v>0.7208</v>
      </c>
      <c r="DM40" s="170">
        <v>14</v>
      </c>
      <c r="DN40" s="170">
        <v>29.26</v>
      </c>
      <c r="DO40" s="170">
        <v>17.760000000000002</v>
      </c>
      <c r="DP40" s="169"/>
      <c r="DQ40" s="170">
        <v>-4.5</v>
      </c>
      <c r="DR40" s="170">
        <v>16.5075</v>
      </c>
      <c r="DS40" s="170">
        <v>-21.1187</v>
      </c>
      <c r="DT40" s="170">
        <v>-9.1999999999999993</v>
      </c>
      <c r="DU40" s="170">
        <v>-9.26</v>
      </c>
      <c r="DV40" s="170">
        <v>29.14</v>
      </c>
      <c r="DW40" s="170">
        <v>13.42</v>
      </c>
      <c r="DX40" s="170">
        <v>-20.418199999999999</v>
      </c>
      <c r="DY40" s="170">
        <v>-10.572699999999999</v>
      </c>
      <c r="DZ40" s="170">
        <v>-32.627400000000002</v>
      </c>
      <c r="EA40" s="170">
        <v>-31.654499999999999</v>
      </c>
      <c r="EB40" s="170">
        <v>55.885300000000001</v>
      </c>
      <c r="EC40" s="170">
        <v>16.897300000000001</v>
      </c>
      <c r="ED40" s="170">
        <v>5.88</v>
      </c>
      <c r="EE40" s="170">
        <v>6.0857999999999999</v>
      </c>
      <c r="EF40" s="170">
        <v>-14.5379</v>
      </c>
      <c r="EG40" s="170">
        <v>-19.741199999999999</v>
      </c>
      <c r="EH40" s="170">
        <v>-13.372999999999999</v>
      </c>
      <c r="EI40" s="170">
        <v>40.316200000000002</v>
      </c>
      <c r="EJ40" s="170">
        <v>-52.615099999999998</v>
      </c>
      <c r="EK40" s="169"/>
      <c r="EL40" s="170">
        <v>-12.071</v>
      </c>
      <c r="EM40" s="170">
        <v>-11.6449</v>
      </c>
      <c r="EN40" s="169"/>
      <c r="EO40" s="170">
        <v>0.2757</v>
      </c>
      <c r="EP40" s="170">
        <v>-0.59130000000000005</v>
      </c>
      <c r="EQ40" s="170">
        <v>-4.6120000000000001</v>
      </c>
      <c r="ER40" s="170">
        <v>-18.457999999999998</v>
      </c>
      <c r="ES40" s="170">
        <v>-17.9084</v>
      </c>
      <c r="ET40" s="170">
        <v>-1.6932</v>
      </c>
      <c r="EU40" s="170">
        <v>0</v>
      </c>
      <c r="EV40" s="170">
        <v>-3.99</v>
      </c>
      <c r="EW40" s="170">
        <v>0</v>
      </c>
      <c r="EX40" s="170">
        <v>4.4207000000000001</v>
      </c>
      <c r="EY40" s="170">
        <v>3.1554000000000002</v>
      </c>
      <c r="EZ40" s="170">
        <v>-17.488</v>
      </c>
      <c r="FA40" s="169"/>
      <c r="FB40" s="170">
        <v>8.2644000000000002</v>
      </c>
      <c r="FC40" s="170">
        <v>-0.28739999999999999</v>
      </c>
      <c r="FD40" s="170">
        <v>-14.6601</v>
      </c>
      <c r="FE40" s="170">
        <v>4.0887000000000002</v>
      </c>
      <c r="FF40" s="170">
        <v>3.7862</v>
      </c>
      <c r="FG40" s="169"/>
      <c r="FH40" s="170">
        <v>0</v>
      </c>
      <c r="FI40" s="170">
        <v>0</v>
      </c>
      <c r="FJ40" s="169"/>
      <c r="FK40" s="170">
        <v>-1.8420000000000001</v>
      </c>
      <c r="FL40" s="170">
        <v>-2.3443999999999998</v>
      </c>
      <c r="FM40" s="170">
        <v>-11.052099999999999</v>
      </c>
      <c r="FN40" s="170">
        <v>12.7492</v>
      </c>
      <c r="FO40" s="170">
        <v>12.946199999999999</v>
      </c>
      <c r="FP40" s="170">
        <v>-14.114599999999999</v>
      </c>
      <c r="FQ40" s="169"/>
      <c r="FR40" s="169">
        <v>1.5900000000000001E-2</v>
      </c>
      <c r="FS40" s="170">
        <v>-14.73</v>
      </c>
      <c r="FT40" s="170">
        <v>-5.5056000000000003</v>
      </c>
      <c r="FU40" s="170">
        <v>0.22450000000000001</v>
      </c>
      <c r="FV40" s="170">
        <v>4.08</v>
      </c>
      <c r="FW40" s="170">
        <v>0.03</v>
      </c>
      <c r="FX40" s="169"/>
      <c r="FY40" s="169"/>
      <c r="FZ40" s="170">
        <v>3.0179999999999998</v>
      </c>
      <c r="GA40" s="170">
        <v>1.2889999999999999</v>
      </c>
      <c r="GB40" s="169"/>
      <c r="GC40" s="170">
        <v>24.51</v>
      </c>
      <c r="GD40" s="170">
        <v>-0.83679999999999999</v>
      </c>
      <c r="GE40" s="170">
        <v>-0.14960000000000001</v>
      </c>
      <c r="GF40" s="170">
        <v>-0.27</v>
      </c>
      <c r="GG40" s="170">
        <v>24.613399999999999</v>
      </c>
      <c r="GH40" s="169"/>
      <c r="GI40" s="170">
        <v>27.1158</v>
      </c>
      <c r="GJ40" s="170">
        <v>-8.2451000000000008</v>
      </c>
      <c r="GK40" s="170">
        <v>-9.0114999999999998</v>
      </c>
      <c r="GL40" s="170">
        <v>2.9138999999999999</v>
      </c>
      <c r="GM40" s="169"/>
      <c r="GN40" s="169"/>
      <c r="GO40" s="170">
        <v>-12.48</v>
      </c>
      <c r="GP40" s="170">
        <v>89.531300000000002</v>
      </c>
      <c r="GQ40" s="170">
        <v>2.2530999999999999</v>
      </c>
      <c r="GR40" s="170">
        <v>-21.410900000000002</v>
      </c>
      <c r="GS40" s="170">
        <v>-6.0683999999999996</v>
      </c>
      <c r="GT40" s="170">
        <v>-6.173</v>
      </c>
      <c r="GU40" s="170">
        <v>121.0489</v>
      </c>
      <c r="GV40" s="170">
        <v>-2.4517000000000002</v>
      </c>
      <c r="GW40" s="170">
        <v>-7.4431000000000003</v>
      </c>
      <c r="GX40" s="170">
        <v>-11.280099999999999</v>
      </c>
      <c r="GY40" s="170">
        <v>2.8816999999999999</v>
      </c>
      <c r="GZ40" s="170">
        <v>10.4758</v>
      </c>
      <c r="HA40" s="170">
        <v>10.8155</v>
      </c>
      <c r="HB40" s="170">
        <v>2.3172000000000001</v>
      </c>
      <c r="HC40" s="170">
        <v>-21.663799999999998</v>
      </c>
      <c r="HD40" s="170">
        <v>-20.0853</v>
      </c>
      <c r="HE40" s="170">
        <v>0</v>
      </c>
      <c r="HF40" s="170">
        <v>-3.6884999999999999</v>
      </c>
      <c r="HG40" s="170">
        <v>18.589700000000001</v>
      </c>
      <c r="HH40" s="170">
        <v>31.7241</v>
      </c>
      <c r="HI40" s="170">
        <v>60.6113</v>
      </c>
      <c r="HJ40" s="170">
        <v>-15.2735</v>
      </c>
      <c r="HK40" s="170">
        <v>37.054499999999997</v>
      </c>
      <c r="HL40" s="170">
        <v>0</v>
      </c>
      <c r="HM40" s="170">
        <v>-10.647</v>
      </c>
      <c r="HN40" s="170">
        <v>-10.429</v>
      </c>
      <c r="HO40" s="170">
        <v>-11.309799999999999</v>
      </c>
      <c r="HP40" s="170">
        <v>7.9790000000000001</v>
      </c>
      <c r="HQ40" s="169"/>
      <c r="HR40" s="170">
        <v>-10.0403</v>
      </c>
      <c r="HS40" s="170">
        <v>-9.7820999999999998</v>
      </c>
      <c r="HT40" s="170">
        <v>-16.346900000000002</v>
      </c>
      <c r="HU40" s="170">
        <v>-16.189</v>
      </c>
      <c r="HV40" s="170">
        <v>33.659999999999997</v>
      </c>
      <c r="HW40" s="170">
        <v>33.31</v>
      </c>
      <c r="HX40" s="170">
        <v>-32.4</v>
      </c>
      <c r="HY40" s="170">
        <v>-32.700000000000003</v>
      </c>
      <c r="HZ40" s="170">
        <v>-0.28110000000000002</v>
      </c>
      <c r="IA40" s="170">
        <v>0.96</v>
      </c>
      <c r="IB40" s="170">
        <v>63.041600000000003</v>
      </c>
      <c r="IC40" s="170">
        <v>13.516999999999999</v>
      </c>
      <c r="ID40" s="170">
        <v>13.798999999999999</v>
      </c>
      <c r="IE40" s="170">
        <v>-15.2</v>
      </c>
      <c r="IF40" s="170">
        <v>-38.9</v>
      </c>
      <c r="IG40" s="170">
        <v>-7.1</v>
      </c>
      <c r="IH40" s="170">
        <v>-7.3</v>
      </c>
      <c r="II40" s="170">
        <v>-17.598500000000001</v>
      </c>
      <c r="IJ40" s="169"/>
      <c r="IK40" s="170">
        <v>-150.02930000000001</v>
      </c>
      <c r="IL40" s="170">
        <v>3.6633</v>
      </c>
      <c r="IM40" s="170">
        <v>-233.47059999999999</v>
      </c>
      <c r="IN40" s="170">
        <v>-32.116900000000001</v>
      </c>
      <c r="IO40" s="170">
        <v>-38.120399999999997</v>
      </c>
      <c r="IP40" s="170">
        <v>90.917599999999993</v>
      </c>
      <c r="IQ40" s="170">
        <v>76.287999999999997</v>
      </c>
      <c r="IR40" s="170">
        <v>102.7427</v>
      </c>
      <c r="IS40" s="170">
        <v>148.30160000000001</v>
      </c>
      <c r="IT40" s="170">
        <v>17.772200000000002</v>
      </c>
      <c r="IU40" s="170">
        <v>32.086599999999997</v>
      </c>
      <c r="IV40" s="170">
        <v>30.0564</v>
      </c>
      <c r="IW40" s="170">
        <v>4.8281999999999998</v>
      </c>
      <c r="IX40" s="170">
        <v>136.59129999999999</v>
      </c>
      <c r="IY40" s="170">
        <v>-257.81299999999999</v>
      </c>
      <c r="IZ40" s="170">
        <v>24.413699999999999</v>
      </c>
      <c r="JA40" s="170">
        <v>-14.420999999999999</v>
      </c>
      <c r="JB40" s="170">
        <v>-0.3967</v>
      </c>
      <c r="JC40" s="170">
        <v>8.907</v>
      </c>
      <c r="JD40" s="170">
        <v>-8.16</v>
      </c>
      <c r="JE40" s="170">
        <v>-2.0630000000000002</v>
      </c>
      <c r="JF40" s="170">
        <v>-2.0680000000000001</v>
      </c>
      <c r="JG40" s="170">
        <v>4.5599999999999996</v>
      </c>
      <c r="JH40" s="170">
        <v>-6.88</v>
      </c>
      <c r="JI40" s="170">
        <v>1.0003</v>
      </c>
      <c r="JJ40" s="170">
        <v>1.0268999999999999</v>
      </c>
      <c r="JK40" s="170">
        <v>6.2698999999999998</v>
      </c>
      <c r="JL40" s="170">
        <v>-7.0297999999999998</v>
      </c>
      <c r="JM40" s="170">
        <v>-4.5</v>
      </c>
      <c r="JN40" s="170">
        <v>-4.2999999999999997E-2</v>
      </c>
      <c r="JO40" s="170">
        <v>-0.76700000000000002</v>
      </c>
      <c r="JP40" s="169"/>
      <c r="JQ40" s="169"/>
      <c r="JR40" s="170">
        <v>3.6141000000000001</v>
      </c>
      <c r="JS40" s="170">
        <v>3.3675000000000002</v>
      </c>
      <c r="JT40" s="170">
        <v>3.9838</v>
      </c>
      <c r="JU40" s="169"/>
      <c r="JV40" s="170">
        <v>27.1</v>
      </c>
      <c r="JW40" s="170">
        <v>1.2299</v>
      </c>
      <c r="JX40" s="170">
        <v>0.8</v>
      </c>
      <c r="JY40" s="169"/>
      <c r="JZ40" s="170">
        <v>0</v>
      </c>
      <c r="KA40" s="170">
        <v>-15.9153</v>
      </c>
      <c r="KB40" s="170">
        <v>-21.4663</v>
      </c>
      <c r="KC40" s="170">
        <v>1.8728</v>
      </c>
      <c r="KD40" s="170">
        <v>10.555899999999999</v>
      </c>
      <c r="KE40" s="170">
        <v>-15.273</v>
      </c>
      <c r="KF40" s="170">
        <v>3.4672999999999998</v>
      </c>
      <c r="KG40" s="170">
        <v>-27</v>
      </c>
      <c r="KH40" s="170">
        <v>11.1</v>
      </c>
      <c r="KI40" s="170">
        <v>22.3184</v>
      </c>
      <c r="KJ40" s="170">
        <v>-74.7346</v>
      </c>
    </row>
    <row r="41" spans="1:296" ht="18" customHeight="1" x14ac:dyDescent="0.3">
      <c r="A41" s="164" t="s">
        <v>61</v>
      </c>
      <c r="B41" s="164" t="s">
        <v>858</v>
      </c>
      <c r="C41" s="165">
        <v>0</v>
      </c>
      <c r="D41" s="166">
        <v>0</v>
      </c>
      <c r="E41" s="166">
        <v>6.1722000000000001</v>
      </c>
      <c r="F41" s="166">
        <v>-11.336399999999999</v>
      </c>
      <c r="G41" s="166">
        <v>9.1073000000000004</v>
      </c>
      <c r="H41" s="166">
        <v>14.571899999999999</v>
      </c>
      <c r="I41" s="165"/>
      <c r="J41" s="166">
        <v>21.858699999999999</v>
      </c>
      <c r="K41" s="165"/>
      <c r="L41" s="166">
        <v>22.0657</v>
      </c>
      <c r="M41" s="166">
        <v>9.6677</v>
      </c>
      <c r="N41" s="166">
        <v>10.9017</v>
      </c>
      <c r="O41" s="166">
        <v>-15.54</v>
      </c>
      <c r="P41" s="166">
        <v>-39.6</v>
      </c>
      <c r="Q41" s="166">
        <v>15.4</v>
      </c>
      <c r="R41" s="166">
        <v>8.2799999999999994</v>
      </c>
      <c r="S41" s="166">
        <v>-26.4</v>
      </c>
      <c r="T41" s="166">
        <v>2.6493000000000002</v>
      </c>
      <c r="U41" s="166">
        <v>1.3253999999999999</v>
      </c>
      <c r="V41" s="166">
        <v>8.5623000000000005</v>
      </c>
      <c r="W41" s="166">
        <v>8.3294999999999995</v>
      </c>
      <c r="X41" s="166">
        <v>14.3567</v>
      </c>
      <c r="Y41" s="166">
        <v>4.7070999999999996</v>
      </c>
      <c r="Z41" s="166">
        <v>-0.43209999999999998</v>
      </c>
      <c r="AA41" s="166">
        <v>1.9349000000000001</v>
      </c>
      <c r="AB41" s="165"/>
      <c r="AC41" s="166">
        <v>-0.86570000000000003</v>
      </c>
      <c r="AD41" s="166">
        <v>-6.8000000000000005E-2</v>
      </c>
      <c r="AE41" s="166">
        <v>-5.3999999999999999E-2</v>
      </c>
      <c r="AF41" s="166">
        <v>3.786</v>
      </c>
      <c r="AG41" s="166">
        <v>-6.66</v>
      </c>
      <c r="AH41" s="166">
        <v>11</v>
      </c>
      <c r="AI41" s="166">
        <v>0.80600000000000005</v>
      </c>
      <c r="AJ41" s="166">
        <v>0.33800000000000002</v>
      </c>
      <c r="AK41" s="166">
        <v>-12.08</v>
      </c>
      <c r="AL41" s="166">
        <v>-12.11</v>
      </c>
      <c r="AM41" s="165"/>
      <c r="AN41" s="166">
        <v>-8.94</v>
      </c>
      <c r="AO41" s="166">
        <v>-9.01</v>
      </c>
      <c r="AP41" s="166">
        <v>7.5197000000000003</v>
      </c>
      <c r="AQ41" s="166">
        <v>3.3227000000000002</v>
      </c>
      <c r="AR41" s="166">
        <v>21.7211</v>
      </c>
      <c r="AS41" s="166">
        <v>25.465199999999999</v>
      </c>
      <c r="AT41" s="166">
        <v>-19.861599999999999</v>
      </c>
      <c r="AU41" s="166">
        <v>-8.5542999999999996</v>
      </c>
      <c r="AV41" s="166">
        <v>-6.8680000000000003</v>
      </c>
      <c r="AW41" s="166">
        <v>20.066199999999998</v>
      </c>
      <c r="AX41" s="166">
        <v>19.697500000000002</v>
      </c>
      <c r="AY41" s="166">
        <v>-27.446300000000001</v>
      </c>
      <c r="AZ41" s="166">
        <v>-24.387799999999999</v>
      </c>
      <c r="BA41" s="166">
        <v>34.822800000000001</v>
      </c>
      <c r="BB41" s="166">
        <v>23.338899999999999</v>
      </c>
      <c r="BC41" s="166">
        <v>113.6559</v>
      </c>
      <c r="BD41" s="166">
        <v>-2.4213</v>
      </c>
      <c r="BE41" s="166">
        <v>-1.5</v>
      </c>
      <c r="BF41" s="166">
        <v>-1.6</v>
      </c>
      <c r="BG41" s="166">
        <v>-20.439900000000002</v>
      </c>
      <c r="BH41" s="166">
        <v>-17.776299999999999</v>
      </c>
      <c r="BI41" s="166">
        <v>-2.2147999999999999</v>
      </c>
      <c r="BJ41" s="165"/>
      <c r="BK41" s="166">
        <v>11.5832</v>
      </c>
      <c r="BL41" s="166">
        <v>6.1227999999999998</v>
      </c>
      <c r="BM41" s="166">
        <v>4.0388000000000002</v>
      </c>
      <c r="BN41" s="166">
        <v>2.8395000000000001</v>
      </c>
      <c r="BO41" s="166">
        <v>-54.078800000000001</v>
      </c>
      <c r="BP41" s="166">
        <v>46.113500000000002</v>
      </c>
      <c r="BQ41" s="166">
        <v>45.899799999999999</v>
      </c>
      <c r="BR41" s="166">
        <v>-94.315799999999996</v>
      </c>
      <c r="BS41" s="166">
        <v>-131.81440000000001</v>
      </c>
      <c r="BT41" s="165"/>
      <c r="BU41" s="165"/>
      <c r="BV41" s="165"/>
      <c r="BW41" s="166">
        <v>28.381799999999998</v>
      </c>
      <c r="BX41" s="166">
        <v>15.42</v>
      </c>
      <c r="BY41" s="166">
        <v>9.58</v>
      </c>
      <c r="BZ41" s="166">
        <v>-11.57</v>
      </c>
      <c r="CA41" s="166">
        <v>13.79</v>
      </c>
      <c r="CB41" s="166">
        <v>-12.855700000000001</v>
      </c>
      <c r="CC41" s="166">
        <v>-11.917999999999999</v>
      </c>
      <c r="CD41" s="166">
        <v>19.260000000000002</v>
      </c>
      <c r="CE41" s="166">
        <v>17.399799999999999</v>
      </c>
      <c r="CF41" s="166">
        <v>-10.3088</v>
      </c>
      <c r="CG41" s="166">
        <v>-15.446099999999999</v>
      </c>
      <c r="CH41" s="166">
        <v>-15.3812</v>
      </c>
      <c r="CI41" s="166">
        <v>11.2331</v>
      </c>
      <c r="CJ41" s="165"/>
      <c r="CK41" s="166">
        <v>4.4116</v>
      </c>
      <c r="CL41" s="166">
        <v>7.8540000000000001</v>
      </c>
      <c r="CM41" s="166">
        <v>8</v>
      </c>
      <c r="CN41" s="166">
        <v>5.7</v>
      </c>
      <c r="CO41" s="166">
        <v>-4.21</v>
      </c>
      <c r="CP41" s="166">
        <v>25.573899999999998</v>
      </c>
      <c r="CQ41" s="166">
        <v>25.512599999999999</v>
      </c>
      <c r="CR41" s="166">
        <v>24.022600000000001</v>
      </c>
      <c r="CS41" s="166">
        <v>23.3566</v>
      </c>
      <c r="CT41" s="166">
        <v>24.446300000000001</v>
      </c>
      <c r="CU41" s="166">
        <v>-22.793700000000001</v>
      </c>
      <c r="CV41" s="166">
        <v>-17.3246</v>
      </c>
      <c r="CW41" s="166">
        <v>-17.524799999999999</v>
      </c>
      <c r="CX41" s="165"/>
      <c r="CY41" s="166">
        <v>43.93</v>
      </c>
      <c r="CZ41" s="166">
        <v>18.11</v>
      </c>
      <c r="DA41" s="166">
        <v>12.192399999999999</v>
      </c>
      <c r="DB41" s="166">
        <v>10.9406</v>
      </c>
      <c r="DC41" s="166">
        <v>-10.6891</v>
      </c>
      <c r="DD41" s="165"/>
      <c r="DE41" s="165"/>
      <c r="DF41" s="165"/>
      <c r="DG41" s="166">
        <v>29.0686</v>
      </c>
      <c r="DH41" s="165"/>
      <c r="DI41" s="165"/>
      <c r="DJ41" s="166">
        <v>-29.3</v>
      </c>
      <c r="DK41" s="166">
        <v>-28.2</v>
      </c>
      <c r="DL41" s="166">
        <v>0.37409999999999999</v>
      </c>
      <c r="DM41" s="166">
        <v>13</v>
      </c>
      <c r="DN41" s="166">
        <v>28.1</v>
      </c>
      <c r="DO41" s="166">
        <v>16.12</v>
      </c>
      <c r="DP41" s="165"/>
      <c r="DQ41" s="166">
        <v>-4.03</v>
      </c>
      <c r="DR41" s="166">
        <v>15.717000000000001</v>
      </c>
      <c r="DS41" s="166">
        <v>-27.011500000000002</v>
      </c>
      <c r="DT41" s="166">
        <v>-9.16</v>
      </c>
      <c r="DU41" s="166">
        <v>-9.2799999999999994</v>
      </c>
      <c r="DV41" s="166">
        <v>27.82</v>
      </c>
      <c r="DW41" s="166">
        <v>13.09</v>
      </c>
      <c r="DX41" s="166">
        <v>-25.8</v>
      </c>
      <c r="DY41" s="166">
        <v>-12.6091</v>
      </c>
      <c r="DZ41" s="166">
        <v>-35.414000000000001</v>
      </c>
      <c r="EA41" s="166">
        <v>-34.427300000000002</v>
      </c>
      <c r="EB41" s="166">
        <v>55.256700000000002</v>
      </c>
      <c r="EC41" s="166">
        <v>16.876000000000001</v>
      </c>
      <c r="ED41" s="166">
        <v>3.4262000000000001</v>
      </c>
      <c r="EE41" s="166">
        <v>3.9512999999999998</v>
      </c>
      <c r="EF41" s="166">
        <v>-14.927</v>
      </c>
      <c r="EG41" s="166">
        <v>-17.957100000000001</v>
      </c>
      <c r="EH41" s="166">
        <v>-12.813000000000001</v>
      </c>
      <c r="EI41" s="166">
        <v>38.537300000000002</v>
      </c>
      <c r="EJ41" s="166">
        <v>-36.484900000000003</v>
      </c>
      <c r="EK41" s="165"/>
      <c r="EL41" s="166">
        <v>-11.3147</v>
      </c>
      <c r="EM41" s="166">
        <v>-10.3065</v>
      </c>
      <c r="EN41" s="165"/>
      <c r="EO41" s="166">
        <v>-4.8544</v>
      </c>
      <c r="EP41" s="166">
        <v>-5.5244999999999997</v>
      </c>
      <c r="EQ41" s="166">
        <v>6.16</v>
      </c>
      <c r="ER41" s="166">
        <v>-17.155999999999999</v>
      </c>
      <c r="ES41" s="166">
        <v>-16.563500000000001</v>
      </c>
      <c r="ET41" s="166">
        <v>3.7648000000000001</v>
      </c>
      <c r="EU41" s="166">
        <v>6.35</v>
      </c>
      <c r="EV41" s="166">
        <v>-7.98</v>
      </c>
      <c r="EW41" s="166">
        <v>0.4</v>
      </c>
      <c r="EX41" s="166">
        <v>4.1242999999999999</v>
      </c>
      <c r="EY41" s="166">
        <v>-5.0445000000000002</v>
      </c>
      <c r="EZ41" s="166">
        <v>-18.3993</v>
      </c>
      <c r="FA41" s="165"/>
      <c r="FB41" s="166">
        <v>9.5643999999999991</v>
      </c>
      <c r="FC41" s="166">
        <v>4.4142000000000001</v>
      </c>
      <c r="FD41" s="166">
        <v>-20.6206</v>
      </c>
      <c r="FE41" s="166">
        <v>3.6928000000000001</v>
      </c>
      <c r="FF41" s="166">
        <v>3.5165999999999999</v>
      </c>
      <c r="FG41" s="165"/>
      <c r="FH41" s="166">
        <v>0</v>
      </c>
      <c r="FI41" s="166">
        <v>2.4954000000000001</v>
      </c>
      <c r="FJ41" s="166">
        <v>0</v>
      </c>
      <c r="FK41" s="166">
        <v>-0.66979999999999995</v>
      </c>
      <c r="FL41" s="166">
        <v>-0.66979999999999995</v>
      </c>
      <c r="FM41" s="166">
        <v>-14.2338</v>
      </c>
      <c r="FN41" s="166">
        <v>16.447399999999998</v>
      </c>
      <c r="FO41" s="166">
        <v>16.362100000000002</v>
      </c>
      <c r="FP41" s="166">
        <v>-17.988399999999999</v>
      </c>
      <c r="FQ41" s="166">
        <v>-13.6028</v>
      </c>
      <c r="FR41" s="165">
        <v>1.5900000000000001E-2</v>
      </c>
      <c r="FS41" s="166">
        <v>-15.44</v>
      </c>
      <c r="FT41" s="166">
        <v>-5.8059000000000003</v>
      </c>
      <c r="FU41" s="166">
        <v>0.187</v>
      </c>
      <c r="FV41" s="166">
        <v>4.05</v>
      </c>
      <c r="FW41" s="166">
        <v>-0.05</v>
      </c>
      <c r="FX41" s="165"/>
      <c r="FY41" s="165"/>
      <c r="FZ41" s="166">
        <v>2.984</v>
      </c>
      <c r="GA41" s="166">
        <v>1.1120000000000001</v>
      </c>
      <c r="GB41" s="165"/>
      <c r="GC41" s="166">
        <v>23.54</v>
      </c>
      <c r="GD41" s="166">
        <v>12.0883</v>
      </c>
      <c r="GE41" s="166">
        <v>13.1378</v>
      </c>
      <c r="GF41" s="166">
        <v>-0.42</v>
      </c>
      <c r="GG41" s="166">
        <v>25.345500000000001</v>
      </c>
      <c r="GH41" s="165"/>
      <c r="GI41" s="166">
        <v>26.343499999999999</v>
      </c>
      <c r="GJ41" s="166">
        <v>-7.7281000000000004</v>
      </c>
      <c r="GK41" s="166">
        <v>-8.4282000000000004</v>
      </c>
      <c r="GL41" s="166">
        <v>2.8883000000000001</v>
      </c>
      <c r="GM41" s="165"/>
      <c r="GN41" s="165"/>
      <c r="GO41" s="166">
        <v>-12.6614</v>
      </c>
      <c r="GP41" s="166">
        <v>86.965400000000002</v>
      </c>
      <c r="GQ41" s="166">
        <v>3.0741999999999998</v>
      </c>
      <c r="GR41" s="166">
        <v>-21.6128</v>
      </c>
      <c r="GS41" s="166">
        <v>-6.3918999999999997</v>
      </c>
      <c r="GT41" s="166">
        <v>-6.6622000000000003</v>
      </c>
      <c r="GU41" s="166">
        <v>97.101299999999995</v>
      </c>
      <c r="GV41" s="166">
        <v>-3.0019</v>
      </c>
      <c r="GW41" s="166">
        <v>-7.6231</v>
      </c>
      <c r="GX41" s="166">
        <v>-10.3512</v>
      </c>
      <c r="GY41" s="166">
        <v>2.5954000000000002</v>
      </c>
      <c r="GZ41" s="166">
        <v>10.5564</v>
      </c>
      <c r="HA41" s="166">
        <v>10.886699999999999</v>
      </c>
      <c r="HB41" s="166">
        <v>2.1158999999999999</v>
      </c>
      <c r="HC41" s="166">
        <v>-12.9063</v>
      </c>
      <c r="HD41" s="166">
        <v>-11.789300000000001</v>
      </c>
      <c r="HE41" s="166">
        <v>3.35</v>
      </c>
      <c r="HF41" s="166">
        <v>0</v>
      </c>
      <c r="HG41" s="166">
        <v>26.241499999999998</v>
      </c>
      <c r="HH41" s="166">
        <v>38.739400000000003</v>
      </c>
      <c r="HI41" s="166">
        <v>65.482600000000005</v>
      </c>
      <c r="HJ41" s="166">
        <v>-6.3011999999999997</v>
      </c>
      <c r="HK41" s="166">
        <v>45.328899999999997</v>
      </c>
      <c r="HL41" s="166">
        <v>-12.2843</v>
      </c>
      <c r="HM41" s="166">
        <v>-12.451499999999999</v>
      </c>
      <c r="HN41" s="166">
        <v>0</v>
      </c>
      <c r="HO41" s="166">
        <v>0</v>
      </c>
      <c r="HP41" s="165"/>
      <c r="HQ41" s="166">
        <v>12.123100000000001</v>
      </c>
      <c r="HR41" s="166">
        <v>-6.6345000000000001</v>
      </c>
      <c r="HS41" s="166">
        <v>-6.3872999999999998</v>
      </c>
      <c r="HT41" s="166">
        <v>-14.6614</v>
      </c>
      <c r="HU41" s="166">
        <v>-14.764799999999999</v>
      </c>
      <c r="HV41" s="166">
        <v>27.07</v>
      </c>
      <c r="HW41" s="166">
        <v>27.35</v>
      </c>
      <c r="HX41" s="166">
        <v>-30.8</v>
      </c>
      <c r="HY41" s="166">
        <v>-31.3</v>
      </c>
      <c r="HZ41" s="166">
        <v>-0.22800000000000001</v>
      </c>
      <c r="IA41" s="166">
        <v>-1.04</v>
      </c>
      <c r="IB41" s="166">
        <v>72.488699999999994</v>
      </c>
      <c r="IC41" s="166">
        <v>11.8584</v>
      </c>
      <c r="ID41" s="166">
        <v>12.216900000000001</v>
      </c>
      <c r="IE41" s="166">
        <v>-15.7</v>
      </c>
      <c r="IF41" s="166">
        <v>-39.700000000000003</v>
      </c>
      <c r="IG41" s="166">
        <v>-10.1</v>
      </c>
      <c r="IH41" s="166">
        <v>-10.6</v>
      </c>
      <c r="II41" s="165"/>
      <c r="IJ41" s="166">
        <v>-17.396599999999999</v>
      </c>
      <c r="IK41" s="166">
        <v>-132.51169999999999</v>
      </c>
      <c r="IL41" s="166">
        <v>-2.0891000000000002</v>
      </c>
      <c r="IM41" s="166">
        <v>-229.14449999999999</v>
      </c>
      <c r="IN41" s="166">
        <v>-26.658899999999999</v>
      </c>
      <c r="IO41" s="166">
        <v>-30.9467</v>
      </c>
      <c r="IP41" s="166">
        <v>111.8951</v>
      </c>
      <c r="IQ41" s="166">
        <v>54.3048</v>
      </c>
      <c r="IR41" s="166">
        <v>88.085499999999996</v>
      </c>
      <c r="IS41" s="166">
        <v>157.72649999999999</v>
      </c>
      <c r="IT41" s="166">
        <v>43.962000000000003</v>
      </c>
      <c r="IU41" s="166">
        <v>33.4375</v>
      </c>
      <c r="IV41" s="166">
        <v>30.587499999999999</v>
      </c>
      <c r="IW41" s="166">
        <v>16.571200000000001</v>
      </c>
      <c r="IX41" s="166">
        <v>170.28139999999999</v>
      </c>
      <c r="IY41" s="166">
        <v>-262.04390000000001</v>
      </c>
      <c r="IZ41" s="166">
        <v>53.0334</v>
      </c>
      <c r="JA41" s="166">
        <v>-38.896299999999997</v>
      </c>
      <c r="JB41" s="166">
        <v>-2.0154000000000001</v>
      </c>
      <c r="JC41" s="166">
        <v>9.1300000000000008</v>
      </c>
      <c r="JD41" s="166">
        <v>-7.04</v>
      </c>
      <c r="JE41" s="166">
        <v>-2.0659999999999998</v>
      </c>
      <c r="JF41" s="166">
        <v>-2.0739999999999998</v>
      </c>
      <c r="JG41" s="166">
        <v>2.96</v>
      </c>
      <c r="JH41" s="166">
        <v>-5.2</v>
      </c>
      <c r="JI41" s="166">
        <v>0.88700000000000001</v>
      </c>
      <c r="JJ41" s="166">
        <v>-0.67290000000000005</v>
      </c>
      <c r="JK41" s="166">
        <v>6.0655000000000001</v>
      </c>
      <c r="JL41" s="166">
        <v>-6.0929000000000002</v>
      </c>
      <c r="JM41" s="166">
        <v>-3.5</v>
      </c>
      <c r="JN41" s="166">
        <v>9.2999999999999999E-2</v>
      </c>
      <c r="JO41" s="166">
        <v>-0.18099999999999999</v>
      </c>
      <c r="JP41" s="165"/>
      <c r="JQ41" s="165"/>
      <c r="JR41" s="166">
        <v>4.2827999999999999</v>
      </c>
      <c r="JS41" s="166">
        <v>4.0914000000000001</v>
      </c>
      <c r="JT41" s="166">
        <v>3.5196000000000001</v>
      </c>
      <c r="JU41" s="165"/>
      <c r="JV41" s="166">
        <v>26.6</v>
      </c>
      <c r="JW41" s="166">
        <v>1.7365999999999999</v>
      </c>
      <c r="JX41" s="166">
        <v>0.66</v>
      </c>
      <c r="JY41" s="165"/>
      <c r="JZ41" s="166">
        <v>-3.246</v>
      </c>
      <c r="KA41" s="166">
        <v>-13.651400000000001</v>
      </c>
      <c r="KB41" s="166">
        <v>-18.060600000000001</v>
      </c>
      <c r="KC41" s="166">
        <v>-1.9499</v>
      </c>
      <c r="KD41" s="166">
        <v>8.2208000000000006</v>
      </c>
      <c r="KE41" s="166">
        <v>-11.9937</v>
      </c>
      <c r="KF41" s="166">
        <v>3.0554000000000001</v>
      </c>
      <c r="KG41" s="166">
        <v>-25.9</v>
      </c>
      <c r="KH41" s="166">
        <v>8.9</v>
      </c>
      <c r="KI41" s="166">
        <v>35.167000000000002</v>
      </c>
      <c r="KJ41" s="166">
        <v>-85.070899999999995</v>
      </c>
    </row>
    <row r="42" spans="1:296" ht="18" customHeight="1" x14ac:dyDescent="0.3">
      <c r="A42" s="164" t="s">
        <v>61</v>
      </c>
      <c r="B42" s="164" t="s">
        <v>859</v>
      </c>
      <c r="C42" s="167">
        <v>0</v>
      </c>
      <c r="D42" s="168">
        <v>0</v>
      </c>
      <c r="E42" s="168">
        <v>6.0301999999999998</v>
      </c>
      <c r="F42" s="168">
        <v>-11.035399999999999</v>
      </c>
      <c r="G42" s="168">
        <v>9.4362999999999992</v>
      </c>
      <c r="H42" s="168">
        <v>13.9977</v>
      </c>
      <c r="I42" s="167"/>
      <c r="J42" s="168">
        <v>21.472999999999999</v>
      </c>
      <c r="K42" s="167"/>
      <c r="L42" s="168">
        <v>22.742000000000001</v>
      </c>
      <c r="M42" s="168">
        <v>9.7987000000000002</v>
      </c>
      <c r="N42" s="168">
        <v>11.5563</v>
      </c>
      <c r="O42" s="168">
        <v>-15.54</v>
      </c>
      <c r="P42" s="168">
        <v>-35.200000000000003</v>
      </c>
      <c r="Q42" s="168">
        <v>11</v>
      </c>
      <c r="R42" s="168">
        <v>4.968</v>
      </c>
      <c r="S42" s="168">
        <v>-22</v>
      </c>
      <c r="T42" s="168">
        <v>2.7035999999999998</v>
      </c>
      <c r="U42" s="168">
        <v>1.5767</v>
      </c>
      <c r="V42" s="168">
        <v>8.0359999999999996</v>
      </c>
      <c r="W42" s="168">
        <v>7.9871999999999996</v>
      </c>
      <c r="X42" s="168">
        <v>13.7743</v>
      </c>
      <c r="Y42" s="168">
        <v>4.6242000000000001</v>
      </c>
      <c r="Z42" s="168">
        <v>-0.41070000000000001</v>
      </c>
      <c r="AA42" s="168">
        <v>1.9176</v>
      </c>
      <c r="AB42" s="167"/>
      <c r="AC42" s="168">
        <v>-0.75939999999999996</v>
      </c>
      <c r="AD42" s="168">
        <v>-0.107</v>
      </c>
      <c r="AE42" s="168">
        <v>-0.106</v>
      </c>
      <c r="AF42" s="168">
        <v>3.9279999999999999</v>
      </c>
      <c r="AG42" s="168">
        <v>-6.66</v>
      </c>
      <c r="AH42" s="168">
        <v>4.4000000000000004</v>
      </c>
      <c r="AI42" s="168">
        <v>0.73799999999999999</v>
      </c>
      <c r="AJ42" s="168">
        <v>0.33800000000000002</v>
      </c>
      <c r="AK42" s="168">
        <v>-8.11</v>
      </c>
      <c r="AL42" s="168">
        <v>-8.0399999999999991</v>
      </c>
      <c r="AM42" s="167"/>
      <c r="AN42" s="168">
        <v>-9.5299999999999994</v>
      </c>
      <c r="AO42" s="168">
        <v>-9.4600000000000009</v>
      </c>
      <c r="AP42" s="168">
        <v>7.3205999999999998</v>
      </c>
      <c r="AQ42" s="168">
        <v>3.5943999999999998</v>
      </c>
      <c r="AR42" s="168">
        <v>19.315799999999999</v>
      </c>
      <c r="AS42" s="168">
        <v>23.866599999999998</v>
      </c>
      <c r="AT42" s="168">
        <v>-16.206299999999999</v>
      </c>
      <c r="AU42" s="168">
        <v>-6.8278999999999996</v>
      </c>
      <c r="AV42" s="168">
        <v>-6.7930999999999999</v>
      </c>
      <c r="AW42" s="168">
        <v>22.0914</v>
      </c>
      <c r="AX42" s="168">
        <v>18.916799999999999</v>
      </c>
      <c r="AY42" s="168">
        <v>-24.6736</v>
      </c>
      <c r="AZ42" s="168">
        <v>-22.741</v>
      </c>
      <c r="BA42" s="168">
        <v>22.263100000000001</v>
      </c>
      <c r="BB42" s="168">
        <v>26.986499999999999</v>
      </c>
      <c r="BC42" s="168">
        <v>104.1156</v>
      </c>
      <c r="BD42" s="168">
        <v>-1.7209000000000001</v>
      </c>
      <c r="BE42" s="168">
        <v>-1.9</v>
      </c>
      <c r="BF42" s="168">
        <v>-2</v>
      </c>
      <c r="BG42" s="168">
        <v>-20.8977</v>
      </c>
      <c r="BH42" s="168">
        <v>-21.107099999999999</v>
      </c>
      <c r="BI42" s="168">
        <v>-2.3369</v>
      </c>
      <c r="BJ42" s="167"/>
      <c r="BK42" s="168">
        <v>9.5336999999999996</v>
      </c>
      <c r="BL42" s="168">
        <v>5.7911999999999999</v>
      </c>
      <c r="BM42" s="168">
        <v>3.9781</v>
      </c>
      <c r="BN42" s="168">
        <v>2.7549999999999999</v>
      </c>
      <c r="BO42" s="168">
        <v>-78.127399999999994</v>
      </c>
      <c r="BP42" s="168">
        <v>44.984299999999998</v>
      </c>
      <c r="BQ42" s="168">
        <v>44.984299999999998</v>
      </c>
      <c r="BR42" s="168">
        <v>-83.780199999999994</v>
      </c>
      <c r="BS42" s="168">
        <v>-147.13249999999999</v>
      </c>
      <c r="BT42" s="167"/>
      <c r="BU42" s="167"/>
      <c r="BV42" s="167"/>
      <c r="BW42" s="168">
        <v>27.0745</v>
      </c>
      <c r="BX42" s="168">
        <v>15.25</v>
      </c>
      <c r="BY42" s="168">
        <v>8.99</v>
      </c>
      <c r="BZ42" s="168">
        <v>-12.56</v>
      </c>
      <c r="CA42" s="168">
        <v>13.5</v>
      </c>
      <c r="CB42" s="168">
        <v>-13.1236</v>
      </c>
      <c r="CC42" s="168">
        <v>-12.989599999999999</v>
      </c>
      <c r="CD42" s="168">
        <v>21.045300000000001</v>
      </c>
      <c r="CE42" s="168">
        <v>19.700399999999998</v>
      </c>
      <c r="CF42" s="168">
        <v>-8.2291000000000007</v>
      </c>
      <c r="CG42" s="168">
        <v>-12.9352</v>
      </c>
      <c r="CH42" s="168">
        <v>-12.463200000000001</v>
      </c>
      <c r="CI42" s="168">
        <v>9.7157</v>
      </c>
      <c r="CJ42" s="167"/>
      <c r="CK42" s="168">
        <v>4.6079999999999997</v>
      </c>
      <c r="CL42" s="168">
        <v>9.407</v>
      </c>
      <c r="CM42" s="168">
        <v>5.2</v>
      </c>
      <c r="CN42" s="168">
        <v>3.7</v>
      </c>
      <c r="CO42" s="168">
        <v>-4.16</v>
      </c>
      <c r="CP42" s="168">
        <v>25.133099999999999</v>
      </c>
      <c r="CQ42" s="168">
        <v>25.559799999999999</v>
      </c>
      <c r="CR42" s="168">
        <v>23.270199999999999</v>
      </c>
      <c r="CS42" s="168">
        <v>27.906199999999998</v>
      </c>
      <c r="CT42" s="168">
        <v>27.857900000000001</v>
      </c>
      <c r="CU42" s="168">
        <v>-24.361499999999999</v>
      </c>
      <c r="CV42" s="168">
        <v>-17.307200000000002</v>
      </c>
      <c r="CW42" s="168">
        <v>-20.615500000000001</v>
      </c>
      <c r="CX42" s="167"/>
      <c r="CY42" s="168">
        <v>43.03</v>
      </c>
      <c r="CZ42" s="168">
        <v>17.600000000000001</v>
      </c>
      <c r="DA42" s="168">
        <v>11.879899999999999</v>
      </c>
      <c r="DB42" s="168">
        <v>10.8429</v>
      </c>
      <c r="DC42" s="168">
        <v>-10.5845</v>
      </c>
      <c r="DD42" s="167"/>
      <c r="DE42" s="167"/>
      <c r="DF42" s="167"/>
      <c r="DG42" s="168">
        <v>32.7438</v>
      </c>
      <c r="DH42" s="167"/>
      <c r="DI42" s="167"/>
      <c r="DJ42" s="168">
        <v>-27.1</v>
      </c>
      <c r="DK42" s="168">
        <v>-28.3</v>
      </c>
      <c r="DL42" s="168">
        <v>0.6</v>
      </c>
      <c r="DM42" s="168">
        <v>12.3</v>
      </c>
      <c r="DN42" s="168">
        <v>26.84</v>
      </c>
      <c r="DO42" s="168">
        <v>15.42</v>
      </c>
      <c r="DP42" s="167"/>
      <c r="DQ42" s="168">
        <v>-3.63</v>
      </c>
      <c r="DR42" s="168">
        <v>15.128</v>
      </c>
      <c r="DS42" s="168">
        <v>-31.5718</v>
      </c>
      <c r="DT42" s="168">
        <v>-9.11</v>
      </c>
      <c r="DU42" s="168">
        <v>-9.1999999999999993</v>
      </c>
      <c r="DV42" s="168">
        <v>27.85</v>
      </c>
      <c r="DW42" s="168">
        <v>12.53</v>
      </c>
      <c r="DX42" s="168">
        <v>-29.6</v>
      </c>
      <c r="DY42" s="168">
        <v>-14.4727</v>
      </c>
      <c r="DZ42" s="168">
        <v>-37.719299999999997</v>
      </c>
      <c r="EA42" s="168">
        <v>-36.9636</v>
      </c>
      <c r="EB42" s="168">
        <v>50.561300000000003</v>
      </c>
      <c r="EC42" s="168">
        <v>13.428900000000001</v>
      </c>
      <c r="ED42" s="168">
        <v>-3.6200000000000003E-2</v>
      </c>
      <c r="EE42" s="168">
        <v>0.17380000000000001</v>
      </c>
      <c r="EF42" s="168">
        <v>-15.7204</v>
      </c>
      <c r="EG42" s="168">
        <v>-18.345600000000001</v>
      </c>
      <c r="EH42" s="168">
        <v>-13.154999999999999</v>
      </c>
      <c r="EI42" s="168">
        <v>21.806000000000001</v>
      </c>
      <c r="EJ42" s="168">
        <v>-15.8881</v>
      </c>
      <c r="EK42" s="167"/>
      <c r="EL42" s="168">
        <v>-9.9667999999999992</v>
      </c>
      <c r="EM42" s="168">
        <v>-9.2855000000000008</v>
      </c>
      <c r="EN42" s="167"/>
      <c r="EO42" s="168">
        <v>-5.7275</v>
      </c>
      <c r="EP42" s="168">
        <v>-6.0381</v>
      </c>
      <c r="EQ42" s="168">
        <v>4.6239999999999997</v>
      </c>
      <c r="ER42" s="168">
        <v>-19.6616</v>
      </c>
      <c r="ES42" s="168">
        <v>-19.526900000000001</v>
      </c>
      <c r="ET42" s="168">
        <v>4.4534000000000002</v>
      </c>
      <c r="EU42" s="168">
        <v>0</v>
      </c>
      <c r="EV42" s="168">
        <v>-10.79</v>
      </c>
      <c r="EW42" s="168">
        <v>-2.2000000000000002</v>
      </c>
      <c r="EX42" s="168">
        <v>4.0164999999999997</v>
      </c>
      <c r="EY42" s="168">
        <v>-5.9634999999999998</v>
      </c>
      <c r="EZ42" s="168">
        <v>-18.723400000000002</v>
      </c>
      <c r="FA42" s="167"/>
      <c r="FB42" s="168">
        <v>10.0908</v>
      </c>
      <c r="FC42" s="168">
        <v>7.0522999999999998</v>
      </c>
      <c r="FD42" s="168">
        <v>-19.789300000000001</v>
      </c>
      <c r="FE42" s="168">
        <v>3.6248</v>
      </c>
      <c r="FF42" s="168">
        <v>3.3683000000000001</v>
      </c>
      <c r="FG42" s="167"/>
      <c r="FH42" s="168">
        <v>0</v>
      </c>
      <c r="FI42" s="168">
        <v>0</v>
      </c>
      <c r="FJ42" s="168">
        <v>0</v>
      </c>
      <c r="FK42" s="168">
        <v>0</v>
      </c>
      <c r="FL42" s="168">
        <v>0</v>
      </c>
      <c r="FM42" s="168">
        <v>-11.387</v>
      </c>
      <c r="FN42" s="168">
        <v>18.409800000000001</v>
      </c>
      <c r="FO42" s="168">
        <v>18.661999999999999</v>
      </c>
      <c r="FP42" s="168">
        <v>-15.387499999999999</v>
      </c>
      <c r="FQ42" s="168">
        <v>0</v>
      </c>
      <c r="FR42" s="167">
        <v>1.5900000000000001E-2</v>
      </c>
      <c r="FS42" s="168">
        <v>-15.55</v>
      </c>
      <c r="FT42" s="168">
        <v>-5.6117999999999997</v>
      </c>
      <c r="FU42" s="168">
        <v>0.20069999999999999</v>
      </c>
      <c r="FV42" s="168">
        <v>4.18</v>
      </c>
      <c r="FW42" s="168">
        <v>0.28999999999999998</v>
      </c>
      <c r="FX42" s="167"/>
      <c r="FY42" s="167"/>
      <c r="FZ42" s="168">
        <v>3.0659999999999998</v>
      </c>
      <c r="GA42" s="168">
        <v>1.1220000000000001</v>
      </c>
      <c r="GB42" s="167"/>
      <c r="GC42" s="168">
        <v>22.26</v>
      </c>
      <c r="GD42" s="168">
        <v>-0.81510000000000005</v>
      </c>
      <c r="GE42" s="168">
        <v>1.4318</v>
      </c>
      <c r="GF42" s="168">
        <v>-0.83</v>
      </c>
      <c r="GG42" s="168">
        <v>22.1706</v>
      </c>
      <c r="GH42" s="167"/>
      <c r="GI42" s="168">
        <v>27.2515</v>
      </c>
      <c r="GJ42" s="168">
        <v>-7.5103</v>
      </c>
      <c r="GK42" s="168">
        <v>-8.2301000000000002</v>
      </c>
      <c r="GL42" s="168">
        <v>2.9297</v>
      </c>
      <c r="GM42" s="167"/>
      <c r="GN42" s="167"/>
      <c r="GO42" s="168">
        <v>-11.2418</v>
      </c>
      <c r="GP42" s="168">
        <v>85.176900000000003</v>
      </c>
      <c r="GQ42" s="168">
        <v>2.4241999999999999</v>
      </c>
      <c r="GR42" s="168">
        <v>-21.830400000000001</v>
      </c>
      <c r="GS42" s="168">
        <v>-6.7148000000000003</v>
      </c>
      <c r="GT42" s="168">
        <v>-6.4797000000000002</v>
      </c>
      <c r="GU42" s="168">
        <v>119.40389999999999</v>
      </c>
      <c r="GV42" s="168">
        <v>-3.512</v>
      </c>
      <c r="GW42" s="168">
        <v>-8.9070999999999998</v>
      </c>
      <c r="GX42" s="168">
        <v>-10.434100000000001</v>
      </c>
      <c r="GY42" s="168">
        <v>3.8494000000000002</v>
      </c>
      <c r="GZ42" s="168">
        <v>10.380599999999999</v>
      </c>
      <c r="HA42" s="168">
        <v>10.6494</v>
      </c>
      <c r="HB42" s="168">
        <v>3.2921999999999998</v>
      </c>
      <c r="HC42" s="168">
        <v>-4.8727999999999998</v>
      </c>
      <c r="HD42" s="168">
        <v>-3.9597000000000002</v>
      </c>
      <c r="HE42" s="168">
        <v>6.71</v>
      </c>
      <c r="HF42" s="168">
        <v>-4.8079999999999998</v>
      </c>
      <c r="HG42" s="168">
        <v>21.2728</v>
      </c>
      <c r="HH42" s="168">
        <v>50.033900000000003</v>
      </c>
      <c r="HI42" s="168">
        <v>80.971199999999996</v>
      </c>
      <c r="HJ42" s="168">
        <v>0</v>
      </c>
      <c r="HK42" s="168">
        <v>49.860599999999998</v>
      </c>
      <c r="HL42" s="168">
        <v>-12.876799999999999</v>
      </c>
      <c r="HM42" s="168">
        <v>-13.3599</v>
      </c>
      <c r="HN42" s="168">
        <v>0</v>
      </c>
      <c r="HO42" s="168">
        <v>0</v>
      </c>
      <c r="HP42" s="168">
        <v>22.362500000000001</v>
      </c>
      <c r="HQ42" s="168">
        <v>26.696100000000001</v>
      </c>
      <c r="HR42" s="168">
        <v>-3.1627000000000001</v>
      </c>
      <c r="HS42" s="168">
        <v>-2.2454000000000001</v>
      </c>
      <c r="HT42" s="168">
        <v>-13.067500000000001</v>
      </c>
      <c r="HU42" s="168">
        <v>-13.1929</v>
      </c>
      <c r="HV42" s="168">
        <v>21.46</v>
      </c>
      <c r="HW42" s="168">
        <v>21.86</v>
      </c>
      <c r="HX42" s="168">
        <v>-27.9</v>
      </c>
      <c r="HY42" s="168">
        <v>-27.8</v>
      </c>
      <c r="HZ42" s="168">
        <v>-8.6999999999999994E-2</v>
      </c>
      <c r="IA42" s="168">
        <v>-6.48</v>
      </c>
      <c r="IB42" s="168">
        <v>80.156800000000004</v>
      </c>
      <c r="IC42" s="168">
        <v>4.1978</v>
      </c>
      <c r="ID42" s="168">
        <v>4.4377000000000004</v>
      </c>
      <c r="IE42" s="168">
        <v>-16.100000000000001</v>
      </c>
      <c r="IF42" s="168">
        <v>-35.4</v>
      </c>
      <c r="IG42" s="168">
        <v>-13.6</v>
      </c>
      <c r="IH42" s="168">
        <v>-14.1</v>
      </c>
      <c r="II42" s="168">
        <v>-16.562200000000001</v>
      </c>
      <c r="IJ42" s="168">
        <v>-16.861799999999999</v>
      </c>
      <c r="IK42" s="168">
        <v>-115.59739999999999</v>
      </c>
      <c r="IL42" s="168">
        <v>3.9758</v>
      </c>
      <c r="IM42" s="168">
        <v>-222.34059999999999</v>
      </c>
      <c r="IN42" s="168">
        <v>-20.6051</v>
      </c>
      <c r="IO42" s="168">
        <v>-23.366800000000001</v>
      </c>
      <c r="IP42" s="168">
        <v>128.93620000000001</v>
      </c>
      <c r="IQ42" s="168">
        <v>36.942500000000003</v>
      </c>
      <c r="IR42" s="168">
        <v>74.765100000000004</v>
      </c>
      <c r="IS42" s="168">
        <v>165.47800000000001</v>
      </c>
      <c r="IT42" s="168">
        <v>61.910800000000002</v>
      </c>
      <c r="IU42" s="168">
        <v>34.188600000000001</v>
      </c>
      <c r="IV42" s="168">
        <v>33.252600000000001</v>
      </c>
      <c r="IW42" s="168">
        <v>31.128299999999999</v>
      </c>
      <c r="IX42" s="168">
        <v>190.71719999999999</v>
      </c>
      <c r="IY42" s="168">
        <v>-256.95030000000003</v>
      </c>
      <c r="IZ42" s="168">
        <v>78.078400000000002</v>
      </c>
      <c r="JA42" s="168">
        <v>-58.6143</v>
      </c>
      <c r="JB42" s="168">
        <v>-2.2498</v>
      </c>
      <c r="JC42" s="168">
        <v>9.8290000000000006</v>
      </c>
      <c r="JD42" s="168">
        <v>-5.2</v>
      </c>
      <c r="JE42" s="168">
        <v>-2.073</v>
      </c>
      <c r="JF42" s="168">
        <v>-2.069</v>
      </c>
      <c r="JG42" s="168">
        <v>0.88</v>
      </c>
      <c r="JH42" s="168">
        <v>-2.3199999999999998</v>
      </c>
      <c r="JI42" s="168">
        <v>0.80610000000000004</v>
      </c>
      <c r="JJ42" s="168">
        <v>-3.4561999999999999</v>
      </c>
      <c r="JK42" s="168">
        <v>3.7216999999999998</v>
      </c>
      <c r="JL42" s="168">
        <v>-1.4054</v>
      </c>
      <c r="JM42" s="168">
        <v>-2.4</v>
      </c>
      <c r="JN42" s="168">
        <v>-1.1080000000000001</v>
      </c>
      <c r="JO42" s="168">
        <v>-1.3560000000000001</v>
      </c>
      <c r="JP42" s="168">
        <v>1.9359</v>
      </c>
      <c r="JQ42" s="168">
        <v>2.181</v>
      </c>
      <c r="JR42" s="168">
        <v>3.7158000000000002</v>
      </c>
      <c r="JS42" s="168">
        <v>3.8723999999999998</v>
      </c>
      <c r="JT42" s="168">
        <v>3.2778999999999998</v>
      </c>
      <c r="JU42" s="167"/>
      <c r="JV42" s="168">
        <v>20.3</v>
      </c>
      <c r="JW42" s="168">
        <v>2.4064999999999999</v>
      </c>
      <c r="JX42" s="168">
        <v>0.64</v>
      </c>
      <c r="JY42" s="167"/>
      <c r="JZ42" s="168">
        <v>-6.1577000000000002</v>
      </c>
      <c r="KA42" s="168">
        <v>-12.8931</v>
      </c>
      <c r="KB42" s="168">
        <v>-16.467400000000001</v>
      </c>
      <c r="KC42" s="168">
        <v>-4.4690000000000003</v>
      </c>
      <c r="KD42" s="168">
        <v>7.9690000000000003</v>
      </c>
      <c r="KE42" s="168">
        <v>-9.9575999999999993</v>
      </c>
      <c r="KF42" s="168">
        <v>0</v>
      </c>
      <c r="KG42" s="168">
        <v>-19.3</v>
      </c>
      <c r="KH42" s="168">
        <v>2</v>
      </c>
      <c r="KI42" s="168">
        <v>41.852600000000002</v>
      </c>
      <c r="KJ42" s="168">
        <v>-99.706199999999995</v>
      </c>
    </row>
    <row r="43" spans="1:296" ht="18" customHeight="1" x14ac:dyDescent="0.3">
      <c r="A43" s="164" t="s">
        <v>61</v>
      </c>
      <c r="B43" s="164" t="s">
        <v>860</v>
      </c>
      <c r="C43" s="167">
        <v>0</v>
      </c>
      <c r="D43" s="168">
        <v>0</v>
      </c>
      <c r="E43" s="168">
        <v>5.8796999999999997</v>
      </c>
      <c r="F43" s="168">
        <v>-10.9048</v>
      </c>
      <c r="G43" s="168">
        <v>8.3208000000000002</v>
      </c>
      <c r="H43" s="168">
        <v>12.416600000000001</v>
      </c>
      <c r="I43" s="167"/>
      <c r="J43" s="168">
        <v>19.8322</v>
      </c>
      <c r="K43" s="167"/>
      <c r="L43" s="168">
        <v>19.9925</v>
      </c>
      <c r="M43" s="168">
        <v>8.5536999999999992</v>
      </c>
      <c r="N43" s="168">
        <v>9.7639999999999993</v>
      </c>
      <c r="O43" s="168">
        <v>-15.54</v>
      </c>
      <c r="P43" s="168">
        <v>-33</v>
      </c>
      <c r="Q43" s="168">
        <v>8.8000000000000007</v>
      </c>
      <c r="R43" s="168">
        <v>3.3119999999999998</v>
      </c>
      <c r="S43" s="168">
        <v>-19.8</v>
      </c>
      <c r="T43" s="168">
        <v>2.3268</v>
      </c>
      <c r="U43" s="168">
        <v>-4.2916999999999996</v>
      </c>
      <c r="V43" s="168">
        <v>6.8063000000000002</v>
      </c>
      <c r="W43" s="168">
        <v>6.6273</v>
      </c>
      <c r="X43" s="168">
        <v>11.680400000000001</v>
      </c>
      <c r="Y43" s="168">
        <v>4.5933000000000002</v>
      </c>
      <c r="Z43" s="168">
        <v>-1.3048</v>
      </c>
      <c r="AA43" s="168">
        <v>1.873</v>
      </c>
      <c r="AB43" s="167"/>
      <c r="AC43" s="168">
        <v>-0.75439999999999996</v>
      </c>
      <c r="AD43" s="168">
        <v>8.9999999999999993E-3</v>
      </c>
      <c r="AE43" s="168">
        <v>-3.0000000000000001E-3</v>
      </c>
      <c r="AF43" s="168">
        <v>4.0060000000000002</v>
      </c>
      <c r="AG43" s="168">
        <v>-6.66</v>
      </c>
      <c r="AH43" s="168">
        <v>2.2000000000000002</v>
      </c>
      <c r="AI43" s="168">
        <v>0.189</v>
      </c>
      <c r="AJ43" s="168">
        <v>0.34399999999999997</v>
      </c>
      <c r="AK43" s="168">
        <v>-6.81</v>
      </c>
      <c r="AL43" s="168">
        <v>-6.76</v>
      </c>
      <c r="AM43" s="167"/>
      <c r="AN43" s="168">
        <v>-9.67</v>
      </c>
      <c r="AO43" s="168">
        <v>-9.6999999999999993</v>
      </c>
      <c r="AP43" s="168">
        <v>6.1646000000000001</v>
      </c>
      <c r="AQ43" s="168">
        <v>3.5194999999999999</v>
      </c>
      <c r="AR43" s="168">
        <v>17.298500000000001</v>
      </c>
      <c r="AS43" s="168">
        <v>21.9558</v>
      </c>
      <c r="AT43" s="168">
        <v>-12.428800000000001</v>
      </c>
      <c r="AU43" s="168">
        <v>-5.4739000000000004</v>
      </c>
      <c r="AV43" s="168">
        <v>-5.5167999999999999</v>
      </c>
      <c r="AW43" s="168">
        <v>4.5281000000000002</v>
      </c>
      <c r="AX43" s="168">
        <v>4.5490000000000004</v>
      </c>
      <c r="AY43" s="168">
        <v>-23.174900000000001</v>
      </c>
      <c r="AZ43" s="168">
        <v>-20.603999999999999</v>
      </c>
      <c r="BA43" s="168">
        <v>17.555099999999999</v>
      </c>
      <c r="BB43" s="168">
        <v>18.6129</v>
      </c>
      <c r="BC43" s="168">
        <v>106.0536</v>
      </c>
      <c r="BD43" s="168">
        <v>-0.42149999999999999</v>
      </c>
      <c r="BE43" s="168">
        <v>-2.5</v>
      </c>
      <c r="BF43" s="168">
        <v>-2.5</v>
      </c>
      <c r="BG43" s="168">
        <v>-23.470600000000001</v>
      </c>
      <c r="BH43" s="168">
        <v>-23.729800000000001</v>
      </c>
      <c r="BI43" s="168">
        <v>-2.4258999999999999</v>
      </c>
      <c r="BJ43" s="167"/>
      <c r="BK43" s="168">
        <v>8.9572000000000003</v>
      </c>
      <c r="BL43" s="168">
        <v>5.9687999999999999</v>
      </c>
      <c r="BM43" s="168">
        <v>3.2938000000000001</v>
      </c>
      <c r="BN43" s="168">
        <v>2.2067999999999999</v>
      </c>
      <c r="BO43" s="168">
        <v>-94.241100000000003</v>
      </c>
      <c r="BP43" s="168">
        <v>47.914000000000001</v>
      </c>
      <c r="BQ43" s="168">
        <v>48.646500000000003</v>
      </c>
      <c r="BR43" s="168">
        <v>-78.246799999999993</v>
      </c>
      <c r="BS43" s="168">
        <v>-157.97489999999999</v>
      </c>
      <c r="BT43" s="167"/>
      <c r="BU43" s="167"/>
      <c r="BV43" s="167"/>
      <c r="BW43" s="168">
        <v>25.138500000000001</v>
      </c>
      <c r="BX43" s="168">
        <v>14.53</v>
      </c>
      <c r="BY43" s="168">
        <v>8.35</v>
      </c>
      <c r="BZ43" s="168">
        <v>-13.54</v>
      </c>
      <c r="CA43" s="168">
        <v>12.01</v>
      </c>
      <c r="CB43" s="168">
        <v>-12.319900000000001</v>
      </c>
      <c r="CC43" s="168">
        <v>-11.917999999999999</v>
      </c>
      <c r="CD43" s="168">
        <v>21.173300000000001</v>
      </c>
      <c r="CE43" s="168">
        <v>19.4832</v>
      </c>
      <c r="CF43" s="168">
        <v>-8.5755999999999997</v>
      </c>
      <c r="CG43" s="168">
        <v>-10.6806</v>
      </c>
      <c r="CH43" s="168">
        <v>-11.324400000000001</v>
      </c>
      <c r="CI43" s="168">
        <v>7.6158000000000001</v>
      </c>
      <c r="CJ43" s="167"/>
      <c r="CK43" s="168">
        <v>4.7912999999999997</v>
      </c>
      <c r="CL43" s="168">
        <v>9.0559999999999992</v>
      </c>
      <c r="CM43" s="168">
        <v>4</v>
      </c>
      <c r="CN43" s="168">
        <v>2.4</v>
      </c>
      <c r="CO43" s="168">
        <v>-3.94</v>
      </c>
      <c r="CP43" s="168">
        <v>24.127300000000002</v>
      </c>
      <c r="CQ43" s="168">
        <v>24.165400000000002</v>
      </c>
      <c r="CR43" s="168">
        <v>22.6937</v>
      </c>
      <c r="CS43" s="168">
        <v>30.5501</v>
      </c>
      <c r="CT43" s="168">
        <v>30.731300000000001</v>
      </c>
      <c r="CU43" s="168">
        <v>-24.5944</v>
      </c>
      <c r="CV43" s="168">
        <v>-19.380400000000002</v>
      </c>
      <c r="CW43" s="168">
        <v>-20.186199999999999</v>
      </c>
      <c r="CX43" s="167"/>
      <c r="CY43" s="168">
        <v>41.68</v>
      </c>
      <c r="CZ43" s="168">
        <v>16.73</v>
      </c>
      <c r="DA43" s="168">
        <v>11.567399999999999</v>
      </c>
      <c r="DB43" s="168">
        <v>10.549899999999999</v>
      </c>
      <c r="DC43" s="168">
        <v>-10.6241</v>
      </c>
      <c r="DD43" s="167"/>
      <c r="DE43" s="167"/>
      <c r="DF43" s="167"/>
      <c r="DG43" s="168">
        <v>32.285600000000002</v>
      </c>
      <c r="DH43" s="167"/>
      <c r="DI43" s="167"/>
      <c r="DJ43" s="168">
        <v>-29.8</v>
      </c>
      <c r="DK43" s="168">
        <v>-30.8</v>
      </c>
      <c r="DL43" s="168">
        <v>-0.1013</v>
      </c>
      <c r="DM43" s="168">
        <v>11.5</v>
      </c>
      <c r="DN43" s="168">
        <v>25.82</v>
      </c>
      <c r="DO43" s="168">
        <v>14.22</v>
      </c>
      <c r="DP43" s="167"/>
      <c r="DQ43" s="168">
        <v>-3.23</v>
      </c>
      <c r="DR43" s="168">
        <v>14.740500000000001</v>
      </c>
      <c r="DS43" s="168">
        <v>-30.8018</v>
      </c>
      <c r="DT43" s="168">
        <v>-7.63</v>
      </c>
      <c r="DU43" s="168">
        <v>-7.64</v>
      </c>
      <c r="DV43" s="168">
        <v>23.86</v>
      </c>
      <c r="DW43" s="168">
        <v>11.41</v>
      </c>
      <c r="DX43" s="168">
        <v>-27.090900000000001</v>
      </c>
      <c r="DY43" s="168">
        <v>-13.6364</v>
      </c>
      <c r="DZ43" s="168">
        <v>-36.985999999999997</v>
      </c>
      <c r="EA43" s="168">
        <v>-36.0364</v>
      </c>
      <c r="EB43" s="168">
        <v>46.265500000000003</v>
      </c>
      <c r="EC43" s="168">
        <v>10.072800000000001</v>
      </c>
      <c r="ED43" s="168">
        <v>-3.1638999999999999</v>
      </c>
      <c r="EE43" s="168">
        <v>-2.3166000000000002</v>
      </c>
      <c r="EF43" s="168">
        <v>-19.387699999999999</v>
      </c>
      <c r="EG43" s="168">
        <v>-23.9116</v>
      </c>
      <c r="EH43" s="168">
        <v>-13.433</v>
      </c>
      <c r="EI43" s="168">
        <v>12.548299999999999</v>
      </c>
      <c r="EJ43" s="168">
        <v>-6.5900999999999996</v>
      </c>
      <c r="EK43" s="167"/>
      <c r="EL43" s="168">
        <v>-6.2709999999999999</v>
      </c>
      <c r="EM43" s="168">
        <v>-6.7476000000000003</v>
      </c>
      <c r="EN43" s="167"/>
      <c r="EO43" s="168">
        <v>-3.0819000000000001</v>
      </c>
      <c r="EP43" s="168">
        <v>-4.2736999999999998</v>
      </c>
      <c r="EQ43" s="168">
        <v>-9.7319999999999993</v>
      </c>
      <c r="ER43" s="168">
        <v>-17.058399999999999</v>
      </c>
      <c r="ES43" s="168">
        <v>-16.7896</v>
      </c>
      <c r="ET43" s="168">
        <v>8.9146999999999998</v>
      </c>
      <c r="EU43" s="168">
        <v>6.46</v>
      </c>
      <c r="EV43" s="168">
        <v>-6.2</v>
      </c>
      <c r="EW43" s="168">
        <v>0.4</v>
      </c>
      <c r="EX43" s="168">
        <v>3.8881000000000001</v>
      </c>
      <c r="EY43" s="168">
        <v>0.7702</v>
      </c>
      <c r="EZ43" s="168">
        <v>-13.739699999999999</v>
      </c>
      <c r="FA43" s="167"/>
      <c r="FB43" s="168">
        <v>10.086499999999999</v>
      </c>
      <c r="FC43" s="168">
        <v>11.0174</v>
      </c>
      <c r="FD43" s="168">
        <v>-30.677099999999999</v>
      </c>
      <c r="FE43" s="168">
        <v>1.4017999999999999</v>
      </c>
      <c r="FF43" s="168">
        <v>1.2565</v>
      </c>
      <c r="FG43" s="167"/>
      <c r="FH43" s="168">
        <v>0</v>
      </c>
      <c r="FI43" s="168">
        <v>2.6642000000000001</v>
      </c>
      <c r="FJ43" s="167"/>
      <c r="FK43" s="168">
        <v>-0.50239999999999996</v>
      </c>
      <c r="FL43" s="168">
        <v>-0.50239999999999996</v>
      </c>
      <c r="FM43" s="168">
        <v>-6.6982999999999997</v>
      </c>
      <c r="FN43" s="168">
        <v>17.618099999999998</v>
      </c>
      <c r="FO43" s="168">
        <v>17.515000000000001</v>
      </c>
      <c r="FP43" s="168">
        <v>-11.5822</v>
      </c>
      <c r="FQ43" s="168">
        <v>0</v>
      </c>
      <c r="FR43" s="167">
        <v>1.5900000000000001E-2</v>
      </c>
      <c r="FS43" s="168">
        <v>-17.149999999999999</v>
      </c>
      <c r="FT43" s="168">
        <v>-4.6064999999999996</v>
      </c>
      <c r="FU43" s="168">
        <v>0.20810000000000001</v>
      </c>
      <c r="FV43" s="168">
        <v>3.48</v>
      </c>
      <c r="FW43" s="168">
        <v>2.2400000000000002</v>
      </c>
      <c r="FX43" s="167"/>
      <c r="FY43" s="167"/>
      <c r="FZ43" s="168">
        <v>3.157</v>
      </c>
      <c r="GA43" s="168">
        <v>0.72899999999999998</v>
      </c>
      <c r="GB43" s="167"/>
      <c r="GC43" s="168">
        <v>22.68</v>
      </c>
      <c r="GD43" s="168">
        <v>-8.2172000000000001</v>
      </c>
      <c r="GE43" s="168">
        <v>-6.2971000000000004</v>
      </c>
      <c r="GF43" s="168">
        <v>-0.76</v>
      </c>
      <c r="GG43" s="168">
        <v>20.835899999999999</v>
      </c>
      <c r="GH43" s="167"/>
      <c r="GI43" s="168">
        <v>27.058599999999998</v>
      </c>
      <c r="GJ43" s="168">
        <v>-7.7731000000000003</v>
      </c>
      <c r="GK43" s="168">
        <v>-8.4072999999999993</v>
      </c>
      <c r="GL43" s="168">
        <v>3.0506000000000002</v>
      </c>
      <c r="GM43" s="167"/>
      <c r="GN43" s="167"/>
      <c r="GO43" s="168">
        <v>-11.745100000000001</v>
      </c>
      <c r="GP43" s="168">
        <v>83.709599999999995</v>
      </c>
      <c r="GQ43" s="168">
        <v>2.3776999999999999</v>
      </c>
      <c r="GR43" s="168">
        <v>-21.9971</v>
      </c>
      <c r="GS43" s="168">
        <v>-6.1642000000000001</v>
      </c>
      <c r="GT43" s="168">
        <v>-6.3978000000000002</v>
      </c>
      <c r="GU43" s="168">
        <v>127.5814</v>
      </c>
      <c r="GV43" s="168">
        <v>-4.0650000000000004</v>
      </c>
      <c r="GW43" s="168">
        <v>-8.5929000000000002</v>
      </c>
      <c r="GX43" s="168">
        <v>-10.2935</v>
      </c>
      <c r="GY43" s="168">
        <v>3.7711999999999999</v>
      </c>
      <c r="GZ43" s="168">
        <v>10.072900000000001</v>
      </c>
      <c r="HA43" s="168">
        <v>10.404199999999999</v>
      </c>
      <c r="HB43" s="168">
        <v>3.0952999999999999</v>
      </c>
      <c r="HC43" s="168">
        <v>0</v>
      </c>
      <c r="HD43" s="168">
        <v>2.8513999999999999</v>
      </c>
      <c r="HE43" s="168">
        <v>6.71</v>
      </c>
      <c r="HF43" s="168">
        <v>-4.9732000000000003</v>
      </c>
      <c r="HG43" s="168">
        <v>28.965199999999999</v>
      </c>
      <c r="HH43" s="168">
        <v>48.401600000000002</v>
      </c>
      <c r="HI43" s="168">
        <v>84.148600000000002</v>
      </c>
      <c r="HJ43" s="168">
        <v>7.2584999999999997</v>
      </c>
      <c r="HK43" s="167">
        <v>49.860599999999998</v>
      </c>
      <c r="HL43" s="168">
        <v>-15.933999999999999</v>
      </c>
      <c r="HM43" s="168">
        <v>-15.5227</v>
      </c>
      <c r="HN43" s="167"/>
      <c r="HO43" s="168">
        <v>0</v>
      </c>
      <c r="HP43" s="167"/>
      <c r="HQ43" s="167"/>
      <c r="HR43" s="168">
        <v>-2.3992</v>
      </c>
      <c r="HS43" s="168">
        <v>-2.1244999999999998</v>
      </c>
      <c r="HT43" s="168">
        <v>-15.6767</v>
      </c>
      <c r="HU43" s="168">
        <v>-15.296200000000001</v>
      </c>
      <c r="HV43" s="168">
        <v>21.03</v>
      </c>
      <c r="HW43" s="168">
        <v>21.24</v>
      </c>
      <c r="HX43" s="168">
        <v>-27.5</v>
      </c>
      <c r="HY43" s="168">
        <v>-27</v>
      </c>
      <c r="HZ43" s="168">
        <v>-8.6999999999999994E-2</v>
      </c>
      <c r="IA43" s="168">
        <v>-3.44</v>
      </c>
      <c r="IB43" s="168">
        <v>63.872399999999999</v>
      </c>
      <c r="IC43" s="168">
        <v>22.069600000000001</v>
      </c>
      <c r="ID43" s="168">
        <v>21.9422</v>
      </c>
      <c r="IE43" s="168">
        <v>-15.7</v>
      </c>
      <c r="IF43" s="168">
        <v>-35</v>
      </c>
      <c r="IG43" s="168">
        <v>-13.1</v>
      </c>
      <c r="IH43" s="168">
        <v>-13.6</v>
      </c>
      <c r="II43" s="168">
        <v>-17.158799999999999</v>
      </c>
      <c r="IJ43" s="168">
        <v>-17.117799999999999</v>
      </c>
      <c r="IK43" s="168">
        <v>-97.565700000000007</v>
      </c>
      <c r="IL43" s="168">
        <v>12.6616</v>
      </c>
      <c r="IM43" s="168">
        <v>-252.03809999999999</v>
      </c>
      <c r="IN43" s="168">
        <v>-15.6585</v>
      </c>
      <c r="IO43" s="168">
        <v>-22.498799999999999</v>
      </c>
      <c r="IP43" s="168">
        <v>136.93979999999999</v>
      </c>
      <c r="IQ43" s="168">
        <v>24.381900000000002</v>
      </c>
      <c r="IR43" s="168">
        <v>100.6054</v>
      </c>
      <c r="IS43" s="168">
        <v>116.7183</v>
      </c>
      <c r="IT43" s="168">
        <v>76.373000000000005</v>
      </c>
      <c r="IU43" s="168">
        <v>32.669600000000003</v>
      </c>
      <c r="IV43" s="168">
        <v>32.990600000000001</v>
      </c>
      <c r="IW43" s="168">
        <v>6.7099000000000002</v>
      </c>
      <c r="IX43" s="168">
        <v>239.76130000000001</v>
      </c>
      <c r="IY43" s="168">
        <v>-211.46680000000001</v>
      </c>
      <c r="IZ43" s="168">
        <v>38.6785</v>
      </c>
      <c r="JA43" s="168">
        <v>-18.7652</v>
      </c>
      <c r="JB43" s="168">
        <v>2.9554</v>
      </c>
      <c r="JC43" s="168">
        <v>9.1980000000000004</v>
      </c>
      <c r="JD43" s="168">
        <v>-6.08</v>
      </c>
      <c r="JE43" s="168">
        <v>-2.1480000000000001</v>
      </c>
      <c r="JF43" s="168">
        <v>-2.1539999999999999</v>
      </c>
      <c r="JG43" s="168">
        <v>2.08</v>
      </c>
      <c r="JH43" s="168">
        <v>-2.3199999999999998</v>
      </c>
      <c r="JI43" s="168">
        <v>-0.78610000000000002</v>
      </c>
      <c r="JJ43" s="168">
        <v>-3.6301000000000001</v>
      </c>
      <c r="JK43" s="168">
        <v>3.6941999999999999</v>
      </c>
      <c r="JL43" s="168">
        <v>-1.9333</v>
      </c>
      <c r="JM43" s="168">
        <v>-2.1</v>
      </c>
      <c r="JN43" s="168">
        <v>0.54500000000000004</v>
      </c>
      <c r="JO43" s="168">
        <v>-5.1999999999999998E-2</v>
      </c>
      <c r="JP43" s="167"/>
      <c r="JQ43" s="168">
        <v>2.1835</v>
      </c>
      <c r="JR43" s="168">
        <v>3.7618999999999998</v>
      </c>
      <c r="JS43" s="168">
        <v>3.8498000000000001</v>
      </c>
      <c r="JT43" s="168">
        <v>3.3260000000000001</v>
      </c>
      <c r="JU43" s="167"/>
      <c r="JV43" s="168">
        <v>19.600000000000001</v>
      </c>
      <c r="JW43" s="168">
        <v>0.66810000000000003</v>
      </c>
      <c r="JX43" s="168">
        <v>0.65</v>
      </c>
      <c r="JY43" s="167"/>
      <c r="JZ43" s="168">
        <v>-7.9819000000000004</v>
      </c>
      <c r="KA43" s="168">
        <v>-12.029199999999999</v>
      </c>
      <c r="KB43" s="168">
        <v>-15.161899999999999</v>
      </c>
      <c r="KC43" s="168">
        <v>-6.7717000000000001</v>
      </c>
      <c r="KD43" s="168">
        <v>6.5824999999999996</v>
      </c>
      <c r="KE43" s="168">
        <v>-8.3177000000000003</v>
      </c>
      <c r="KF43" s="168">
        <v>0</v>
      </c>
      <c r="KG43" s="168">
        <v>-18.600000000000001</v>
      </c>
      <c r="KH43" s="168">
        <v>2</v>
      </c>
      <c r="KI43" s="168">
        <v>46.219099999999997</v>
      </c>
      <c r="KJ43" s="168">
        <v>-110.6237</v>
      </c>
    </row>
    <row r="44" spans="1:296" ht="18" customHeight="1" x14ac:dyDescent="0.3">
      <c r="A44" s="164" t="s">
        <v>61</v>
      </c>
      <c r="B44" s="164" t="s">
        <v>861</v>
      </c>
      <c r="C44" s="167">
        <v>0</v>
      </c>
      <c r="D44" s="168">
        <v>0</v>
      </c>
      <c r="E44" s="168">
        <v>5.6753</v>
      </c>
      <c r="F44" s="168">
        <v>-10.616400000000001</v>
      </c>
      <c r="G44" s="168">
        <v>9.0594999999999999</v>
      </c>
      <c r="H44" s="168">
        <v>11.8941</v>
      </c>
      <c r="I44" s="167"/>
      <c r="J44" s="168">
        <v>18.001000000000001</v>
      </c>
      <c r="K44" s="167"/>
      <c r="L44" s="168">
        <v>18.7286</v>
      </c>
      <c r="M44" s="168">
        <v>7.8377999999999997</v>
      </c>
      <c r="N44" s="168">
        <v>9.1565999999999992</v>
      </c>
      <c r="O44" s="168">
        <v>-13.32</v>
      </c>
      <c r="P44" s="168">
        <v>-33</v>
      </c>
      <c r="Q44" s="168">
        <v>6.6</v>
      </c>
      <c r="R44" s="168">
        <v>1.6559999999999999</v>
      </c>
      <c r="S44" s="168">
        <v>-22</v>
      </c>
      <c r="T44" s="168">
        <v>2.4319999999999999</v>
      </c>
      <c r="U44" s="168">
        <v>-4.3814000000000002</v>
      </c>
      <c r="V44" s="168">
        <v>6.5586000000000002</v>
      </c>
      <c r="W44" s="168">
        <v>6.4596999999999998</v>
      </c>
      <c r="X44" s="168">
        <v>11.3255</v>
      </c>
      <c r="Y44" s="168">
        <v>7.6947000000000001</v>
      </c>
      <c r="Z44" s="168">
        <v>-1.6653</v>
      </c>
      <c r="AA44" s="168">
        <v>0.81769999999999998</v>
      </c>
      <c r="AB44" s="167"/>
      <c r="AC44" s="168">
        <v>-0.752</v>
      </c>
      <c r="AD44" s="168">
        <v>-8.4000000000000005E-2</v>
      </c>
      <c r="AE44" s="168">
        <v>-0.05</v>
      </c>
      <c r="AF44" s="168">
        <v>4.8499999999999996</v>
      </c>
      <c r="AG44" s="168">
        <v>-6.66</v>
      </c>
      <c r="AH44" s="168">
        <v>2.2000000000000002</v>
      </c>
      <c r="AI44" s="168">
        <v>1.319</v>
      </c>
      <c r="AJ44" s="168">
        <v>0.36699999999999999</v>
      </c>
      <c r="AK44" s="168">
        <v>-7.21</v>
      </c>
      <c r="AL44" s="168">
        <v>-7.15</v>
      </c>
      <c r="AM44" s="167"/>
      <c r="AN44" s="168">
        <v>-9.9</v>
      </c>
      <c r="AO44" s="168">
        <v>-9.94</v>
      </c>
      <c r="AP44" s="168">
        <v>5.8209</v>
      </c>
      <c r="AQ44" s="168">
        <v>3.6598999999999999</v>
      </c>
      <c r="AR44" s="168">
        <v>18.523900000000001</v>
      </c>
      <c r="AS44" s="168">
        <v>22.887899999999998</v>
      </c>
      <c r="AT44" s="168">
        <v>-13.534000000000001</v>
      </c>
      <c r="AU44" s="168">
        <v>-6.5452000000000004</v>
      </c>
      <c r="AV44" s="168">
        <v>-6.2584</v>
      </c>
      <c r="AW44" s="168">
        <v>4.4625000000000004</v>
      </c>
      <c r="AX44" s="168">
        <v>4.1143000000000001</v>
      </c>
      <c r="AY44" s="168">
        <v>-22.733799999999999</v>
      </c>
      <c r="AZ44" s="168">
        <v>-20.172999999999998</v>
      </c>
      <c r="BA44" s="168">
        <v>17.6938</v>
      </c>
      <c r="BB44" s="168">
        <v>18.953299999999999</v>
      </c>
      <c r="BC44" s="168">
        <v>105.9406</v>
      </c>
      <c r="BD44" s="168">
        <v>0.46010000000000001</v>
      </c>
      <c r="BE44" s="168">
        <v>-2.7</v>
      </c>
      <c r="BF44" s="168">
        <v>-2.7</v>
      </c>
      <c r="BG44" s="168">
        <v>-23.994399999999999</v>
      </c>
      <c r="BH44" s="168">
        <v>-23.6524</v>
      </c>
      <c r="BI44" s="168">
        <v>-2.4868999999999999</v>
      </c>
      <c r="BJ44" s="167"/>
      <c r="BK44" s="168">
        <v>7.3075999999999999</v>
      </c>
      <c r="BL44" s="168">
        <v>6.1189999999999998</v>
      </c>
      <c r="BM44" s="168">
        <v>3.4687000000000001</v>
      </c>
      <c r="BN44" s="168">
        <v>2.4161000000000001</v>
      </c>
      <c r="BO44" s="168">
        <v>-96.346900000000005</v>
      </c>
      <c r="BP44" s="168">
        <v>48.982199999999999</v>
      </c>
      <c r="BQ44" s="168">
        <v>49.043199999999999</v>
      </c>
      <c r="BR44" s="168">
        <v>-67.040899999999993</v>
      </c>
      <c r="BS44" s="168">
        <v>-146.04310000000001</v>
      </c>
      <c r="BT44" s="167"/>
      <c r="BU44" s="167"/>
      <c r="BV44" s="167"/>
      <c r="BW44" s="168">
        <v>26.425899999999999</v>
      </c>
      <c r="BX44" s="168">
        <v>14.75</v>
      </c>
      <c r="BY44" s="168">
        <v>9.02</v>
      </c>
      <c r="BZ44" s="168">
        <v>-13.41</v>
      </c>
      <c r="CA44" s="168">
        <v>12.39</v>
      </c>
      <c r="CB44" s="168">
        <v>-11.5161</v>
      </c>
      <c r="CC44" s="168">
        <v>-11.5161</v>
      </c>
      <c r="CD44" s="168">
        <v>21.6813</v>
      </c>
      <c r="CE44" s="168">
        <v>20.552700000000002</v>
      </c>
      <c r="CF44" s="168">
        <v>-8.6501000000000001</v>
      </c>
      <c r="CG44" s="168">
        <v>-22.285399999999999</v>
      </c>
      <c r="CH44" s="168">
        <v>-22.911899999999999</v>
      </c>
      <c r="CI44" s="168">
        <v>7.1988000000000003</v>
      </c>
      <c r="CJ44" s="167"/>
      <c r="CK44" s="168">
        <v>4.7912999999999997</v>
      </c>
      <c r="CL44" s="168">
        <v>8.4009999999999998</v>
      </c>
      <c r="CM44" s="168">
        <v>6.1</v>
      </c>
      <c r="CN44" s="168">
        <v>4</v>
      </c>
      <c r="CO44" s="168">
        <v>-4.07</v>
      </c>
      <c r="CP44" s="168">
        <v>21.247399999999999</v>
      </c>
      <c r="CQ44" s="168">
        <v>21.141200000000001</v>
      </c>
      <c r="CR44" s="168">
        <v>19.7029</v>
      </c>
      <c r="CS44" s="168">
        <v>32.374600000000001</v>
      </c>
      <c r="CT44" s="168">
        <v>32.337699999999998</v>
      </c>
      <c r="CU44" s="168">
        <v>-25.546900000000001</v>
      </c>
      <c r="CV44" s="168">
        <v>-20.460100000000001</v>
      </c>
      <c r="CW44" s="168">
        <v>-21.0291</v>
      </c>
      <c r="CX44" s="167"/>
      <c r="CY44" s="168">
        <v>39.43</v>
      </c>
      <c r="CZ44" s="168">
        <v>16.260000000000002</v>
      </c>
      <c r="DA44" s="168">
        <v>12.973599999999999</v>
      </c>
      <c r="DB44" s="168">
        <v>11.6241</v>
      </c>
      <c r="DC44" s="168">
        <v>-12.3653</v>
      </c>
      <c r="DD44" s="167"/>
      <c r="DE44" s="167"/>
      <c r="DF44" s="167"/>
      <c r="DG44" s="168">
        <v>23.139900000000001</v>
      </c>
      <c r="DH44" s="167"/>
      <c r="DI44" s="167"/>
      <c r="DJ44" s="168">
        <v>-29.8</v>
      </c>
      <c r="DK44" s="168">
        <v>-30.9</v>
      </c>
      <c r="DL44" s="168">
        <v>-0.19409999999999999</v>
      </c>
      <c r="DM44" s="168">
        <v>13.6</v>
      </c>
      <c r="DN44" s="168">
        <v>14.86</v>
      </c>
      <c r="DO44" s="168">
        <v>18.2</v>
      </c>
      <c r="DP44" s="168">
        <v>8.48</v>
      </c>
      <c r="DQ44" s="168">
        <v>-3.4</v>
      </c>
      <c r="DR44" s="168">
        <v>14.321999999999999</v>
      </c>
      <c r="DS44" s="168">
        <v>-24.391400000000001</v>
      </c>
      <c r="DT44" s="168">
        <v>-7.07</v>
      </c>
      <c r="DU44" s="168">
        <v>-7.09</v>
      </c>
      <c r="DV44" s="168">
        <v>24.28</v>
      </c>
      <c r="DW44" s="168">
        <v>11.52</v>
      </c>
      <c r="DX44" s="168">
        <v>-23.436399999999999</v>
      </c>
      <c r="DY44" s="168">
        <v>-11.9</v>
      </c>
      <c r="DZ44" s="168">
        <v>-38.769100000000002</v>
      </c>
      <c r="EA44" s="168">
        <v>-37.845500000000001</v>
      </c>
      <c r="EB44" s="168">
        <v>41.323799999999999</v>
      </c>
      <c r="EC44" s="168">
        <v>7.9391999999999996</v>
      </c>
      <c r="ED44" s="168">
        <v>-3.9298999999999999</v>
      </c>
      <c r="EE44" s="168">
        <v>-3.6665000000000001</v>
      </c>
      <c r="EF44" s="168">
        <v>-19.688800000000001</v>
      </c>
      <c r="EG44" s="168">
        <v>-26.855799999999999</v>
      </c>
      <c r="EH44" s="168">
        <v>-13.877000000000001</v>
      </c>
      <c r="EI44" s="168">
        <v>-4.0522</v>
      </c>
      <c r="EJ44" s="168">
        <v>-6.6642999999999999</v>
      </c>
      <c r="EK44" s="167"/>
      <c r="EL44" s="168">
        <v>-5.5986000000000002</v>
      </c>
      <c r="EM44" s="168">
        <v>-5.4164000000000003</v>
      </c>
      <c r="EN44" s="167"/>
      <c r="EO44" s="168">
        <v>-3.8380999999999998</v>
      </c>
      <c r="EP44" s="168">
        <v>-4.1467000000000001</v>
      </c>
      <c r="EQ44" s="168">
        <v>-1.54</v>
      </c>
      <c r="ER44" s="168">
        <v>-17.555</v>
      </c>
      <c r="ES44" s="168">
        <v>-17.101400000000002</v>
      </c>
      <c r="ET44" s="168">
        <v>10.9115</v>
      </c>
      <c r="EU44" s="168">
        <v>0</v>
      </c>
      <c r="EV44" s="168">
        <v>-5.75</v>
      </c>
      <c r="EW44" s="168">
        <v>0.1</v>
      </c>
      <c r="EX44" s="168">
        <v>8.1359999999999992</v>
      </c>
      <c r="EY44" s="168">
        <v>1.1093999999999999</v>
      </c>
      <c r="EZ44" s="168">
        <v>-7.6680999999999999</v>
      </c>
      <c r="FA44" s="168">
        <v>-7.7808999999999999</v>
      </c>
      <c r="FB44" s="168">
        <v>10.332100000000001</v>
      </c>
      <c r="FC44" s="168">
        <v>13.9529</v>
      </c>
      <c r="FD44" s="168">
        <v>-25.1479</v>
      </c>
      <c r="FE44" s="168">
        <v>2.5922999999999998</v>
      </c>
      <c r="FF44" s="168">
        <v>2.2936999999999999</v>
      </c>
      <c r="FG44" s="167"/>
      <c r="FH44" s="168">
        <v>2.7618999999999998</v>
      </c>
      <c r="FI44" s="168">
        <v>0</v>
      </c>
      <c r="FJ44" s="168">
        <v>0</v>
      </c>
      <c r="FK44" s="168">
        <v>-1.5071000000000001</v>
      </c>
      <c r="FL44" s="168">
        <v>-1.3396999999999999</v>
      </c>
      <c r="FM44" s="168">
        <v>-4.6887999999999996</v>
      </c>
      <c r="FN44" s="168">
        <v>19.336099999999998</v>
      </c>
      <c r="FO44" s="168">
        <v>19.188199999999998</v>
      </c>
      <c r="FP44" s="168">
        <v>-8.5578000000000003</v>
      </c>
      <c r="FQ44" s="167"/>
      <c r="FR44" s="167">
        <v>1.5900000000000001E-2</v>
      </c>
      <c r="FS44" s="168">
        <v>-19.82</v>
      </c>
      <c r="FT44" s="168">
        <v>-5.8059000000000003</v>
      </c>
      <c r="FU44" s="168">
        <v>0.19159999999999999</v>
      </c>
      <c r="FV44" s="168">
        <v>4.18</v>
      </c>
      <c r="FW44" s="168">
        <v>2.1</v>
      </c>
      <c r="FX44" s="167"/>
      <c r="FY44" s="167"/>
      <c r="FZ44" s="168">
        <v>3.2309999999999999</v>
      </c>
      <c r="GA44" s="168">
        <v>0.67400000000000004</v>
      </c>
      <c r="GB44" s="167"/>
      <c r="GC44" s="168">
        <v>22.48</v>
      </c>
      <c r="GD44" s="168">
        <v>-11.657299999999999</v>
      </c>
      <c r="GE44" s="168">
        <v>-8.9261999999999997</v>
      </c>
      <c r="GF44" s="168">
        <v>-1.17</v>
      </c>
      <c r="GG44" s="168">
        <v>21.656700000000001</v>
      </c>
      <c r="GH44" s="167"/>
      <c r="GI44" s="168">
        <v>28.1357</v>
      </c>
      <c r="GJ44" s="168">
        <v>-7.8292000000000002</v>
      </c>
      <c r="GK44" s="168">
        <v>-8.4237000000000002</v>
      </c>
      <c r="GL44" s="168">
        <v>3.3086000000000002</v>
      </c>
      <c r="GM44" s="167"/>
      <c r="GN44" s="167"/>
      <c r="GO44" s="168">
        <v>-11.527799999999999</v>
      </c>
      <c r="GP44" s="168">
        <v>80.536799999999999</v>
      </c>
      <c r="GQ44" s="168">
        <v>2.4525999999999999</v>
      </c>
      <c r="GR44" s="168">
        <v>-20.890899999999998</v>
      </c>
      <c r="GS44" s="168">
        <v>-6.9671000000000003</v>
      </c>
      <c r="GT44" s="168">
        <v>-6.9790000000000001</v>
      </c>
      <c r="GU44" s="168">
        <v>129.1009</v>
      </c>
      <c r="GV44" s="168">
        <v>-3.6661000000000001</v>
      </c>
      <c r="GW44" s="168">
        <v>-9.3032000000000004</v>
      </c>
      <c r="GX44" s="168">
        <v>-10.6404</v>
      </c>
      <c r="GY44" s="168">
        <v>4.4364999999999997</v>
      </c>
      <c r="GZ44" s="168">
        <v>10.995799999999999</v>
      </c>
      <c r="HA44" s="168">
        <v>11.298</v>
      </c>
      <c r="HB44" s="168">
        <v>3.5588000000000002</v>
      </c>
      <c r="HC44" s="168">
        <v>-8.4483999999999995</v>
      </c>
      <c r="HD44" s="168">
        <v>-5.5286</v>
      </c>
      <c r="HE44" s="168">
        <v>4.6100000000000003</v>
      </c>
      <c r="HF44" s="168">
        <v>-3.6770999999999998</v>
      </c>
      <c r="HG44" s="168">
        <v>23.569299999999998</v>
      </c>
      <c r="HH44" s="168">
        <v>45.495899999999999</v>
      </c>
      <c r="HI44" s="168">
        <v>84.8977</v>
      </c>
      <c r="HJ44" s="168">
        <v>14.406700000000001</v>
      </c>
      <c r="HK44" s="168">
        <v>15.106</v>
      </c>
      <c r="HL44" s="168">
        <v>-10.926600000000001</v>
      </c>
      <c r="HM44" s="168">
        <v>-10.2349</v>
      </c>
      <c r="HN44" s="168">
        <v>0</v>
      </c>
      <c r="HO44" s="168">
        <v>0</v>
      </c>
      <c r="HP44" s="168">
        <v>19.628499999999999</v>
      </c>
      <c r="HQ44" s="168">
        <v>18.409700000000001</v>
      </c>
      <c r="HR44" s="168">
        <v>-3.7065999999999999</v>
      </c>
      <c r="HS44" s="168">
        <v>-3.3935</v>
      </c>
      <c r="HT44" s="168">
        <v>-13.9244</v>
      </c>
      <c r="HU44" s="168">
        <v>-13.742800000000001</v>
      </c>
      <c r="HV44" s="168">
        <v>21.83</v>
      </c>
      <c r="HW44" s="168">
        <v>21.85</v>
      </c>
      <c r="HX44" s="168">
        <v>-27.8</v>
      </c>
      <c r="HY44" s="168">
        <v>-28</v>
      </c>
      <c r="HZ44" s="168">
        <v>-0.24440000000000001</v>
      </c>
      <c r="IA44" s="168">
        <v>-3.2</v>
      </c>
      <c r="IB44" s="168">
        <v>66.513999999999996</v>
      </c>
      <c r="IC44" s="168">
        <v>23.301600000000001</v>
      </c>
      <c r="ID44" s="168">
        <v>22.528199999999998</v>
      </c>
      <c r="IE44" s="168">
        <v>-17</v>
      </c>
      <c r="IF44" s="168">
        <v>-34.9</v>
      </c>
      <c r="IG44" s="168">
        <v>-11.7</v>
      </c>
      <c r="IH44" s="168">
        <v>-12.3</v>
      </c>
      <c r="II44" s="168">
        <v>-17.1374</v>
      </c>
      <c r="IJ44" s="168">
        <v>-17.088000000000001</v>
      </c>
      <c r="IK44" s="168">
        <v>-100.57429999999999</v>
      </c>
      <c r="IL44" s="168">
        <v>20.693300000000001</v>
      </c>
      <c r="IM44" s="168">
        <v>-256.55419999999998</v>
      </c>
      <c r="IN44" s="168">
        <v>-17.570499999999999</v>
      </c>
      <c r="IO44" s="168">
        <v>-22.8612</v>
      </c>
      <c r="IP44" s="168">
        <v>133.76929999999999</v>
      </c>
      <c r="IQ44" s="168">
        <v>27.913900000000002</v>
      </c>
      <c r="IR44" s="168">
        <v>106.6148</v>
      </c>
      <c r="IS44" s="168">
        <v>119.0183</v>
      </c>
      <c r="IT44" s="168">
        <v>77.424300000000002</v>
      </c>
      <c r="IU44" s="168">
        <v>29.982099999999999</v>
      </c>
      <c r="IV44" s="168">
        <v>29.500399999999999</v>
      </c>
      <c r="IW44" s="168">
        <v>4.3171999999999997</v>
      </c>
      <c r="IX44" s="168">
        <v>242.16970000000001</v>
      </c>
      <c r="IY44" s="168">
        <v>-214.07239999999999</v>
      </c>
      <c r="IZ44" s="168">
        <v>38.090200000000003</v>
      </c>
      <c r="JA44" s="168">
        <v>-16.544499999999999</v>
      </c>
      <c r="JB44" s="168">
        <v>0.70440000000000003</v>
      </c>
      <c r="JC44" s="168">
        <v>1.9710000000000001</v>
      </c>
      <c r="JD44" s="168">
        <v>-6.96</v>
      </c>
      <c r="JE44" s="168">
        <v>-2.1469999999999998</v>
      </c>
      <c r="JF44" s="168">
        <v>-2.1720000000000002</v>
      </c>
      <c r="JG44" s="168">
        <v>2.72</v>
      </c>
      <c r="JH44" s="168">
        <v>-1.84</v>
      </c>
      <c r="JI44" s="168">
        <v>-0.19969999999999999</v>
      </c>
      <c r="JJ44" s="168">
        <v>-3.6911999999999998</v>
      </c>
      <c r="JK44" s="168">
        <v>3.5752000000000002</v>
      </c>
      <c r="JL44" s="168">
        <v>-2.3117000000000001</v>
      </c>
      <c r="JM44" s="168">
        <v>-1.1000000000000001</v>
      </c>
      <c r="JN44" s="168">
        <v>-8.0000000000000002E-3</v>
      </c>
      <c r="JO44" s="168">
        <v>1.3</v>
      </c>
      <c r="JP44" s="168">
        <v>0</v>
      </c>
      <c r="JQ44" s="168">
        <v>0</v>
      </c>
      <c r="JR44" s="168">
        <v>4.5796000000000001</v>
      </c>
      <c r="JS44" s="168">
        <v>4.2207999999999997</v>
      </c>
      <c r="JT44" s="168">
        <v>3.8105000000000002</v>
      </c>
      <c r="JU44" s="167"/>
      <c r="JV44" s="168">
        <v>19.7</v>
      </c>
      <c r="JW44" s="168">
        <v>3.2584</v>
      </c>
      <c r="JX44" s="168">
        <v>0.57999999999999996</v>
      </c>
      <c r="JY44" s="167"/>
      <c r="JZ44" s="168">
        <v>0</v>
      </c>
      <c r="KA44" s="168">
        <v>-16.682099999999998</v>
      </c>
      <c r="KB44" s="168">
        <v>-20.415900000000001</v>
      </c>
      <c r="KC44" s="168">
        <v>2.5527000000000002</v>
      </c>
      <c r="KD44" s="168">
        <v>11.468299999999999</v>
      </c>
      <c r="KE44" s="168">
        <v>-14.166</v>
      </c>
      <c r="KF44" s="168">
        <v>2.4533</v>
      </c>
      <c r="KG44" s="168">
        <v>-18.899999999999999</v>
      </c>
      <c r="KH44" s="168">
        <v>2.4</v>
      </c>
      <c r="KI44" s="168">
        <v>45.1892</v>
      </c>
      <c r="KJ44" s="168">
        <v>-107.1358</v>
      </c>
    </row>
    <row r="45" spans="1:296" ht="18" customHeight="1" x14ac:dyDescent="0.3">
      <c r="A45" s="164" t="s">
        <v>61</v>
      </c>
      <c r="B45" s="164" t="s">
        <v>862</v>
      </c>
      <c r="C45" s="167">
        <v>0</v>
      </c>
      <c r="D45" s="168">
        <v>0</v>
      </c>
      <c r="E45" s="168">
        <v>6.6649000000000003</v>
      </c>
      <c r="F45" s="168">
        <v>-11.673</v>
      </c>
      <c r="G45" s="168">
        <v>6.7632000000000003</v>
      </c>
      <c r="H45" s="168">
        <v>13.1068</v>
      </c>
      <c r="I45" s="167"/>
      <c r="J45" s="168">
        <v>19.116599999999998</v>
      </c>
      <c r="K45" s="167"/>
      <c r="L45" s="168">
        <v>17.3584</v>
      </c>
      <c r="M45" s="168">
        <v>7.3188000000000004</v>
      </c>
      <c r="N45" s="168">
        <v>8.7936999999999994</v>
      </c>
      <c r="O45" s="168">
        <v>-13.32</v>
      </c>
      <c r="P45" s="168">
        <v>-33</v>
      </c>
      <c r="Q45" s="168">
        <v>8.8000000000000007</v>
      </c>
      <c r="R45" s="168">
        <v>1.6559999999999999</v>
      </c>
      <c r="S45" s="168">
        <v>-19.8</v>
      </c>
      <c r="T45" s="168">
        <v>1.6731</v>
      </c>
      <c r="U45" s="168">
        <v>-4.5281000000000002</v>
      </c>
      <c r="V45" s="168">
        <v>7.2493999999999996</v>
      </c>
      <c r="W45" s="168">
        <v>7.0879000000000003</v>
      </c>
      <c r="X45" s="168">
        <v>12.509399999999999</v>
      </c>
      <c r="Y45" s="168">
        <v>4.1829999999999998</v>
      </c>
      <c r="Z45" s="168">
        <v>-1.7161999999999999</v>
      </c>
      <c r="AA45" s="168">
        <v>0.74270000000000003</v>
      </c>
      <c r="AB45" s="167"/>
      <c r="AC45" s="168">
        <v>-0.59109999999999996</v>
      </c>
      <c r="AD45" s="168">
        <v>0.16300000000000001</v>
      </c>
      <c r="AE45" s="168">
        <v>0.186</v>
      </c>
      <c r="AF45" s="168">
        <v>4.8650000000000002</v>
      </c>
      <c r="AG45" s="168">
        <v>-6.66</v>
      </c>
      <c r="AH45" s="168">
        <v>4.4000000000000004</v>
      </c>
      <c r="AI45" s="168">
        <v>1.66</v>
      </c>
      <c r="AJ45" s="168">
        <v>0.374</v>
      </c>
      <c r="AK45" s="168">
        <v>-6.16</v>
      </c>
      <c r="AL45" s="168">
        <v>-6.11</v>
      </c>
      <c r="AM45" s="167"/>
      <c r="AN45" s="168">
        <v>-8.81</v>
      </c>
      <c r="AO45" s="168">
        <v>-8.83</v>
      </c>
      <c r="AP45" s="168">
        <v>4.6292</v>
      </c>
      <c r="AQ45" s="168">
        <v>3.4466999999999999</v>
      </c>
      <c r="AR45" s="168">
        <v>18.2455</v>
      </c>
      <c r="AS45" s="168">
        <v>22.813600000000001</v>
      </c>
      <c r="AT45" s="168">
        <v>-17.851900000000001</v>
      </c>
      <c r="AU45" s="168">
        <v>-6.5289999999999999</v>
      </c>
      <c r="AV45" s="168">
        <v>-6.04</v>
      </c>
      <c r="AW45" s="168">
        <v>1.3880999999999999</v>
      </c>
      <c r="AX45" s="168">
        <v>1.4291</v>
      </c>
      <c r="AY45" s="168">
        <v>-22.9419</v>
      </c>
      <c r="AZ45" s="168">
        <v>-20.2178</v>
      </c>
      <c r="BA45" s="168">
        <v>13.4458</v>
      </c>
      <c r="BB45" s="168">
        <v>14.201599999999999</v>
      </c>
      <c r="BC45" s="168">
        <v>114.9182</v>
      </c>
      <c r="BD45" s="168">
        <v>-1.1298999999999999</v>
      </c>
      <c r="BE45" s="168">
        <v>-2.2000000000000002</v>
      </c>
      <c r="BF45" s="168">
        <v>-2.2000000000000002</v>
      </c>
      <c r="BG45" s="168">
        <v>-22.349</v>
      </c>
      <c r="BH45" s="168">
        <v>-22.508299999999998</v>
      </c>
      <c r="BI45" s="168">
        <v>-2.2069000000000001</v>
      </c>
      <c r="BJ45" s="167"/>
      <c r="BK45" s="168">
        <v>8.6504999999999992</v>
      </c>
      <c r="BL45" s="168">
        <v>6.0095999999999998</v>
      </c>
      <c r="BM45" s="168">
        <v>3.2605</v>
      </c>
      <c r="BN45" s="168">
        <v>2.2301000000000002</v>
      </c>
      <c r="BO45" s="168">
        <v>-60.823399999999999</v>
      </c>
      <c r="BP45" s="168">
        <v>45.381</v>
      </c>
      <c r="BQ45" s="168">
        <v>45.503100000000003</v>
      </c>
      <c r="BR45" s="168">
        <v>-73.525099999999995</v>
      </c>
      <c r="BS45" s="168">
        <v>-132.46789999999999</v>
      </c>
      <c r="BT45" s="167"/>
      <c r="BU45" s="167"/>
      <c r="BV45" s="167"/>
      <c r="BW45" s="168">
        <v>23.342199999999998</v>
      </c>
      <c r="BX45" s="168">
        <v>13.73</v>
      </c>
      <c r="BY45" s="168">
        <v>8.14</v>
      </c>
      <c r="BZ45" s="168">
        <v>-14.63</v>
      </c>
      <c r="CA45" s="168">
        <v>10.34</v>
      </c>
      <c r="CB45" s="168">
        <v>-11.917999999999999</v>
      </c>
      <c r="CC45" s="168">
        <v>-12.0519</v>
      </c>
      <c r="CD45" s="168">
        <v>23.132899999999999</v>
      </c>
      <c r="CE45" s="168">
        <v>22.436299999999999</v>
      </c>
      <c r="CF45" s="168">
        <v>-8.3242999999999991</v>
      </c>
      <c r="CG45" s="168">
        <v>-19.706</v>
      </c>
      <c r="CH45" s="168">
        <v>-19.925000000000001</v>
      </c>
      <c r="CI45" s="168">
        <v>8.4603000000000002</v>
      </c>
      <c r="CJ45" s="167"/>
      <c r="CK45" s="168">
        <v>4.7912999999999997</v>
      </c>
      <c r="CL45" s="168">
        <v>7.29</v>
      </c>
      <c r="CM45" s="168">
        <v>5.2</v>
      </c>
      <c r="CN45" s="168">
        <v>3.1</v>
      </c>
      <c r="CO45" s="168">
        <v>-3.17</v>
      </c>
      <c r="CP45" s="168">
        <v>20.843800000000002</v>
      </c>
      <c r="CQ45" s="168">
        <v>20.9343</v>
      </c>
      <c r="CR45" s="168">
        <v>19.5031</v>
      </c>
      <c r="CS45" s="168">
        <v>29.3354</v>
      </c>
      <c r="CT45" s="168">
        <v>29.9739</v>
      </c>
      <c r="CU45" s="168">
        <v>-24.503900000000002</v>
      </c>
      <c r="CV45" s="168">
        <v>-17.684699999999999</v>
      </c>
      <c r="CW45" s="168">
        <v>-20.228400000000001</v>
      </c>
      <c r="CX45" s="167"/>
      <c r="CY45" s="168">
        <v>39.25</v>
      </c>
      <c r="CZ45" s="168">
        <v>15.67</v>
      </c>
      <c r="DA45" s="168">
        <v>12.036099999999999</v>
      </c>
      <c r="DB45" s="168">
        <v>10.8429</v>
      </c>
      <c r="DC45" s="168">
        <v>-11.9346</v>
      </c>
      <c r="DD45" s="167"/>
      <c r="DE45" s="167"/>
      <c r="DF45" s="167"/>
      <c r="DG45" s="168">
        <v>20.925899999999999</v>
      </c>
      <c r="DH45" s="167"/>
      <c r="DI45" s="167"/>
      <c r="DJ45" s="168">
        <v>-27.9</v>
      </c>
      <c r="DK45" s="168">
        <v>-28.3</v>
      </c>
      <c r="DL45" s="168">
        <v>-0.127</v>
      </c>
      <c r="DM45" s="168">
        <v>12.1</v>
      </c>
      <c r="DN45" s="168">
        <v>13.72</v>
      </c>
      <c r="DO45" s="168">
        <v>16.22</v>
      </c>
      <c r="DP45" s="168">
        <v>7.04</v>
      </c>
      <c r="DQ45" s="168">
        <v>-2.83</v>
      </c>
      <c r="DR45" s="168">
        <v>11.9815</v>
      </c>
      <c r="DS45" s="168">
        <v>-20.816199999999998</v>
      </c>
      <c r="DT45" s="168">
        <v>-6.11</v>
      </c>
      <c r="DU45" s="168">
        <v>-6.11</v>
      </c>
      <c r="DV45" s="168">
        <v>22.58</v>
      </c>
      <c r="DW45" s="168">
        <v>6.4</v>
      </c>
      <c r="DX45" s="168">
        <v>-19.872699999999998</v>
      </c>
      <c r="DY45" s="168">
        <v>-9.7090999999999994</v>
      </c>
      <c r="DZ45" s="168">
        <v>-37.7136</v>
      </c>
      <c r="EA45" s="168">
        <v>-36.9636</v>
      </c>
      <c r="EB45" s="168">
        <v>35.392699999999998</v>
      </c>
      <c r="EC45" s="168">
        <v>6.8376999999999999</v>
      </c>
      <c r="ED45" s="168">
        <v>-5.1612999999999998</v>
      </c>
      <c r="EE45" s="168">
        <v>-5.5321999999999996</v>
      </c>
      <c r="EF45" s="168">
        <v>-22.469799999999999</v>
      </c>
      <c r="EG45" s="168">
        <v>-29.8705</v>
      </c>
      <c r="EH45" s="168">
        <v>-13.417999999999999</v>
      </c>
      <c r="EI45" s="168">
        <v>7.2373000000000003</v>
      </c>
      <c r="EJ45" s="168">
        <v>-11.5283</v>
      </c>
      <c r="EK45" s="167"/>
      <c r="EL45" s="168">
        <v>-4.8894000000000002</v>
      </c>
      <c r="EM45" s="168">
        <v>-4.1341000000000001</v>
      </c>
      <c r="EN45" s="167"/>
      <c r="EO45" s="168">
        <v>0.2636</v>
      </c>
      <c r="EP45" s="168">
        <v>-0.6734</v>
      </c>
      <c r="EQ45" s="168">
        <v>-6.66</v>
      </c>
      <c r="ER45" s="168">
        <v>-17.509699999999999</v>
      </c>
      <c r="ES45" s="168">
        <v>-17.216100000000001</v>
      </c>
      <c r="ET45" s="168">
        <v>10.4551</v>
      </c>
      <c r="EU45" s="168">
        <v>-8.66</v>
      </c>
      <c r="EV45" s="168">
        <v>0</v>
      </c>
      <c r="EW45" s="168">
        <v>0</v>
      </c>
      <c r="EX45" s="168">
        <v>8.1722000000000001</v>
      </c>
      <c r="EY45" s="168">
        <v>8.7073</v>
      </c>
      <c r="EZ45" s="168">
        <v>-7.3620000000000001</v>
      </c>
      <c r="FA45" s="168">
        <v>-7.6035000000000004</v>
      </c>
      <c r="FB45" s="168">
        <v>10.0044</v>
      </c>
      <c r="FC45" s="168">
        <v>14.5032</v>
      </c>
      <c r="FD45" s="168">
        <v>-25.0059</v>
      </c>
      <c r="FE45" s="168">
        <v>2.7258</v>
      </c>
      <c r="FF45" s="168">
        <v>2.4723000000000002</v>
      </c>
      <c r="FG45" s="167"/>
      <c r="FH45" s="168">
        <v>0</v>
      </c>
      <c r="FI45" s="168">
        <v>0</v>
      </c>
      <c r="FJ45" s="167"/>
      <c r="FK45" s="168">
        <v>-1.0046999999999999</v>
      </c>
      <c r="FL45" s="168">
        <v>-0.83730000000000004</v>
      </c>
      <c r="FM45" s="168">
        <v>-6.0284000000000004</v>
      </c>
      <c r="FN45" s="168">
        <v>18.877199999999998</v>
      </c>
      <c r="FO45" s="168">
        <v>18.7043</v>
      </c>
      <c r="FP45" s="168">
        <v>-9.6100999999999992</v>
      </c>
      <c r="FQ45" s="167"/>
      <c r="FR45" s="167">
        <v>1.5900000000000001E-2</v>
      </c>
      <c r="FS45" s="168">
        <v>-19.62</v>
      </c>
      <c r="FT45" s="168">
        <v>-5.1082999999999998</v>
      </c>
      <c r="FU45" s="168">
        <v>0.25380000000000003</v>
      </c>
      <c r="FV45" s="168">
        <v>3.73</v>
      </c>
      <c r="FW45" s="168">
        <v>3.25</v>
      </c>
      <c r="FX45" s="167"/>
      <c r="FY45" s="168">
        <v>0</v>
      </c>
      <c r="FZ45" s="168">
        <v>3.1920000000000002</v>
      </c>
      <c r="GA45" s="168">
        <v>0.70399999999999996</v>
      </c>
      <c r="GB45" s="167"/>
      <c r="GC45" s="168">
        <v>13.27</v>
      </c>
      <c r="GD45" s="168">
        <v>-8.3065999999999995</v>
      </c>
      <c r="GE45" s="168">
        <v>-5.7091000000000003</v>
      </c>
      <c r="GF45" s="168">
        <v>-2.3199999999999998</v>
      </c>
      <c r="GG45" s="168">
        <v>23.4</v>
      </c>
      <c r="GH45" s="167"/>
      <c r="GI45" s="168">
        <v>28.732700000000001</v>
      </c>
      <c r="GJ45" s="168">
        <v>-8.2134999999999998</v>
      </c>
      <c r="GK45" s="168">
        <v>-8.9207999999999998</v>
      </c>
      <c r="GL45" s="168">
        <v>3.5363000000000002</v>
      </c>
      <c r="GM45" s="167"/>
      <c r="GN45" s="167"/>
      <c r="GO45" s="168">
        <v>-12.124499999999999</v>
      </c>
      <c r="GP45" s="168">
        <v>71.144099999999995</v>
      </c>
      <c r="GQ45" s="168">
        <v>1.1083000000000001</v>
      </c>
      <c r="GR45" s="168">
        <v>-18.860399999999998</v>
      </c>
      <c r="GS45" s="168">
        <v>-6.7644000000000002</v>
      </c>
      <c r="GT45" s="168">
        <v>-7.1684999999999999</v>
      </c>
      <c r="GU45" s="168">
        <v>135.21039999999999</v>
      </c>
      <c r="GV45" s="168">
        <v>-1.7493000000000001</v>
      </c>
      <c r="GW45" s="168">
        <v>-9.2911999999999999</v>
      </c>
      <c r="GX45" s="168">
        <v>-11.735099999999999</v>
      </c>
      <c r="GY45" s="168">
        <v>3.1072000000000002</v>
      </c>
      <c r="GZ45" s="168">
        <v>11.4582</v>
      </c>
      <c r="HA45" s="168">
        <v>11.851800000000001</v>
      </c>
      <c r="HB45" s="168">
        <v>2.7193000000000001</v>
      </c>
      <c r="HC45" s="168">
        <v>-7.8974000000000002</v>
      </c>
      <c r="HD45" s="168">
        <v>-7.1041999999999996</v>
      </c>
      <c r="HE45" s="168">
        <v>4.6100000000000003</v>
      </c>
      <c r="HF45" s="168">
        <v>-3.6833999999999998</v>
      </c>
      <c r="HG45" s="168">
        <v>23.043099999999999</v>
      </c>
      <c r="HH45" s="168">
        <v>46.135199999999998</v>
      </c>
      <c r="HI45" s="168">
        <v>85.041700000000006</v>
      </c>
      <c r="HJ45" s="168">
        <v>14.356400000000001</v>
      </c>
      <c r="HK45" s="168">
        <v>14.6076</v>
      </c>
      <c r="HL45" s="168">
        <v>-11.0122</v>
      </c>
      <c r="HM45" s="168">
        <v>-10.5702</v>
      </c>
      <c r="HN45" s="168">
        <v>-10.8452</v>
      </c>
      <c r="HO45" s="168">
        <v>-11.8947</v>
      </c>
      <c r="HP45" s="167"/>
      <c r="HQ45" s="167"/>
      <c r="HR45" s="168">
        <v>-3.6461000000000001</v>
      </c>
      <c r="HS45" s="168">
        <v>-3.0912999999999999</v>
      </c>
      <c r="HT45" s="168">
        <v>-12.6571</v>
      </c>
      <c r="HU45" s="168">
        <v>-12.513299999999999</v>
      </c>
      <c r="HV45" s="168">
        <v>24.49</v>
      </c>
      <c r="HW45" s="168">
        <v>24.64</v>
      </c>
      <c r="HX45" s="168">
        <v>-28.9</v>
      </c>
      <c r="HY45" s="168">
        <v>-28.2</v>
      </c>
      <c r="HZ45" s="168">
        <v>-0.28110000000000002</v>
      </c>
      <c r="IA45" s="168">
        <v>-4.72</v>
      </c>
      <c r="IB45" s="168">
        <v>68.9084</v>
      </c>
      <c r="IC45" s="168">
        <v>22.030200000000001</v>
      </c>
      <c r="ID45" s="168">
        <v>21.7014</v>
      </c>
      <c r="IE45" s="168">
        <v>-17</v>
      </c>
      <c r="IF45" s="168">
        <v>-34.6</v>
      </c>
      <c r="IG45" s="168">
        <v>-11.8</v>
      </c>
      <c r="IH45" s="168">
        <v>-12.4</v>
      </c>
      <c r="II45" s="168">
        <v>-17.200099999999999</v>
      </c>
      <c r="IJ45" s="168">
        <v>-17.225899999999999</v>
      </c>
      <c r="IK45" s="168">
        <v>-99.969200000000001</v>
      </c>
      <c r="IL45" s="168">
        <v>15.8604</v>
      </c>
      <c r="IM45" s="168">
        <v>-260.05430000000001</v>
      </c>
      <c r="IN45" s="168">
        <v>-17.8293</v>
      </c>
      <c r="IO45" s="168">
        <v>-24.6431</v>
      </c>
      <c r="IP45" s="168">
        <v>136.02430000000001</v>
      </c>
      <c r="IQ45" s="168">
        <v>25.265799999999999</v>
      </c>
      <c r="IR45" s="168">
        <v>107.2103</v>
      </c>
      <c r="IS45" s="168">
        <v>118.1867</v>
      </c>
      <c r="IT45" s="168">
        <v>77.585499999999996</v>
      </c>
      <c r="IU45" s="168">
        <v>32.4116</v>
      </c>
      <c r="IV45" s="168">
        <v>30.3962</v>
      </c>
      <c r="IW45" s="168">
        <v>-0.52710000000000001</v>
      </c>
      <c r="IX45" s="168">
        <v>241.5985</v>
      </c>
      <c r="IY45" s="168">
        <v>-214.17599999999999</v>
      </c>
      <c r="IZ45" s="168">
        <v>41.386299999999999</v>
      </c>
      <c r="JA45" s="168">
        <v>-18.679600000000001</v>
      </c>
      <c r="JB45" s="168">
        <v>0.37719999999999998</v>
      </c>
      <c r="JC45" s="168">
        <v>0.90200000000000002</v>
      </c>
      <c r="JD45" s="168">
        <v>-7.28</v>
      </c>
      <c r="JE45" s="168">
        <v>-2.1389999999999998</v>
      </c>
      <c r="JF45" s="168">
        <v>-2.129</v>
      </c>
      <c r="JG45" s="168">
        <v>2.64</v>
      </c>
      <c r="JH45" s="168">
        <v>-2.56</v>
      </c>
      <c r="JI45" s="168">
        <v>-0.91479999999999995</v>
      </c>
      <c r="JJ45" s="168">
        <v>-3.5447000000000002</v>
      </c>
      <c r="JK45" s="168">
        <v>3.4287000000000001</v>
      </c>
      <c r="JL45" s="168">
        <v>-1.7258</v>
      </c>
      <c r="JM45" s="168">
        <v>-1.4</v>
      </c>
      <c r="JN45" s="168">
        <v>-0.63200000000000001</v>
      </c>
      <c r="JO45" s="168">
        <v>-1.9059999999999999</v>
      </c>
      <c r="JP45" s="167"/>
      <c r="JQ45" s="167"/>
      <c r="JR45" s="168">
        <v>4.1798999999999999</v>
      </c>
      <c r="JS45" s="168">
        <v>3.7202000000000002</v>
      </c>
      <c r="JT45" s="168">
        <v>3.8180000000000001</v>
      </c>
      <c r="JU45" s="167"/>
      <c r="JV45" s="168">
        <v>19.5</v>
      </c>
      <c r="JW45" s="168">
        <v>3.6619000000000002</v>
      </c>
      <c r="JX45" s="168">
        <v>0.52</v>
      </c>
      <c r="JY45" s="167"/>
      <c r="JZ45" s="167"/>
      <c r="KA45" s="168">
        <v>-16.055700000000002</v>
      </c>
      <c r="KB45" s="168">
        <v>-21.0076</v>
      </c>
      <c r="KC45" s="168">
        <v>2.6093000000000002</v>
      </c>
      <c r="KD45" s="168">
        <v>11.246499999999999</v>
      </c>
      <c r="KE45" s="168">
        <v>-14.263999999999999</v>
      </c>
      <c r="KF45" s="168">
        <v>2.7696000000000001</v>
      </c>
      <c r="KG45" s="168">
        <v>-19.2</v>
      </c>
      <c r="KH45" s="168">
        <v>2</v>
      </c>
      <c r="KI45" s="168">
        <v>43.07</v>
      </c>
      <c r="KJ45" s="168">
        <v>-103.54130000000001</v>
      </c>
    </row>
    <row r="46" spans="1:296" ht="18" customHeight="1" x14ac:dyDescent="0.3">
      <c r="A46" s="164" t="s">
        <v>61</v>
      </c>
      <c r="B46" s="164" t="s">
        <v>863</v>
      </c>
      <c r="C46" s="167">
        <v>0</v>
      </c>
      <c r="D46" s="168">
        <v>0</v>
      </c>
      <c r="E46" s="168">
        <v>6.8635999999999999</v>
      </c>
      <c r="F46" s="168">
        <v>-12.1425</v>
      </c>
      <c r="G46" s="168">
        <v>6.1618000000000004</v>
      </c>
      <c r="H46" s="168">
        <v>13.0343</v>
      </c>
      <c r="I46" s="167"/>
      <c r="J46" s="168">
        <v>20.523</v>
      </c>
      <c r="K46" s="167"/>
      <c r="L46" s="168">
        <v>18.2393</v>
      </c>
      <c r="M46" s="168">
        <v>7.5068000000000001</v>
      </c>
      <c r="N46" s="168">
        <v>8.6516999999999999</v>
      </c>
      <c r="O46" s="168">
        <v>-17.760000000000002</v>
      </c>
      <c r="P46" s="168">
        <v>-33</v>
      </c>
      <c r="Q46" s="168">
        <v>8.8000000000000007</v>
      </c>
      <c r="R46" s="168">
        <v>2.484</v>
      </c>
      <c r="S46" s="168">
        <v>-19.8</v>
      </c>
      <c r="T46" s="168">
        <v>1.7618</v>
      </c>
      <c r="U46" s="168">
        <v>-3.8153000000000001</v>
      </c>
      <c r="V46" s="168">
        <v>7.7358000000000002</v>
      </c>
      <c r="W46" s="168">
        <v>7.5914999999999999</v>
      </c>
      <c r="X46" s="168">
        <v>13.180899999999999</v>
      </c>
      <c r="Y46" s="168">
        <v>3.7465999999999999</v>
      </c>
      <c r="Z46" s="168">
        <v>-1.7161999999999999</v>
      </c>
      <c r="AA46" s="168">
        <v>0.75139999999999996</v>
      </c>
      <c r="AB46" s="167"/>
      <c r="AC46" s="168">
        <v>-0.70530000000000004</v>
      </c>
      <c r="AD46" s="168">
        <v>0.111</v>
      </c>
      <c r="AE46" s="168">
        <v>0.128</v>
      </c>
      <c r="AF46" s="168">
        <v>4.6029999999999998</v>
      </c>
      <c r="AG46" s="168">
        <v>-4.4400000000000004</v>
      </c>
      <c r="AH46" s="168">
        <v>4.4000000000000004</v>
      </c>
      <c r="AI46" s="168">
        <v>2.0099999999999998</v>
      </c>
      <c r="AJ46" s="168">
        <v>0.377</v>
      </c>
      <c r="AK46" s="168">
        <v>-5.36</v>
      </c>
      <c r="AL46" s="168">
        <v>-5.39</v>
      </c>
      <c r="AM46" s="167"/>
      <c r="AN46" s="168">
        <v>-9.08</v>
      </c>
      <c r="AO46" s="168">
        <v>-9.1</v>
      </c>
      <c r="AP46" s="168">
        <v>4.5338000000000003</v>
      </c>
      <c r="AQ46" s="168">
        <v>3.3828999999999998</v>
      </c>
      <c r="AR46" s="168">
        <v>17.616</v>
      </c>
      <c r="AS46" s="168">
        <v>21.956800000000001</v>
      </c>
      <c r="AT46" s="168">
        <v>-16.379200000000001</v>
      </c>
      <c r="AU46" s="168">
        <v>-7.0921000000000003</v>
      </c>
      <c r="AV46" s="168">
        <v>-6.6414</v>
      </c>
      <c r="AW46" s="168">
        <v>1.3562000000000001</v>
      </c>
      <c r="AX46" s="168">
        <v>1.4557</v>
      </c>
      <c r="AY46" s="168">
        <v>-22.821200000000001</v>
      </c>
      <c r="AZ46" s="168">
        <v>-20.3109</v>
      </c>
      <c r="BA46" s="168">
        <v>14.152799999999999</v>
      </c>
      <c r="BB46" s="168">
        <v>15.1744</v>
      </c>
      <c r="BC46" s="168">
        <v>114.3139</v>
      </c>
      <c r="BD46" s="168">
        <v>-0.28610000000000002</v>
      </c>
      <c r="BE46" s="168">
        <v>-2.7</v>
      </c>
      <c r="BF46" s="168">
        <v>-2.7</v>
      </c>
      <c r="BG46" s="168">
        <v>-22.7288</v>
      </c>
      <c r="BH46" s="168">
        <v>-22.4222</v>
      </c>
      <c r="BI46" s="168">
        <v>-2.0911</v>
      </c>
      <c r="BJ46" s="167"/>
      <c r="BK46" s="168">
        <v>6.3956</v>
      </c>
      <c r="BL46" s="168">
        <v>5.5023999999999997</v>
      </c>
      <c r="BM46" s="168">
        <v>3.2159</v>
      </c>
      <c r="BN46" s="168">
        <v>2.2277999999999998</v>
      </c>
      <c r="BO46" s="168">
        <v>-70.253600000000006</v>
      </c>
      <c r="BP46" s="168">
        <v>39.521500000000003</v>
      </c>
      <c r="BQ46" s="168">
        <v>39.552</v>
      </c>
      <c r="BR46" s="168">
        <v>-55.324100000000001</v>
      </c>
      <c r="BS46" s="168">
        <v>-141.0917</v>
      </c>
      <c r="BT46" s="167"/>
      <c r="BU46" s="167"/>
      <c r="BV46" s="167"/>
      <c r="BW46" s="168">
        <v>19.230599999999999</v>
      </c>
      <c r="BX46" s="168">
        <v>12.6</v>
      </c>
      <c r="BY46" s="168">
        <v>8.4600000000000009</v>
      </c>
      <c r="BZ46" s="168">
        <v>-16.82</v>
      </c>
      <c r="CA46" s="168">
        <v>4.21</v>
      </c>
      <c r="CB46" s="168">
        <v>-10.712400000000001</v>
      </c>
      <c r="CC46" s="168">
        <v>-10.846299999999999</v>
      </c>
      <c r="CD46" s="168">
        <v>22.3125</v>
      </c>
      <c r="CE46" s="168">
        <v>21.400099999999998</v>
      </c>
      <c r="CF46" s="168">
        <v>-7.8501000000000003</v>
      </c>
      <c r="CG46" s="168">
        <v>-8.8701000000000008</v>
      </c>
      <c r="CH46" s="168">
        <v>-9.2761999999999993</v>
      </c>
      <c r="CI46" s="168">
        <v>5.9013</v>
      </c>
      <c r="CJ46" s="167"/>
      <c r="CK46" s="168">
        <v>2.5004</v>
      </c>
      <c r="CL46" s="168">
        <v>-1.956</v>
      </c>
      <c r="CM46" s="168">
        <v>3.3</v>
      </c>
      <c r="CN46" s="168">
        <v>1.8</v>
      </c>
      <c r="CO46" s="168">
        <v>-3.05</v>
      </c>
      <c r="CP46" s="168">
        <v>21.581299999999999</v>
      </c>
      <c r="CQ46" s="168">
        <v>21.5959</v>
      </c>
      <c r="CR46" s="168">
        <v>20.639900000000001</v>
      </c>
      <c r="CS46" s="168">
        <v>29.644100000000002</v>
      </c>
      <c r="CT46" s="168">
        <v>30.044599999999999</v>
      </c>
      <c r="CU46" s="168">
        <v>-25.517499999999998</v>
      </c>
      <c r="CV46" s="168">
        <v>-14.8437</v>
      </c>
      <c r="CW46" s="168">
        <v>-21.560500000000001</v>
      </c>
      <c r="CX46" s="167"/>
      <c r="CY46" s="168">
        <v>33.65</v>
      </c>
      <c r="CZ46" s="168">
        <v>13.19</v>
      </c>
      <c r="DA46" s="168">
        <v>11.411099999999999</v>
      </c>
      <c r="DB46" s="168">
        <v>10.257</v>
      </c>
      <c r="DC46" s="168">
        <v>-11.457800000000001</v>
      </c>
      <c r="DD46" s="167"/>
      <c r="DE46" s="167"/>
      <c r="DF46" s="167"/>
      <c r="DG46" s="168">
        <v>44.887</v>
      </c>
      <c r="DH46" s="167"/>
      <c r="DI46" s="167"/>
      <c r="DJ46" s="168">
        <v>-25.8</v>
      </c>
      <c r="DK46" s="168">
        <v>-26</v>
      </c>
      <c r="DL46" s="168">
        <v>-0.69579999999999997</v>
      </c>
      <c r="DM46" s="168">
        <v>10.7</v>
      </c>
      <c r="DN46" s="168">
        <v>10.86</v>
      </c>
      <c r="DO46" s="168">
        <v>14.88</v>
      </c>
      <c r="DP46" s="168">
        <v>6.15</v>
      </c>
      <c r="DQ46" s="168">
        <v>-1.76</v>
      </c>
      <c r="DR46" s="168">
        <v>10.54</v>
      </c>
      <c r="DS46" s="168">
        <v>-44.387500000000003</v>
      </c>
      <c r="DT46" s="168">
        <v>-7.14</v>
      </c>
      <c r="DU46" s="168">
        <v>-7.16</v>
      </c>
      <c r="DV46" s="168">
        <v>24.33</v>
      </c>
      <c r="DW46" s="168">
        <v>6.06</v>
      </c>
      <c r="DX46" s="168">
        <v>-42.472700000000003</v>
      </c>
      <c r="DY46" s="168">
        <v>-21.309100000000001</v>
      </c>
      <c r="DZ46" s="168">
        <v>-42.9923</v>
      </c>
      <c r="EA46" s="168">
        <v>-42.218200000000003</v>
      </c>
      <c r="EB46" s="168">
        <v>18.163900000000002</v>
      </c>
      <c r="EC46" s="168">
        <v>-9.0030999999999999</v>
      </c>
      <c r="ED46" s="168">
        <v>-20.9252</v>
      </c>
      <c r="EE46" s="168">
        <v>-20.463100000000001</v>
      </c>
      <c r="EF46" s="168">
        <v>-33.9617</v>
      </c>
      <c r="EG46" s="168">
        <v>-38.971499999999999</v>
      </c>
      <c r="EH46" s="168">
        <v>-14.055</v>
      </c>
      <c r="EI46" s="168">
        <v>-7.8273999999999999</v>
      </c>
      <c r="EJ46" s="168">
        <v>-16.191299999999998</v>
      </c>
      <c r="EK46" s="167"/>
      <c r="EL46" s="168">
        <v>-4.7264999999999997</v>
      </c>
      <c r="EM46" s="168">
        <v>-3.9506999999999999</v>
      </c>
      <c r="EN46" s="167"/>
      <c r="EO46" s="168">
        <v>-1.1608000000000001</v>
      </c>
      <c r="EP46" s="168">
        <v>-1.8367</v>
      </c>
      <c r="EQ46" s="168">
        <v>-20.995999999999999</v>
      </c>
      <c r="ER46" s="168">
        <v>-18.4298</v>
      </c>
      <c r="ES46" s="168">
        <v>-18.063800000000001</v>
      </c>
      <c r="ET46" s="168">
        <v>19.5075</v>
      </c>
      <c r="EU46" s="168">
        <v>0</v>
      </c>
      <c r="EV46" s="168">
        <v>3.25</v>
      </c>
      <c r="EW46" s="168">
        <v>0</v>
      </c>
      <c r="EX46" s="168">
        <v>8.0847999999999995</v>
      </c>
      <c r="EY46" s="168">
        <v>6.5076999999999998</v>
      </c>
      <c r="EZ46" s="168">
        <v>-6.0381</v>
      </c>
      <c r="FA46" s="168">
        <v>-6.3996000000000004</v>
      </c>
      <c r="FB46" s="168">
        <v>8.6748999999999992</v>
      </c>
      <c r="FC46" s="168">
        <v>24.502400000000002</v>
      </c>
      <c r="FD46" s="168">
        <v>-35.394599999999997</v>
      </c>
      <c r="FE46" s="168">
        <v>2.2978999999999998</v>
      </c>
      <c r="FF46" s="168">
        <v>1.9613</v>
      </c>
      <c r="FG46" s="167"/>
      <c r="FH46" s="168">
        <v>3.2776999999999998</v>
      </c>
      <c r="FI46" s="168">
        <v>4.0080999999999998</v>
      </c>
      <c r="FJ46" s="168">
        <v>2.9066999999999998</v>
      </c>
      <c r="FK46" s="168">
        <v>-2.3443999999999998</v>
      </c>
      <c r="FL46" s="168">
        <v>-2.1768999999999998</v>
      </c>
      <c r="FM46" s="168">
        <v>-4.6887999999999996</v>
      </c>
      <c r="FN46" s="168">
        <v>24.885999999999999</v>
      </c>
      <c r="FO46" s="168">
        <v>24.793299999999999</v>
      </c>
      <c r="FP46" s="168">
        <v>-9.7034000000000002</v>
      </c>
      <c r="FQ46" s="167"/>
      <c r="FR46" s="167">
        <v>1.5900000000000001E-2</v>
      </c>
      <c r="FS46" s="168">
        <v>-18.96</v>
      </c>
      <c r="FT46" s="168">
        <v>-5.2053000000000003</v>
      </c>
      <c r="FU46" s="168">
        <v>0.20069999999999999</v>
      </c>
      <c r="FV46" s="168">
        <v>3.79</v>
      </c>
      <c r="FW46" s="168">
        <v>2.72</v>
      </c>
      <c r="FX46" s="167"/>
      <c r="FY46" s="168">
        <v>0</v>
      </c>
      <c r="FZ46" s="168">
        <v>3.097</v>
      </c>
      <c r="GA46" s="168">
        <v>0.54500000000000004</v>
      </c>
      <c r="GB46" s="168">
        <v>0</v>
      </c>
      <c r="GC46" s="168">
        <v>12.46</v>
      </c>
      <c r="GD46" s="168">
        <v>-11.511100000000001</v>
      </c>
      <c r="GE46" s="168">
        <v>-7.7817999999999996</v>
      </c>
      <c r="GF46" s="168">
        <v>-2.46</v>
      </c>
      <c r="GG46" s="168">
        <v>22.284400000000002</v>
      </c>
      <c r="GH46" s="167"/>
      <c r="GI46" s="168">
        <v>29.346299999999999</v>
      </c>
      <c r="GJ46" s="168">
        <v>-8.3370999999999995</v>
      </c>
      <c r="GK46" s="168">
        <v>-9.0511999999999997</v>
      </c>
      <c r="GL46" s="168">
        <v>3.6088</v>
      </c>
      <c r="GM46" s="167"/>
      <c r="GN46" s="167"/>
      <c r="GO46" s="168">
        <v>-11.067399999999999</v>
      </c>
      <c r="GP46" s="168">
        <v>67.013800000000003</v>
      </c>
      <c r="GQ46" s="168">
        <v>1.4907999999999999</v>
      </c>
      <c r="GR46" s="168">
        <v>-18.664300000000001</v>
      </c>
      <c r="GS46" s="168">
        <v>-7.1124999999999998</v>
      </c>
      <c r="GT46" s="168">
        <v>-7.0308000000000002</v>
      </c>
      <c r="GU46" s="168">
        <v>145.1695</v>
      </c>
      <c r="GV46" s="168">
        <v>-1.8596999999999999</v>
      </c>
      <c r="GW46" s="168">
        <v>-9.5861000000000001</v>
      </c>
      <c r="GX46" s="168">
        <v>-11.4358</v>
      </c>
      <c r="GY46" s="168">
        <v>2.9135</v>
      </c>
      <c r="GZ46" s="168">
        <v>11.4655</v>
      </c>
      <c r="HA46" s="167"/>
      <c r="HB46" s="168">
        <v>2.3424999999999998</v>
      </c>
      <c r="HC46" s="168">
        <v>-6.8986999999999998</v>
      </c>
      <c r="HD46" s="168">
        <v>-5.3677000000000001</v>
      </c>
      <c r="HE46" s="168">
        <v>4.6100000000000003</v>
      </c>
      <c r="HF46" s="168">
        <v>-6.9470000000000001</v>
      </c>
      <c r="HG46" s="168">
        <v>13.9884</v>
      </c>
      <c r="HH46" s="168">
        <v>44.519500000000001</v>
      </c>
      <c r="HI46" s="168">
        <v>86.029300000000006</v>
      </c>
      <c r="HJ46" s="168">
        <v>14.006600000000001</v>
      </c>
      <c r="HK46" s="168">
        <v>15.117100000000001</v>
      </c>
      <c r="HL46" s="168">
        <v>-12.1593</v>
      </c>
      <c r="HM46" s="168">
        <v>-11.496499999999999</v>
      </c>
      <c r="HN46" s="168">
        <v>-10.741300000000001</v>
      </c>
      <c r="HO46" s="168">
        <v>-12.5558</v>
      </c>
      <c r="HP46" s="167"/>
      <c r="HQ46" s="167"/>
      <c r="HR46" s="168">
        <v>-4.9316000000000004</v>
      </c>
      <c r="HS46" s="168">
        <v>-4.6734</v>
      </c>
      <c r="HT46" s="168">
        <v>-11.1568</v>
      </c>
      <c r="HU46" s="168">
        <v>-11.224600000000001</v>
      </c>
      <c r="HV46" s="168">
        <v>25.35</v>
      </c>
      <c r="HW46" s="168">
        <v>25.68</v>
      </c>
      <c r="HX46" s="168">
        <v>-30.4</v>
      </c>
      <c r="HY46" s="168">
        <v>-30.2</v>
      </c>
      <c r="HZ46" s="168">
        <v>-0.38540000000000002</v>
      </c>
      <c r="IA46" s="168">
        <v>-6.16</v>
      </c>
      <c r="IB46" s="168">
        <v>75.248000000000005</v>
      </c>
      <c r="IC46" s="168">
        <v>18.149799999999999</v>
      </c>
      <c r="ID46" s="168">
        <v>18.070699999999999</v>
      </c>
      <c r="IE46" s="168">
        <v>-17.399999999999999</v>
      </c>
      <c r="IF46" s="168">
        <v>-35</v>
      </c>
      <c r="IG46" s="168">
        <v>-10.6</v>
      </c>
      <c r="IH46" s="168">
        <v>-11.1</v>
      </c>
      <c r="II46" s="167"/>
      <c r="IJ46" s="167"/>
      <c r="IK46" s="168">
        <v>-104.7556</v>
      </c>
      <c r="IL46" s="168">
        <v>24.508600000000001</v>
      </c>
      <c r="IM46" s="168">
        <v>-258.29109999999997</v>
      </c>
      <c r="IN46" s="168">
        <v>-16.3672</v>
      </c>
      <c r="IO46" s="168">
        <v>-21.988700000000001</v>
      </c>
      <c r="IP46" s="168">
        <v>134.85040000000001</v>
      </c>
      <c r="IQ46" s="168">
        <v>25.9</v>
      </c>
      <c r="IR46" s="168">
        <v>111.4573</v>
      </c>
      <c r="IS46" s="168">
        <v>120.8741</v>
      </c>
      <c r="IT46" s="168">
        <v>76.900899999999993</v>
      </c>
      <c r="IU46" s="168">
        <v>32.8048</v>
      </c>
      <c r="IV46" s="168">
        <v>29.8674</v>
      </c>
      <c r="IW46" s="168">
        <v>-5.6885000000000003</v>
      </c>
      <c r="IX46" s="168">
        <v>241.01599999999999</v>
      </c>
      <c r="IY46" s="168">
        <v>-215.6617</v>
      </c>
      <c r="IZ46" s="168">
        <v>37.1815</v>
      </c>
      <c r="JA46" s="168">
        <v>-15.1381</v>
      </c>
      <c r="JB46" s="168">
        <v>1.0559000000000001</v>
      </c>
      <c r="JC46" s="168">
        <v>1.266</v>
      </c>
      <c r="JD46" s="168">
        <v>-7.76</v>
      </c>
      <c r="JE46" s="168">
        <v>-2.2000000000000002</v>
      </c>
      <c r="JF46" s="168">
        <v>-2.2050000000000001</v>
      </c>
      <c r="JG46" s="168">
        <v>3.2</v>
      </c>
      <c r="JH46" s="168">
        <v>-2.48</v>
      </c>
      <c r="JI46" s="168">
        <v>-1.0345</v>
      </c>
      <c r="JJ46" s="168">
        <v>-3.6301000000000001</v>
      </c>
      <c r="JK46" s="168">
        <v>3.6332</v>
      </c>
      <c r="JL46" s="168">
        <v>-1.6677999999999999</v>
      </c>
      <c r="JM46" s="168">
        <v>-1.1000000000000001</v>
      </c>
      <c r="JN46" s="168">
        <v>-1.7130000000000001</v>
      </c>
      <c r="JO46" s="168">
        <v>-2.2069999999999999</v>
      </c>
      <c r="JP46" s="167"/>
      <c r="JQ46" s="167"/>
      <c r="JR46" s="168">
        <v>4.0449999999999999</v>
      </c>
      <c r="JS46" s="168">
        <v>3.8170000000000002</v>
      </c>
      <c r="JT46" s="168">
        <v>5.7454000000000001</v>
      </c>
      <c r="JU46" s="167"/>
      <c r="JV46" s="168">
        <v>20.2</v>
      </c>
      <c r="JW46" s="168">
        <v>4.3414000000000001</v>
      </c>
      <c r="JX46" s="168">
        <v>0.45</v>
      </c>
      <c r="JY46" s="167"/>
      <c r="JZ46" s="167"/>
      <c r="KA46" s="168">
        <v>-16.309899999999999</v>
      </c>
      <c r="KB46" s="168">
        <v>-21.165500000000002</v>
      </c>
      <c r="KC46" s="168">
        <v>2.1442000000000001</v>
      </c>
      <c r="KD46" s="168">
        <v>9.9284999999999997</v>
      </c>
      <c r="KE46" s="168">
        <v>-14.0566</v>
      </c>
      <c r="KF46" s="168">
        <v>2.8304</v>
      </c>
      <c r="KG46" s="168">
        <v>-20</v>
      </c>
      <c r="KH46" s="168">
        <v>2.2999999999999998</v>
      </c>
      <c r="KI46" s="168">
        <v>35.0762</v>
      </c>
      <c r="KJ46" s="168">
        <v>-96.792000000000002</v>
      </c>
    </row>
    <row r="47" spans="1:296" ht="18" customHeight="1" x14ac:dyDescent="0.3">
      <c r="A47" s="164" t="s">
        <v>61</v>
      </c>
      <c r="B47" s="164" t="s">
        <v>864</v>
      </c>
      <c r="C47" s="167">
        <v>0</v>
      </c>
      <c r="D47" s="168">
        <v>0</v>
      </c>
      <c r="E47" s="168">
        <v>7.2969999999999997</v>
      </c>
      <c r="F47" s="168">
        <v>-12.484400000000001</v>
      </c>
      <c r="G47" s="168">
        <v>6.7910000000000004</v>
      </c>
      <c r="H47" s="168">
        <v>12.2006</v>
      </c>
      <c r="I47" s="167"/>
      <c r="J47" s="168">
        <v>20.2471</v>
      </c>
      <c r="K47" s="167"/>
      <c r="L47" s="168">
        <v>18.077500000000001</v>
      </c>
      <c r="M47" s="168">
        <v>7.5708000000000002</v>
      </c>
      <c r="N47" s="168">
        <v>8.9908999999999999</v>
      </c>
      <c r="O47" s="168">
        <v>-17.760000000000002</v>
      </c>
      <c r="P47" s="167">
        <v>-33</v>
      </c>
      <c r="Q47" s="168">
        <v>8.8000000000000007</v>
      </c>
      <c r="R47" s="168">
        <v>2.484</v>
      </c>
      <c r="S47" s="167"/>
      <c r="T47" s="168">
        <v>1.7783</v>
      </c>
      <c r="U47" s="168">
        <v>-3.1640999999999999</v>
      </c>
      <c r="V47" s="168">
        <v>7.2747000000000002</v>
      </c>
      <c r="W47" s="168">
        <v>7.2430000000000003</v>
      </c>
      <c r="X47" s="168">
        <v>12.5549</v>
      </c>
      <c r="Y47" s="168">
        <v>3.3721999999999999</v>
      </c>
      <c r="Z47" s="168">
        <v>-1.7085999999999999</v>
      </c>
      <c r="AA47" s="168">
        <v>0.69189999999999996</v>
      </c>
      <c r="AB47" s="167"/>
      <c r="AC47" s="168">
        <v>-0.62429999999999997</v>
      </c>
      <c r="AD47" s="168">
        <v>-0.151</v>
      </c>
      <c r="AE47" s="168">
        <v>-0.13200000000000001</v>
      </c>
      <c r="AF47" s="168">
        <v>5.0339999999999998</v>
      </c>
      <c r="AG47" s="168">
        <v>-2.2200000000000002</v>
      </c>
      <c r="AH47" s="168">
        <v>4.4000000000000004</v>
      </c>
      <c r="AI47" s="168">
        <v>2.0379999999999998</v>
      </c>
      <c r="AJ47" s="168">
        <v>0.38600000000000001</v>
      </c>
      <c r="AK47" s="168">
        <v>-7.41</v>
      </c>
      <c r="AL47" s="168">
        <v>-7.34</v>
      </c>
      <c r="AM47" s="167"/>
      <c r="AN47" s="168">
        <v>-9.77</v>
      </c>
      <c r="AO47" s="168">
        <v>-9.8000000000000007</v>
      </c>
      <c r="AP47" s="168">
        <v>4.7492999999999999</v>
      </c>
      <c r="AQ47" s="168">
        <v>3.4542000000000002</v>
      </c>
      <c r="AR47" s="168">
        <v>22.704799999999999</v>
      </c>
      <c r="AS47" s="168">
        <v>24.895399999999999</v>
      </c>
      <c r="AT47" s="168">
        <v>-17.221499999999999</v>
      </c>
      <c r="AU47" s="168">
        <v>-8.0373999999999999</v>
      </c>
      <c r="AV47" s="168">
        <v>-7.7089999999999996</v>
      </c>
      <c r="AW47" s="168">
        <v>1.657</v>
      </c>
      <c r="AX47" s="168">
        <v>1.6977</v>
      </c>
      <c r="AY47" s="168">
        <v>-21.508400000000002</v>
      </c>
      <c r="AZ47" s="168">
        <v>-18.833300000000001</v>
      </c>
      <c r="BA47" s="168">
        <v>14.3629</v>
      </c>
      <c r="BB47" s="168">
        <v>15.370799999999999</v>
      </c>
      <c r="BC47" s="168">
        <v>112.0149</v>
      </c>
      <c r="BD47" s="168">
        <v>5.21E-2</v>
      </c>
      <c r="BE47" s="168">
        <v>-2.8</v>
      </c>
      <c r="BF47" s="168">
        <v>-2.8</v>
      </c>
      <c r="BG47" s="168">
        <v>-22.643899999999999</v>
      </c>
      <c r="BH47" s="168">
        <v>-22.440799999999999</v>
      </c>
      <c r="BI47" s="168">
        <v>-2.0911</v>
      </c>
      <c r="BJ47" s="167"/>
      <c r="BK47" s="168">
        <v>7.5101000000000004</v>
      </c>
      <c r="BL47" s="168">
        <v>5.2965</v>
      </c>
      <c r="BM47" s="168">
        <v>3.0821000000000001</v>
      </c>
      <c r="BN47" s="168">
        <v>2.1133000000000002</v>
      </c>
      <c r="BO47" s="168">
        <v>-76.448800000000006</v>
      </c>
      <c r="BP47" s="168">
        <v>39.033200000000001</v>
      </c>
      <c r="BQ47" s="168">
        <v>38.758499999999998</v>
      </c>
      <c r="BR47" s="168">
        <v>-55.884300000000003</v>
      </c>
      <c r="BS47" s="168">
        <v>-148.07769999999999</v>
      </c>
      <c r="BT47" s="167"/>
      <c r="BU47" s="167"/>
      <c r="BV47" s="167"/>
      <c r="BW47" s="168">
        <v>19.6996</v>
      </c>
      <c r="BX47" s="168">
        <v>12.59</v>
      </c>
      <c r="BY47" s="168">
        <v>8.5299999999999994</v>
      </c>
      <c r="BZ47" s="168">
        <v>-16.82</v>
      </c>
      <c r="CA47" s="168">
        <v>3.57</v>
      </c>
      <c r="CB47" s="168">
        <v>-11.1142</v>
      </c>
      <c r="CC47" s="168">
        <v>-10.846299999999999</v>
      </c>
      <c r="CD47" s="168">
        <v>21.7986</v>
      </c>
      <c r="CE47" s="168">
        <v>20.766300000000001</v>
      </c>
      <c r="CF47" s="168">
        <v>-7.7991000000000001</v>
      </c>
      <c r="CG47" s="168">
        <v>-6.5979000000000001</v>
      </c>
      <c r="CH47" s="168">
        <v>-7.0682999999999998</v>
      </c>
      <c r="CI47" s="168">
        <v>7.2037000000000004</v>
      </c>
      <c r="CJ47" s="168">
        <v>0</v>
      </c>
      <c r="CK47" s="168">
        <v>-1.5316000000000001</v>
      </c>
      <c r="CL47" s="168">
        <v>-1.972</v>
      </c>
      <c r="CM47" s="168">
        <v>2.1</v>
      </c>
      <c r="CN47" s="168">
        <v>0.6</v>
      </c>
      <c r="CO47" s="168">
        <v>-3.13</v>
      </c>
      <c r="CP47" s="168">
        <v>22.4223</v>
      </c>
      <c r="CQ47" s="168">
        <v>22.8523</v>
      </c>
      <c r="CR47" s="168">
        <v>21.366</v>
      </c>
      <c r="CS47" s="168">
        <v>30.795300000000001</v>
      </c>
      <c r="CT47" s="168">
        <v>31.3779</v>
      </c>
      <c r="CU47" s="168">
        <v>-25.381699999999999</v>
      </c>
      <c r="CV47" s="168">
        <v>-15.901</v>
      </c>
      <c r="CW47" s="168">
        <v>-22.231000000000002</v>
      </c>
      <c r="CX47" s="167"/>
      <c r="CY47" s="168">
        <v>35.01</v>
      </c>
      <c r="CZ47" s="168">
        <v>13.52</v>
      </c>
      <c r="DA47" s="168">
        <v>11.098599999999999</v>
      </c>
      <c r="DB47" s="168">
        <v>9.8663000000000007</v>
      </c>
      <c r="DC47" s="168">
        <v>-11.115</v>
      </c>
      <c r="DD47" s="167"/>
      <c r="DE47" s="167"/>
      <c r="DF47" s="167"/>
      <c r="DG47" s="168">
        <v>54.444099999999999</v>
      </c>
      <c r="DH47" s="167"/>
      <c r="DI47" s="167"/>
      <c r="DJ47" s="168">
        <v>-25.9</v>
      </c>
      <c r="DK47" s="167"/>
      <c r="DL47" s="168">
        <v>-0.74829999999999997</v>
      </c>
      <c r="DM47" s="168">
        <v>10.4</v>
      </c>
      <c r="DN47" s="168">
        <v>10.36</v>
      </c>
      <c r="DO47" s="168">
        <v>14.42</v>
      </c>
      <c r="DP47" s="168">
        <v>5.75</v>
      </c>
      <c r="DQ47" s="168">
        <v>-1.6</v>
      </c>
      <c r="DR47" s="168">
        <v>9.7959999999999994</v>
      </c>
      <c r="DS47" s="168">
        <v>-53.778100000000002</v>
      </c>
      <c r="DT47" s="168">
        <v>-7.09</v>
      </c>
      <c r="DU47" s="168">
        <v>-7.12</v>
      </c>
      <c r="DV47" s="168">
        <v>24.49</v>
      </c>
      <c r="DW47" s="168">
        <v>6.54</v>
      </c>
      <c r="DX47" s="168">
        <v>-50.2545</v>
      </c>
      <c r="DY47" s="168">
        <v>-25.145499999999998</v>
      </c>
      <c r="DZ47" s="168">
        <v>-45.198900000000002</v>
      </c>
      <c r="EA47" s="168">
        <v>-44.127299999999998</v>
      </c>
      <c r="EB47" s="168">
        <v>14.2209</v>
      </c>
      <c r="EC47" s="168">
        <v>-12.5489</v>
      </c>
      <c r="ED47" s="168">
        <v>-24.508900000000001</v>
      </c>
      <c r="EE47" s="168">
        <v>-24.464700000000001</v>
      </c>
      <c r="EF47" s="168">
        <v>-35.314799999999998</v>
      </c>
      <c r="EG47" s="168">
        <v>-40.229599999999998</v>
      </c>
      <c r="EH47" s="168">
        <v>-13.804</v>
      </c>
      <c r="EI47" s="168">
        <v>-10.153700000000001</v>
      </c>
      <c r="EJ47" s="168">
        <v>-11.5174</v>
      </c>
      <c r="EK47" s="167"/>
      <c r="EL47" s="168">
        <v>-4.3251999999999997</v>
      </c>
      <c r="EM47" s="168">
        <v>-3.5756999999999999</v>
      </c>
      <c r="EN47" s="167"/>
      <c r="EO47" s="168">
        <v>-2.1012</v>
      </c>
      <c r="EP47" s="168">
        <v>-2.226</v>
      </c>
      <c r="EQ47" s="168">
        <v>-20.995999999999999</v>
      </c>
      <c r="ER47" s="168">
        <v>-19.241299999999999</v>
      </c>
      <c r="ES47" s="168">
        <v>-18.953700000000001</v>
      </c>
      <c r="ET47" s="168">
        <v>21.1128</v>
      </c>
      <c r="EU47" s="168">
        <v>0</v>
      </c>
      <c r="EV47" s="168">
        <v>3.48</v>
      </c>
      <c r="EW47" s="168">
        <v>0</v>
      </c>
      <c r="EX47" s="168">
        <v>7.8437999999999999</v>
      </c>
      <c r="EY47" s="168">
        <v>6.0393999999999997</v>
      </c>
      <c r="EZ47" s="168">
        <v>-7.0803000000000003</v>
      </c>
      <c r="FA47" s="168">
        <v>-7.3852000000000002</v>
      </c>
      <c r="FB47" s="168">
        <v>8.6476000000000006</v>
      </c>
      <c r="FC47" s="168">
        <v>26.360399999999998</v>
      </c>
      <c r="FD47" s="168">
        <v>-36.9651</v>
      </c>
      <c r="FE47" s="168">
        <v>2.6518999999999999</v>
      </c>
      <c r="FF47" s="168">
        <v>2.4346000000000001</v>
      </c>
      <c r="FG47" s="167"/>
      <c r="FH47" s="168">
        <v>3.3860999999999999</v>
      </c>
      <c r="FI47" s="168">
        <v>3.6802999999999999</v>
      </c>
      <c r="FJ47" s="168">
        <v>3.1415999999999999</v>
      </c>
      <c r="FK47" s="168">
        <v>-2.0095000000000001</v>
      </c>
      <c r="FL47" s="168">
        <v>-2.1768999999999998</v>
      </c>
      <c r="FM47" s="168">
        <v>-8.7077000000000009</v>
      </c>
      <c r="FN47" s="168">
        <v>27.5639</v>
      </c>
      <c r="FO47" s="168">
        <v>27.504000000000001</v>
      </c>
      <c r="FP47" s="168">
        <v>-13.327199999999999</v>
      </c>
      <c r="FQ47" s="167"/>
      <c r="FR47" s="167">
        <v>1.5900000000000001E-2</v>
      </c>
      <c r="FS47" s="168">
        <v>-19.93</v>
      </c>
      <c r="FT47" s="168">
        <v>-5.0129999999999999</v>
      </c>
      <c r="FU47" s="168">
        <v>0.252</v>
      </c>
      <c r="FV47" s="168">
        <v>3.49</v>
      </c>
      <c r="FW47" s="168">
        <v>3.58</v>
      </c>
      <c r="FX47" s="167"/>
      <c r="FY47" s="167"/>
      <c r="FZ47" s="168">
        <v>3.0529999999999999</v>
      </c>
      <c r="GA47" s="168">
        <v>0.44400000000000001</v>
      </c>
      <c r="GB47" s="167"/>
      <c r="GC47" s="168">
        <v>13.67</v>
      </c>
      <c r="GD47" s="168">
        <v>-5.7862</v>
      </c>
      <c r="GE47" s="168">
        <v>-1.8302</v>
      </c>
      <c r="GF47" s="168">
        <v>-2.31</v>
      </c>
      <c r="GG47" s="168">
        <v>24.446100000000001</v>
      </c>
      <c r="GH47" s="167"/>
      <c r="GI47" s="168">
        <v>28.913399999999999</v>
      </c>
      <c r="GJ47" s="168">
        <v>-8.1498000000000008</v>
      </c>
      <c r="GK47" s="168">
        <v>-8.7911000000000001</v>
      </c>
      <c r="GL47" s="168">
        <v>3.6922999999999999</v>
      </c>
      <c r="GM47" s="167"/>
      <c r="GN47" s="167"/>
      <c r="GO47" s="168">
        <v>-10.770899999999999</v>
      </c>
      <c r="GP47" s="168">
        <v>66.761200000000002</v>
      </c>
      <c r="GQ47" s="168">
        <v>1.6720999999999999</v>
      </c>
      <c r="GR47" s="168">
        <v>-19.656300000000002</v>
      </c>
      <c r="GS47" s="168">
        <v>-6.6304999999999996</v>
      </c>
      <c r="GT47" s="168">
        <v>-6.4469000000000003</v>
      </c>
      <c r="GU47" s="168">
        <v>132.44110000000001</v>
      </c>
      <c r="GV47" s="168">
        <v>-2.157</v>
      </c>
      <c r="GW47" s="168">
        <v>-9.8579000000000008</v>
      </c>
      <c r="GX47" s="168">
        <v>-11.125500000000001</v>
      </c>
      <c r="GY47" s="168">
        <v>2.3304</v>
      </c>
      <c r="GZ47" s="168">
        <v>12.278499999999999</v>
      </c>
      <c r="HA47" s="168">
        <v>12.683299999999999</v>
      </c>
      <c r="HB47" s="168">
        <v>1.7887999999999999</v>
      </c>
      <c r="HC47" s="168">
        <v>-6.6687000000000003</v>
      </c>
      <c r="HD47" s="168">
        <v>-4.0149999999999997</v>
      </c>
      <c r="HE47" s="168">
        <v>4.6100000000000003</v>
      </c>
      <c r="HF47" s="168">
        <v>-7.0628000000000002</v>
      </c>
      <c r="HG47" s="168">
        <v>13.1426</v>
      </c>
      <c r="HH47" s="168">
        <v>46.314399999999999</v>
      </c>
      <c r="HI47" s="168">
        <v>85.944500000000005</v>
      </c>
      <c r="HJ47" s="168">
        <v>14.857900000000001</v>
      </c>
      <c r="HK47" s="168">
        <v>15.5886</v>
      </c>
      <c r="HL47" s="168">
        <v>-13.1569</v>
      </c>
      <c r="HM47" s="168">
        <v>-11.8858</v>
      </c>
      <c r="HN47" s="168">
        <v>0</v>
      </c>
      <c r="HO47" s="168">
        <v>0</v>
      </c>
      <c r="HP47" s="167"/>
      <c r="HQ47" s="167"/>
      <c r="HR47" s="168">
        <v>-5.8379000000000003</v>
      </c>
      <c r="HS47" s="168">
        <v>-5.5853000000000002</v>
      </c>
      <c r="HT47" s="168">
        <v>-11.476900000000001</v>
      </c>
      <c r="HU47" s="168">
        <v>-11.0144</v>
      </c>
      <c r="HV47" s="168">
        <v>22.15</v>
      </c>
      <c r="HW47" s="168">
        <v>22.1</v>
      </c>
      <c r="HX47" s="168">
        <v>-30.9</v>
      </c>
      <c r="HY47" s="168">
        <v>-31.1</v>
      </c>
      <c r="HZ47" s="168">
        <v>-0.36899999999999999</v>
      </c>
      <c r="IA47" s="168">
        <v>-5.84</v>
      </c>
      <c r="IB47" s="168">
        <v>83.860799999999998</v>
      </c>
      <c r="IC47" s="168">
        <v>17.020299999999999</v>
      </c>
      <c r="ID47" s="168">
        <v>16.9542</v>
      </c>
      <c r="IE47" s="168">
        <v>-17</v>
      </c>
      <c r="IF47" s="168">
        <v>-38.799999999999997</v>
      </c>
      <c r="IG47" s="168">
        <v>-9.6999999999999993</v>
      </c>
      <c r="IH47" s="168">
        <v>-10.199999999999999</v>
      </c>
      <c r="II47" s="167"/>
      <c r="IJ47" s="167"/>
      <c r="IK47" s="168">
        <v>-104.8013</v>
      </c>
      <c r="IL47" s="168">
        <v>22.970300000000002</v>
      </c>
      <c r="IM47" s="168">
        <v>-261.68650000000002</v>
      </c>
      <c r="IN47" s="168">
        <v>-18.7136</v>
      </c>
      <c r="IO47" s="168">
        <v>-24.761399999999998</v>
      </c>
      <c r="IP47" s="168">
        <v>136.5694</v>
      </c>
      <c r="IQ47" s="168">
        <v>23.461400000000001</v>
      </c>
      <c r="IR47" s="168">
        <v>116.9897</v>
      </c>
      <c r="IS47" s="168">
        <v>124.7974</v>
      </c>
      <c r="IT47" s="168">
        <v>82.593599999999995</v>
      </c>
      <c r="IU47" s="168">
        <v>25.091200000000001</v>
      </c>
      <c r="IV47" s="168">
        <v>26.1172</v>
      </c>
      <c r="IW47" s="168">
        <v>-10.0632</v>
      </c>
      <c r="IX47" s="168">
        <v>248.43020000000001</v>
      </c>
      <c r="IY47" s="168">
        <v>-220.70400000000001</v>
      </c>
      <c r="IZ47" s="168">
        <v>40.701599999999999</v>
      </c>
      <c r="JA47" s="168">
        <v>-19.509399999999999</v>
      </c>
      <c r="JB47" s="168">
        <v>1.8517999999999999</v>
      </c>
      <c r="JC47" s="168">
        <v>1.3979999999999999</v>
      </c>
      <c r="JD47" s="168">
        <v>-8.7200000000000006</v>
      </c>
      <c r="JE47" s="168">
        <v>-2.2050000000000001</v>
      </c>
      <c r="JF47" s="168">
        <v>-2.2109999999999999</v>
      </c>
      <c r="JG47" s="168">
        <v>4.88</v>
      </c>
      <c r="JH47" s="168">
        <v>-4.4000000000000004</v>
      </c>
      <c r="JI47" s="168">
        <v>-1.1881999999999999</v>
      </c>
      <c r="JJ47" s="168">
        <v>-1.5792999999999999</v>
      </c>
      <c r="JK47" s="168">
        <v>6.2424999999999997</v>
      </c>
      <c r="JL47" s="168">
        <v>-5.5343999999999998</v>
      </c>
      <c r="JM47" s="168">
        <v>-2.2000000000000002</v>
      </c>
      <c r="JN47" s="168">
        <v>-0.76400000000000001</v>
      </c>
      <c r="JO47" s="168">
        <v>-0.99099999999999999</v>
      </c>
      <c r="JP47" s="167"/>
      <c r="JQ47" s="167"/>
      <c r="JR47" s="168">
        <v>3.8069000000000002</v>
      </c>
      <c r="JS47" s="168">
        <v>4.8765999999999998</v>
      </c>
      <c r="JT47" s="168">
        <v>3.4148999999999998</v>
      </c>
      <c r="JU47" s="167"/>
      <c r="JV47" s="168">
        <v>26.1</v>
      </c>
      <c r="JW47" s="168">
        <v>4.3460999999999999</v>
      </c>
      <c r="JX47" s="168">
        <v>0.48</v>
      </c>
      <c r="JY47" s="167"/>
      <c r="JZ47" s="167"/>
      <c r="KA47" s="168">
        <v>-15.2349</v>
      </c>
      <c r="KB47" s="168">
        <v>-19.843900000000001</v>
      </c>
      <c r="KC47" s="168">
        <v>0</v>
      </c>
      <c r="KD47" s="168">
        <v>10.817500000000001</v>
      </c>
      <c r="KE47" s="168">
        <v>-13.2471</v>
      </c>
      <c r="KF47" s="168">
        <v>2.8142999999999998</v>
      </c>
      <c r="KG47" s="168">
        <v>-26.2</v>
      </c>
      <c r="KH47" s="168">
        <v>9.6999999999999993</v>
      </c>
      <c r="KI47" s="168">
        <v>36.787799999999997</v>
      </c>
      <c r="KJ47" s="168">
        <v>-99.584900000000005</v>
      </c>
    </row>
    <row r="48" spans="1:296" ht="18" customHeight="1" x14ac:dyDescent="0.3">
      <c r="A48" s="164" t="s">
        <v>61</v>
      </c>
      <c r="B48" s="164" t="s">
        <v>865</v>
      </c>
      <c r="C48" s="169">
        <v>0</v>
      </c>
      <c r="D48" s="170">
        <v>0</v>
      </c>
      <c r="E48" s="170">
        <v>7.1853999999999996</v>
      </c>
      <c r="F48" s="170">
        <v>-12.4556</v>
      </c>
      <c r="G48" s="170">
        <v>5.9196</v>
      </c>
      <c r="H48" s="170">
        <v>12.2148</v>
      </c>
      <c r="I48" s="169"/>
      <c r="J48" s="170">
        <v>20.2517</v>
      </c>
      <c r="K48" s="169"/>
      <c r="L48" s="170">
        <v>17.846800000000002</v>
      </c>
      <c r="M48" s="170">
        <v>7.4808000000000003</v>
      </c>
      <c r="N48" s="170">
        <v>8.9488000000000003</v>
      </c>
      <c r="O48" s="170">
        <v>-15.54</v>
      </c>
      <c r="P48" s="170">
        <v>-30.8</v>
      </c>
      <c r="Q48" s="170">
        <v>6.6</v>
      </c>
      <c r="R48" s="170">
        <v>2.484</v>
      </c>
      <c r="S48" s="170">
        <v>-19.8</v>
      </c>
      <c r="T48" s="170">
        <v>2.0929000000000002</v>
      </c>
      <c r="U48" s="170">
        <v>-3.5849000000000002</v>
      </c>
      <c r="V48" s="170">
        <v>6.6722000000000001</v>
      </c>
      <c r="W48" s="170">
        <v>6.6837999999999997</v>
      </c>
      <c r="X48" s="170">
        <v>11.644500000000001</v>
      </c>
      <c r="Y48" s="170">
        <v>2.8374999999999999</v>
      </c>
      <c r="Z48" s="170">
        <v>-1.7136</v>
      </c>
      <c r="AA48" s="170">
        <v>0.94279999999999997</v>
      </c>
      <c r="AB48" s="169"/>
      <c r="AC48" s="170">
        <v>-0.58909999999999996</v>
      </c>
      <c r="AD48" s="170">
        <v>0.01</v>
      </c>
      <c r="AE48" s="170">
        <v>3.5000000000000003E-2</v>
      </c>
      <c r="AF48" s="170">
        <v>5.4219999999999997</v>
      </c>
      <c r="AG48" s="170">
        <v>-4.4400000000000004</v>
      </c>
      <c r="AH48" s="170">
        <v>2.2000000000000002</v>
      </c>
      <c r="AI48" s="170">
        <v>2.1970000000000001</v>
      </c>
      <c r="AJ48" s="170">
        <v>0.38900000000000001</v>
      </c>
      <c r="AK48" s="170">
        <v>-6.51</v>
      </c>
      <c r="AL48" s="170">
        <v>-6.44</v>
      </c>
      <c r="AM48" s="169"/>
      <c r="AN48" s="170">
        <v>-9.49</v>
      </c>
      <c r="AO48" s="170">
        <v>-9.4499999999999993</v>
      </c>
      <c r="AP48" s="170">
        <v>6.1607000000000003</v>
      </c>
      <c r="AQ48" s="170">
        <v>3.1478999999999999</v>
      </c>
      <c r="AR48" s="170">
        <v>22.4498</v>
      </c>
      <c r="AS48" s="170">
        <v>24.970199999999998</v>
      </c>
      <c r="AT48" s="170">
        <v>-19.223199999999999</v>
      </c>
      <c r="AU48" s="170">
        <v>-6.2206999999999999</v>
      </c>
      <c r="AV48" s="170">
        <v>-5.8212999999999999</v>
      </c>
      <c r="AW48" s="170">
        <v>1.8835999999999999</v>
      </c>
      <c r="AX48" s="170">
        <v>1.9105000000000001</v>
      </c>
      <c r="AY48" s="170">
        <v>-22.192399999999999</v>
      </c>
      <c r="AZ48" s="170">
        <v>-19.545300000000001</v>
      </c>
      <c r="BA48" s="170">
        <v>13.1959</v>
      </c>
      <c r="BB48" s="170">
        <v>14.104100000000001</v>
      </c>
      <c r="BC48" s="170">
        <v>113.218</v>
      </c>
      <c r="BD48" s="170">
        <v>-0.83389999999999997</v>
      </c>
      <c r="BE48" s="170">
        <v>-2.5</v>
      </c>
      <c r="BF48" s="170">
        <v>-2.5</v>
      </c>
      <c r="BG48" s="170">
        <v>-22.208500000000001</v>
      </c>
      <c r="BH48" s="170">
        <v>-22.130299999999998</v>
      </c>
      <c r="BI48" s="170">
        <v>-2.0242</v>
      </c>
      <c r="BJ48" s="169"/>
      <c r="BK48" s="170">
        <v>9.1425000000000001</v>
      </c>
      <c r="BL48" s="170">
        <v>5.3082000000000003</v>
      </c>
      <c r="BM48" s="170">
        <v>2.7524999999999999</v>
      </c>
      <c r="BN48" s="170">
        <v>1.9127000000000001</v>
      </c>
      <c r="BO48" s="170">
        <v>-69.093900000000005</v>
      </c>
      <c r="BP48" s="170">
        <v>36.317</v>
      </c>
      <c r="BQ48" s="170">
        <v>36.256</v>
      </c>
      <c r="BR48" s="170">
        <v>-53.405200000000001</v>
      </c>
      <c r="BS48" s="170">
        <v>-148.1027</v>
      </c>
      <c r="BT48" s="169"/>
      <c r="BU48" s="169"/>
      <c r="BV48" s="169"/>
      <c r="BW48" s="170">
        <v>19.689699999999998</v>
      </c>
      <c r="BX48" s="170">
        <v>12.65</v>
      </c>
      <c r="BY48" s="170">
        <v>8.6</v>
      </c>
      <c r="BZ48" s="170">
        <v>-16.690000000000001</v>
      </c>
      <c r="CA48" s="170">
        <v>3.54</v>
      </c>
      <c r="CB48" s="170">
        <v>-10.846299999999999</v>
      </c>
      <c r="CC48" s="170">
        <v>-10.5784</v>
      </c>
      <c r="CD48" s="170">
        <v>20.993300000000001</v>
      </c>
      <c r="CE48" s="170">
        <v>20.503799999999998</v>
      </c>
      <c r="CF48" s="170">
        <v>-6.7034000000000002</v>
      </c>
      <c r="CG48" s="170">
        <v>-7.7183000000000002</v>
      </c>
      <c r="CH48" s="170">
        <v>-7.8375000000000004</v>
      </c>
      <c r="CI48" s="170">
        <v>9.0220000000000002</v>
      </c>
      <c r="CJ48" s="169"/>
      <c r="CK48" s="170">
        <v>-1.5316000000000001</v>
      </c>
      <c r="CL48" s="170">
        <v>-1.9379999999999999</v>
      </c>
      <c r="CM48" s="170">
        <v>2</v>
      </c>
      <c r="CN48" s="170">
        <v>0.3</v>
      </c>
      <c r="CO48" s="170">
        <v>-3.13</v>
      </c>
      <c r="CP48" s="170">
        <v>22.5014</v>
      </c>
      <c r="CQ48" s="170">
        <v>22.2973</v>
      </c>
      <c r="CR48" s="170">
        <v>20.717099999999999</v>
      </c>
      <c r="CS48" s="170">
        <v>28.844100000000001</v>
      </c>
      <c r="CT48" s="170">
        <v>28.652100000000001</v>
      </c>
      <c r="CU48" s="170">
        <v>-23.421099999999999</v>
      </c>
      <c r="CV48" s="170">
        <v>-15.366899999999999</v>
      </c>
      <c r="CW48" s="170">
        <v>-19.587900000000001</v>
      </c>
      <c r="CX48" s="169"/>
      <c r="CY48" s="170">
        <v>31.63</v>
      </c>
      <c r="CZ48" s="170">
        <v>12.33</v>
      </c>
      <c r="DA48" s="170">
        <v>10.629899999999999</v>
      </c>
      <c r="DB48" s="170">
        <v>9.4756999999999998</v>
      </c>
      <c r="DC48" s="170">
        <v>-10.960800000000001</v>
      </c>
      <c r="DD48" s="169"/>
      <c r="DE48" s="169"/>
      <c r="DF48" s="169"/>
      <c r="DG48" s="170">
        <v>53.221800000000002</v>
      </c>
      <c r="DH48" s="169"/>
      <c r="DI48" s="169"/>
      <c r="DJ48" s="169"/>
      <c r="DK48" s="169"/>
      <c r="DL48" s="170">
        <v>-0.52490000000000003</v>
      </c>
      <c r="DM48" s="170">
        <v>9.5</v>
      </c>
      <c r="DN48" s="170">
        <v>10.199999999999999</v>
      </c>
      <c r="DO48" s="170">
        <v>13.48</v>
      </c>
      <c r="DP48" s="170">
        <v>5.12</v>
      </c>
      <c r="DQ48" s="170">
        <v>-1.6</v>
      </c>
      <c r="DR48" s="170">
        <v>9.2379999999999995</v>
      </c>
      <c r="DS48" s="170">
        <v>-52.898000000000003</v>
      </c>
      <c r="DT48" s="170">
        <v>-7.2</v>
      </c>
      <c r="DU48" s="170">
        <v>-7.21</v>
      </c>
      <c r="DV48" s="170">
        <v>24.17</v>
      </c>
      <c r="DW48" s="170">
        <v>5.72</v>
      </c>
      <c r="DX48" s="170">
        <v>-49.509099999999997</v>
      </c>
      <c r="DY48" s="170">
        <v>-24.936399999999999</v>
      </c>
      <c r="DZ48" s="170">
        <v>-44.315100000000001</v>
      </c>
      <c r="EA48" s="170">
        <v>-43.4</v>
      </c>
      <c r="EB48" s="170">
        <v>13.524699999999999</v>
      </c>
      <c r="EC48" s="170">
        <v>-13.362500000000001</v>
      </c>
      <c r="ED48" s="170">
        <v>-25.216999999999999</v>
      </c>
      <c r="EE48" s="170">
        <v>-25.623999999999999</v>
      </c>
      <c r="EF48" s="170">
        <v>-35.3902</v>
      </c>
      <c r="EG48" s="170">
        <v>-39.896900000000002</v>
      </c>
      <c r="EH48" s="170">
        <v>-13.256</v>
      </c>
      <c r="EI48" s="170">
        <v>-11.678800000000001</v>
      </c>
      <c r="EJ48" s="170">
        <v>-11.306699999999999</v>
      </c>
      <c r="EK48" s="169"/>
      <c r="EL48" s="170">
        <v>-5.3682999999999996</v>
      </c>
      <c r="EM48" s="170">
        <v>-4.6092000000000004</v>
      </c>
      <c r="EN48" s="169"/>
      <c r="EO48" s="170">
        <v>-3.8538000000000001</v>
      </c>
      <c r="EP48" s="170">
        <v>-3.8188</v>
      </c>
      <c r="EQ48" s="170">
        <v>-20.995999999999999</v>
      </c>
      <c r="ER48" s="170">
        <v>-18.402200000000001</v>
      </c>
      <c r="ES48" s="170">
        <v>-17.922799999999999</v>
      </c>
      <c r="ET48" s="170">
        <v>21.298300000000001</v>
      </c>
      <c r="EU48" s="170">
        <v>0</v>
      </c>
      <c r="EV48" s="170">
        <v>3.21</v>
      </c>
      <c r="EW48" s="170">
        <v>0</v>
      </c>
      <c r="EX48" s="170">
        <v>7.8472</v>
      </c>
      <c r="EY48" s="170">
        <v>1.9513</v>
      </c>
      <c r="EZ48" s="170">
        <v>-10.029</v>
      </c>
      <c r="FA48" s="170">
        <v>-10.220700000000001</v>
      </c>
      <c r="FB48" s="170">
        <v>9.0152999999999999</v>
      </c>
      <c r="FC48" s="170">
        <v>26.398499999999999</v>
      </c>
      <c r="FD48" s="170">
        <v>-36.7836</v>
      </c>
      <c r="FE48" s="170">
        <v>4.0945</v>
      </c>
      <c r="FF48" s="170">
        <v>3.7345000000000002</v>
      </c>
      <c r="FG48" s="169"/>
      <c r="FH48" s="170">
        <v>3.2904</v>
      </c>
      <c r="FI48" s="170">
        <v>3.6587999999999998</v>
      </c>
      <c r="FJ48" s="170">
        <v>0</v>
      </c>
      <c r="FK48" s="170">
        <v>-2.5118</v>
      </c>
      <c r="FL48" s="170">
        <v>-2.1768999999999998</v>
      </c>
      <c r="FM48" s="170">
        <v>-8.3727999999999998</v>
      </c>
      <c r="FN48" s="170">
        <v>26.474</v>
      </c>
      <c r="FO48" s="170">
        <v>26.5687</v>
      </c>
      <c r="FP48" s="170">
        <v>-13.5223</v>
      </c>
      <c r="FQ48" s="169"/>
      <c r="FR48" s="169">
        <v>1.5900000000000001E-2</v>
      </c>
      <c r="FS48" s="170">
        <v>-19.489999999999998</v>
      </c>
      <c r="FT48" s="170">
        <v>-4.0077999999999996</v>
      </c>
      <c r="FU48" s="170">
        <v>0.20530000000000001</v>
      </c>
      <c r="FV48" s="170">
        <v>2.91</v>
      </c>
      <c r="FW48" s="170">
        <v>5.0999999999999996</v>
      </c>
      <c r="FX48" s="169"/>
      <c r="FY48" s="169"/>
      <c r="FZ48" s="170">
        <v>3.048</v>
      </c>
      <c r="GA48" s="170">
        <v>0.72699999999999998</v>
      </c>
      <c r="GB48" s="169"/>
      <c r="GC48" s="170">
        <v>13.36</v>
      </c>
      <c r="GD48" s="170">
        <v>-5.3440000000000003</v>
      </c>
      <c r="GE48" s="170">
        <v>-1.351</v>
      </c>
      <c r="GF48" s="170">
        <v>-2.2400000000000002</v>
      </c>
      <c r="GG48" s="170">
        <v>23.9727</v>
      </c>
      <c r="GH48" s="169"/>
      <c r="GI48" s="170">
        <v>28.6968</v>
      </c>
      <c r="GJ48" s="170">
        <v>-7.9923000000000002</v>
      </c>
      <c r="GK48" s="170">
        <v>-8.6281999999999996</v>
      </c>
      <c r="GL48" s="170">
        <v>3.65</v>
      </c>
      <c r="GM48" s="169"/>
      <c r="GN48" s="169"/>
      <c r="GO48" s="170">
        <v>-11.061400000000001</v>
      </c>
      <c r="GP48" s="170">
        <v>67.296800000000005</v>
      </c>
      <c r="GQ48" s="170">
        <v>1.7008000000000001</v>
      </c>
      <c r="GR48" s="170">
        <v>-20.1173</v>
      </c>
      <c r="GS48" s="170">
        <v>-6.9035000000000002</v>
      </c>
      <c r="GT48" s="170">
        <v>-6.9744000000000002</v>
      </c>
      <c r="GU48" s="170">
        <v>130.05080000000001</v>
      </c>
      <c r="GV48" s="170">
        <v>-2.4449000000000001</v>
      </c>
      <c r="GW48" s="170">
        <v>-9.9387000000000008</v>
      </c>
      <c r="GX48" s="170">
        <v>-10.6736</v>
      </c>
      <c r="GY48" s="170">
        <v>2.7667000000000002</v>
      </c>
      <c r="GZ48" s="170">
        <v>11.941599999999999</v>
      </c>
      <c r="HA48" s="170">
        <v>12.327400000000001</v>
      </c>
      <c r="HB48" s="170">
        <v>2.2890999999999999</v>
      </c>
      <c r="HC48" s="170">
        <v>-4.6334</v>
      </c>
      <c r="HD48" s="170">
        <v>-3.2871000000000001</v>
      </c>
      <c r="HE48" s="170">
        <v>6.29</v>
      </c>
      <c r="HF48" s="170">
        <v>-6.0938999999999997</v>
      </c>
      <c r="HG48" s="170">
        <v>17.5382</v>
      </c>
      <c r="HH48" s="170">
        <v>51.232999999999997</v>
      </c>
      <c r="HI48" s="170">
        <v>85.707499999999996</v>
      </c>
      <c r="HJ48" s="170">
        <v>15.7692</v>
      </c>
      <c r="HK48" s="170">
        <v>17.169799999999999</v>
      </c>
      <c r="HL48" s="170">
        <v>-12.9125</v>
      </c>
      <c r="HM48" s="170">
        <v>-12.004300000000001</v>
      </c>
      <c r="HN48" s="170">
        <v>0</v>
      </c>
      <c r="HO48" s="170">
        <v>0</v>
      </c>
      <c r="HP48" s="169"/>
      <c r="HQ48" s="169"/>
      <c r="HR48" s="170">
        <v>-5.4424000000000001</v>
      </c>
      <c r="HS48" s="170">
        <v>-5.1567999999999996</v>
      </c>
      <c r="HT48" s="170">
        <v>-10.5396</v>
      </c>
      <c r="HU48" s="170">
        <v>-10.3826</v>
      </c>
      <c r="HV48" s="170">
        <v>23.33</v>
      </c>
      <c r="HW48" s="170">
        <v>23.84</v>
      </c>
      <c r="HX48" s="170">
        <v>-31.3</v>
      </c>
      <c r="HY48" s="170">
        <v>-31</v>
      </c>
      <c r="HZ48" s="170">
        <v>-0.19320000000000001</v>
      </c>
      <c r="IA48" s="170">
        <v>-5.92</v>
      </c>
      <c r="IB48" s="170">
        <v>82.566999999999993</v>
      </c>
      <c r="IC48" s="170">
        <v>16.823799999999999</v>
      </c>
      <c r="ID48" s="170">
        <v>17.3431</v>
      </c>
      <c r="IE48" s="170">
        <v>-17.399999999999999</v>
      </c>
      <c r="IF48" s="170">
        <v>-39.200000000000003</v>
      </c>
      <c r="IG48" s="170">
        <v>-10.9</v>
      </c>
      <c r="IH48" s="170">
        <v>-11.5</v>
      </c>
      <c r="II48" s="170">
        <v>-17.402100000000001</v>
      </c>
      <c r="IJ48" s="169"/>
      <c r="IK48" s="170">
        <v>-97.457400000000007</v>
      </c>
      <c r="IL48" s="170">
        <v>25.115100000000002</v>
      </c>
      <c r="IM48" s="170">
        <v>-260.23430000000002</v>
      </c>
      <c r="IN48" s="170">
        <v>-20.524799999999999</v>
      </c>
      <c r="IO48" s="170">
        <v>-22.483599999999999</v>
      </c>
      <c r="IP48" s="170">
        <v>142.46719999999999</v>
      </c>
      <c r="IQ48" s="170">
        <v>18.311699999999998</v>
      </c>
      <c r="IR48" s="170">
        <v>113.52809999999999</v>
      </c>
      <c r="IS48" s="170">
        <v>126.41200000000001</v>
      </c>
      <c r="IT48" s="170">
        <v>84.246200000000002</v>
      </c>
      <c r="IU48" s="170">
        <v>28.4556</v>
      </c>
      <c r="IV48" s="170">
        <v>26.357900000000001</v>
      </c>
      <c r="IW48" s="170">
        <v>-5.1542000000000003</v>
      </c>
      <c r="IX48" s="170">
        <v>249.43119999999999</v>
      </c>
      <c r="IY48" s="170">
        <v>-219.93379999999999</v>
      </c>
      <c r="IZ48" s="170">
        <v>40.869399999999999</v>
      </c>
      <c r="JA48" s="170">
        <v>-22.678000000000001</v>
      </c>
      <c r="JB48" s="170">
        <v>0.84599999999999997</v>
      </c>
      <c r="JC48" s="170">
        <v>1.0580000000000001</v>
      </c>
      <c r="JD48" s="170">
        <v>-8.24</v>
      </c>
      <c r="JE48" s="170">
        <v>-2.1549999999999998</v>
      </c>
      <c r="JF48" s="170">
        <v>-2.1669999999999998</v>
      </c>
      <c r="JG48" s="170">
        <v>4.24</v>
      </c>
      <c r="JH48" s="170">
        <v>-4.4000000000000004</v>
      </c>
      <c r="JI48" s="170">
        <v>-1.1064000000000001</v>
      </c>
      <c r="JJ48" s="170">
        <v>-1.5213000000000001</v>
      </c>
      <c r="JK48" s="170">
        <v>6.3583999999999996</v>
      </c>
      <c r="JL48" s="170">
        <v>-5.9158999999999997</v>
      </c>
      <c r="JM48" s="170">
        <v>-3</v>
      </c>
      <c r="JN48" s="170">
        <v>0.184</v>
      </c>
      <c r="JO48" s="170">
        <v>-1.5640000000000001</v>
      </c>
      <c r="JP48" s="169"/>
      <c r="JQ48" s="169"/>
      <c r="JR48" s="170">
        <v>3.8184</v>
      </c>
      <c r="JS48" s="170">
        <v>3.7865000000000002</v>
      </c>
      <c r="JT48" s="170">
        <v>4.5145999999999997</v>
      </c>
      <c r="JU48" s="169"/>
      <c r="JV48" s="170">
        <v>27.4</v>
      </c>
      <c r="JW48" s="170">
        <v>4.5807000000000002</v>
      </c>
      <c r="JX48" s="170">
        <v>0.45</v>
      </c>
      <c r="JY48" s="169"/>
      <c r="JZ48" s="169"/>
      <c r="KA48" s="170">
        <v>-14.8028</v>
      </c>
      <c r="KB48" s="170">
        <v>-19.305599999999998</v>
      </c>
      <c r="KC48" s="170">
        <v>0</v>
      </c>
      <c r="KD48" s="170">
        <v>9.5068999999999999</v>
      </c>
      <c r="KE48" s="170">
        <v>-12.601000000000001</v>
      </c>
      <c r="KF48" s="170">
        <v>2.8309000000000002</v>
      </c>
      <c r="KG48" s="170">
        <v>-27.6</v>
      </c>
      <c r="KH48" s="170">
        <v>10.7</v>
      </c>
      <c r="KI48" s="170">
        <v>38.783299999999997</v>
      </c>
      <c r="KJ48" s="170">
        <v>-101.77160000000001</v>
      </c>
    </row>
    <row r="49" spans="1:296" ht="18" customHeight="1" x14ac:dyDescent="0.3">
      <c r="A49" s="164" t="s">
        <v>61</v>
      </c>
      <c r="B49" s="164" t="s">
        <v>866</v>
      </c>
      <c r="C49" s="165">
        <v>0</v>
      </c>
      <c r="D49" s="166">
        <v>0</v>
      </c>
      <c r="E49" s="166">
        <v>6.9645000000000001</v>
      </c>
      <c r="F49" s="166">
        <v>-12.1274</v>
      </c>
      <c r="G49" s="166">
        <v>6.2606000000000002</v>
      </c>
      <c r="H49" s="166">
        <v>11.501200000000001</v>
      </c>
      <c r="I49" s="165"/>
      <c r="J49" s="166">
        <v>19.331800000000001</v>
      </c>
      <c r="K49" s="165"/>
      <c r="L49" s="166">
        <v>18.1189</v>
      </c>
      <c r="M49" s="166">
        <v>7.6208</v>
      </c>
      <c r="N49" s="166">
        <v>8.9763000000000002</v>
      </c>
      <c r="O49" s="165"/>
      <c r="P49" s="166">
        <v>-30.8</v>
      </c>
      <c r="Q49" s="166">
        <v>6.6</v>
      </c>
      <c r="R49" s="166">
        <v>2.484</v>
      </c>
      <c r="S49" s="166">
        <v>-19.8</v>
      </c>
      <c r="T49" s="166">
        <v>2.5089000000000001</v>
      </c>
      <c r="U49" s="166">
        <v>-3.7145000000000001</v>
      </c>
      <c r="V49" s="166">
        <v>6.6798999999999999</v>
      </c>
      <c r="W49" s="166">
        <v>6.5678000000000001</v>
      </c>
      <c r="X49" s="166">
        <v>11.5701</v>
      </c>
      <c r="Y49" s="166">
        <v>3.6640999999999999</v>
      </c>
      <c r="Z49" s="166">
        <v>-1.4653</v>
      </c>
      <c r="AA49" s="166">
        <v>1.0622</v>
      </c>
      <c r="AB49" s="165"/>
      <c r="AC49" s="166">
        <v>-0.7036</v>
      </c>
      <c r="AD49" s="166">
        <v>1.9E-2</v>
      </c>
      <c r="AE49" s="166">
        <v>3.9E-2</v>
      </c>
      <c r="AF49" s="166">
        <v>4.4249999999999998</v>
      </c>
      <c r="AG49" s="166">
        <v>-4.4400000000000004</v>
      </c>
      <c r="AH49" s="165">
        <v>2.2000000000000002</v>
      </c>
      <c r="AI49" s="166">
        <v>0.57599999999999996</v>
      </c>
      <c r="AJ49" s="166">
        <v>0.372</v>
      </c>
      <c r="AK49" s="166">
        <v>-6.63</v>
      </c>
      <c r="AL49" s="166">
        <v>-6.59</v>
      </c>
      <c r="AM49" s="165"/>
      <c r="AN49" s="166">
        <v>-9.4700000000000006</v>
      </c>
      <c r="AO49" s="166">
        <v>-9.51</v>
      </c>
      <c r="AP49" s="166">
        <v>6.4141000000000004</v>
      </c>
      <c r="AQ49" s="166">
        <v>3.2035999999999998</v>
      </c>
      <c r="AR49" s="166">
        <v>22.090199999999999</v>
      </c>
      <c r="AS49" s="166">
        <v>24.552199999999999</v>
      </c>
      <c r="AT49" s="166">
        <v>-19.119900000000001</v>
      </c>
      <c r="AU49" s="166">
        <v>-6.3350999999999997</v>
      </c>
      <c r="AV49" s="166">
        <v>-5.9058999999999999</v>
      </c>
      <c r="AW49" s="166">
        <v>2.8243999999999998</v>
      </c>
      <c r="AX49" s="166">
        <v>2.7660999999999998</v>
      </c>
      <c r="AY49" s="166">
        <v>-22.6111</v>
      </c>
      <c r="AZ49" s="166">
        <v>-19.8445</v>
      </c>
      <c r="BA49" s="166">
        <v>14.0647</v>
      </c>
      <c r="BB49" s="166">
        <v>14.797499999999999</v>
      </c>
      <c r="BC49" s="166">
        <v>114.57559999999999</v>
      </c>
      <c r="BD49" s="166">
        <v>-0.87070000000000003</v>
      </c>
      <c r="BE49" s="166">
        <v>-2.6</v>
      </c>
      <c r="BF49" s="166">
        <v>-2.6</v>
      </c>
      <c r="BG49" s="166">
        <v>-22.148</v>
      </c>
      <c r="BH49" s="166">
        <v>-22.064900000000002</v>
      </c>
      <c r="BI49" s="166">
        <v>-1.9581999999999999</v>
      </c>
      <c r="BJ49" s="165"/>
      <c r="BK49" s="166">
        <v>9.4472000000000005</v>
      </c>
      <c r="BL49" s="166">
        <v>5.0099</v>
      </c>
      <c r="BM49" s="166">
        <v>2.9073000000000002</v>
      </c>
      <c r="BN49" s="166">
        <v>2.0830000000000002</v>
      </c>
      <c r="BO49" s="166">
        <v>-73.763199999999998</v>
      </c>
      <c r="BP49" s="166">
        <v>36.805300000000003</v>
      </c>
      <c r="BQ49" s="166">
        <v>37.08</v>
      </c>
      <c r="BR49" s="166">
        <v>-55.177799999999998</v>
      </c>
      <c r="BS49" s="166">
        <v>-152.6789</v>
      </c>
      <c r="BT49" s="165"/>
      <c r="BU49" s="165"/>
      <c r="BV49" s="165"/>
      <c r="BW49" s="165"/>
      <c r="BX49" s="166">
        <v>12.68</v>
      </c>
      <c r="BY49" s="166">
        <v>8.58</v>
      </c>
      <c r="BZ49" s="166">
        <v>-16.71</v>
      </c>
      <c r="CA49" s="166">
        <v>3.53</v>
      </c>
      <c r="CB49" s="166">
        <v>-11.917999999999999</v>
      </c>
      <c r="CC49" s="166">
        <v>-11.784000000000001</v>
      </c>
      <c r="CD49" s="166">
        <v>21.6355</v>
      </c>
      <c r="CE49" s="166">
        <v>20.367999999999999</v>
      </c>
      <c r="CF49" s="166">
        <v>-6.5801999999999996</v>
      </c>
      <c r="CG49" s="166">
        <v>-4.4805999999999999</v>
      </c>
      <c r="CH49" s="166">
        <v>-4.3611000000000004</v>
      </c>
      <c r="CI49" s="166">
        <v>8.5436999999999994</v>
      </c>
      <c r="CJ49" s="165"/>
      <c r="CK49" s="166">
        <v>-1.5316000000000001</v>
      </c>
      <c r="CL49" s="166">
        <v>-2.3650000000000002</v>
      </c>
      <c r="CM49" s="166">
        <v>1.4</v>
      </c>
      <c r="CN49" s="166">
        <v>0.1</v>
      </c>
      <c r="CO49" s="166">
        <v>-3.16</v>
      </c>
      <c r="CP49" s="166">
        <v>23.311</v>
      </c>
      <c r="CQ49" s="166">
        <v>23.464300000000001</v>
      </c>
      <c r="CR49" s="166">
        <v>22.095400000000001</v>
      </c>
      <c r="CS49" s="166">
        <v>28.4526</v>
      </c>
      <c r="CT49" s="166">
        <v>28.8567</v>
      </c>
      <c r="CU49" s="166">
        <v>-24.3232</v>
      </c>
      <c r="CV49" s="166">
        <v>-14.684799999999999</v>
      </c>
      <c r="CW49" s="166">
        <v>-20.9222</v>
      </c>
      <c r="CX49" s="165"/>
      <c r="CY49" s="166">
        <v>32.26</v>
      </c>
      <c r="CZ49" s="166">
        <v>12.56</v>
      </c>
      <c r="DA49" s="166">
        <v>10.786099999999999</v>
      </c>
      <c r="DB49" s="166">
        <v>9.7687000000000008</v>
      </c>
      <c r="DC49" s="166">
        <v>-10.914</v>
      </c>
      <c r="DD49" s="165"/>
      <c r="DE49" s="165"/>
      <c r="DF49" s="165"/>
      <c r="DG49" s="166">
        <v>54.255299999999998</v>
      </c>
      <c r="DH49" s="165"/>
      <c r="DI49" s="165"/>
      <c r="DJ49" s="166">
        <v>-26</v>
      </c>
      <c r="DK49" s="166">
        <v>-24.1</v>
      </c>
      <c r="DL49" s="166">
        <v>-0.23319999999999999</v>
      </c>
      <c r="DM49" s="166">
        <v>9.5</v>
      </c>
      <c r="DN49" s="166">
        <v>10.68</v>
      </c>
      <c r="DO49" s="166">
        <v>13.52</v>
      </c>
      <c r="DP49" s="166">
        <v>5.42</v>
      </c>
      <c r="DQ49" s="166">
        <v>-1.69</v>
      </c>
      <c r="DR49" s="166">
        <v>11.191000000000001</v>
      </c>
      <c r="DS49" s="166">
        <v>-53.058</v>
      </c>
      <c r="DT49" s="166">
        <v>-7.12</v>
      </c>
      <c r="DU49" s="166">
        <v>-7.15</v>
      </c>
      <c r="DV49" s="166">
        <v>23.36</v>
      </c>
      <c r="DW49" s="166">
        <v>8.02</v>
      </c>
      <c r="DX49" s="166">
        <v>-50.2727</v>
      </c>
      <c r="DY49" s="166">
        <v>-24.818200000000001</v>
      </c>
      <c r="DZ49" s="166">
        <v>-44.194899999999997</v>
      </c>
      <c r="EA49" s="166">
        <v>-44.090899999999998</v>
      </c>
      <c r="EB49" s="166">
        <v>15.2819</v>
      </c>
      <c r="EC49" s="166">
        <v>-12.7476</v>
      </c>
      <c r="ED49" s="166">
        <v>-24.996099999999998</v>
      </c>
      <c r="EE49" s="166">
        <v>-24.802700000000002</v>
      </c>
      <c r="EF49" s="166">
        <v>-33.982399999999998</v>
      </c>
      <c r="EG49" s="166">
        <v>-38.5837</v>
      </c>
      <c r="EH49" s="166">
        <v>-13.584</v>
      </c>
      <c r="EI49" s="166">
        <v>-9.5442</v>
      </c>
      <c r="EJ49" s="166">
        <v>-5.3699000000000003</v>
      </c>
      <c r="EK49" s="165"/>
      <c r="EL49" s="166">
        <v>-4.7857000000000003</v>
      </c>
      <c r="EM49" s="166">
        <v>-3.9369000000000001</v>
      </c>
      <c r="EN49" s="165"/>
      <c r="EO49" s="166">
        <v>-4.3090999999999999</v>
      </c>
      <c r="EP49" s="166">
        <v>-4.5899000000000001</v>
      </c>
      <c r="EQ49" s="166">
        <v>-19.972000000000001</v>
      </c>
      <c r="ER49" s="166">
        <v>-18.615500000000001</v>
      </c>
      <c r="ES49" s="166">
        <v>-18.3261</v>
      </c>
      <c r="ET49" s="166">
        <v>21.159800000000001</v>
      </c>
      <c r="EU49" s="165"/>
      <c r="EV49" s="166">
        <v>2.86</v>
      </c>
      <c r="EW49" s="166">
        <v>0</v>
      </c>
      <c r="EX49" s="166">
        <v>7.6125999999999996</v>
      </c>
      <c r="EY49" s="166">
        <v>1.8929</v>
      </c>
      <c r="EZ49" s="166">
        <v>-10.537000000000001</v>
      </c>
      <c r="FA49" s="166">
        <v>-10.672000000000001</v>
      </c>
      <c r="FB49" s="166">
        <v>9.9588000000000001</v>
      </c>
      <c r="FC49" s="166">
        <v>25.257000000000001</v>
      </c>
      <c r="FD49" s="166">
        <v>-38.468800000000002</v>
      </c>
      <c r="FE49" s="166">
        <v>3.8805000000000001</v>
      </c>
      <c r="FF49" s="166">
        <v>3.6412</v>
      </c>
      <c r="FG49" s="165"/>
      <c r="FH49" s="166">
        <v>0</v>
      </c>
      <c r="FI49" s="166">
        <v>0</v>
      </c>
      <c r="FJ49" s="166">
        <v>0</v>
      </c>
      <c r="FK49" s="166">
        <v>-1.3396999999999999</v>
      </c>
      <c r="FL49" s="166">
        <v>-1.5071000000000001</v>
      </c>
      <c r="FM49" s="166">
        <v>-8.7077000000000009</v>
      </c>
      <c r="FN49" s="166">
        <v>27.172599999999999</v>
      </c>
      <c r="FO49" s="166">
        <v>27.3704</v>
      </c>
      <c r="FP49" s="166">
        <v>-13.278600000000001</v>
      </c>
      <c r="FQ49" s="165"/>
      <c r="FR49" s="165">
        <v>1.5900000000000001E-2</v>
      </c>
      <c r="FS49" s="166">
        <v>-17.13</v>
      </c>
      <c r="FT49" s="166">
        <v>-5.0129999999999999</v>
      </c>
      <c r="FU49" s="166">
        <v>0.25380000000000003</v>
      </c>
      <c r="FV49" s="166">
        <v>3.7</v>
      </c>
      <c r="FW49" s="166">
        <v>2.2000000000000002</v>
      </c>
      <c r="FX49" s="165"/>
      <c r="FY49" s="166">
        <v>0</v>
      </c>
      <c r="FZ49" s="166">
        <v>2.91</v>
      </c>
      <c r="GA49" s="166">
        <v>0.74</v>
      </c>
      <c r="GB49" s="165"/>
      <c r="GC49" s="166">
        <v>14.15</v>
      </c>
      <c r="GD49" s="166">
        <v>-5.0162000000000004</v>
      </c>
      <c r="GE49" s="166">
        <v>-1.6666000000000001</v>
      </c>
      <c r="GF49" s="166">
        <v>-1.76</v>
      </c>
      <c r="GG49" s="166">
        <v>25.8142</v>
      </c>
      <c r="GH49" s="165"/>
      <c r="GI49" s="166">
        <v>29.131699999999999</v>
      </c>
      <c r="GJ49" s="166">
        <v>-7.8963999999999999</v>
      </c>
      <c r="GK49" s="166">
        <v>-8.5279000000000007</v>
      </c>
      <c r="GL49" s="166">
        <v>3.569</v>
      </c>
      <c r="GM49" s="165"/>
      <c r="GN49" s="165"/>
      <c r="GO49" s="166">
        <v>-11.787699999999999</v>
      </c>
      <c r="GP49" s="166">
        <v>70.540499999999994</v>
      </c>
      <c r="GQ49" s="166">
        <v>2.2090000000000001</v>
      </c>
      <c r="GR49" s="166">
        <v>-21.178000000000001</v>
      </c>
      <c r="GS49" s="166">
        <v>-6.7601000000000004</v>
      </c>
      <c r="GT49" s="166">
        <v>-6.7419000000000002</v>
      </c>
      <c r="GU49" s="166">
        <v>127.90819999999999</v>
      </c>
      <c r="GV49" s="166">
        <v>-3.0552999999999999</v>
      </c>
      <c r="GW49" s="166">
        <v>-10.281000000000001</v>
      </c>
      <c r="GX49" s="166">
        <v>-10.249700000000001</v>
      </c>
      <c r="GY49" s="166">
        <v>2.6212</v>
      </c>
      <c r="GZ49" s="166">
        <v>11.568</v>
      </c>
      <c r="HA49" s="166">
        <v>11.930899999999999</v>
      </c>
      <c r="HB49" s="166">
        <v>2.0743999999999998</v>
      </c>
      <c r="HC49" s="166">
        <v>-3.0533000000000001</v>
      </c>
      <c r="HD49" s="166">
        <v>-1.9211</v>
      </c>
      <c r="HE49" s="166">
        <v>7.96</v>
      </c>
      <c r="HF49" s="166">
        <v>-5.3083999999999998</v>
      </c>
      <c r="HG49" s="166">
        <v>21.241399999999999</v>
      </c>
      <c r="HH49" s="166">
        <v>56.620899999999999</v>
      </c>
      <c r="HI49" s="166">
        <v>89.818700000000007</v>
      </c>
      <c r="HJ49" s="166">
        <v>17.212399999999999</v>
      </c>
      <c r="HK49" s="166">
        <v>18.102599999999999</v>
      </c>
      <c r="HL49" s="166">
        <v>-13.7103</v>
      </c>
      <c r="HM49" s="166">
        <v>-13.0176</v>
      </c>
      <c r="HN49" s="166">
        <v>0</v>
      </c>
      <c r="HO49" s="166">
        <v>0</v>
      </c>
      <c r="HP49" s="165"/>
      <c r="HQ49" s="165"/>
      <c r="HR49" s="166">
        <v>-4.3658000000000001</v>
      </c>
      <c r="HS49" s="166">
        <v>-3.4428999999999998</v>
      </c>
      <c r="HT49" s="166">
        <v>-9.9766999999999992</v>
      </c>
      <c r="HU49" s="166">
        <v>-10.0839</v>
      </c>
      <c r="HV49" s="166">
        <v>26.06</v>
      </c>
      <c r="HW49" s="166">
        <v>26.36</v>
      </c>
      <c r="HX49" s="166">
        <v>-31.1</v>
      </c>
      <c r="HY49" s="166">
        <v>-31.3</v>
      </c>
      <c r="HZ49" s="166">
        <v>-0.1053</v>
      </c>
      <c r="IA49" s="166">
        <v>-4.96</v>
      </c>
      <c r="IB49" s="166">
        <v>81.826099999999997</v>
      </c>
      <c r="IC49" s="166">
        <v>20.198699999999999</v>
      </c>
      <c r="ID49" s="166">
        <v>20.127099999999999</v>
      </c>
      <c r="IE49" s="166">
        <v>-17.399999999999999</v>
      </c>
      <c r="IF49" s="166">
        <v>-41</v>
      </c>
      <c r="IG49" s="166">
        <v>-11.4</v>
      </c>
      <c r="IH49" s="166">
        <v>-12.3</v>
      </c>
      <c r="II49" s="165"/>
      <c r="IJ49" s="165"/>
      <c r="IK49" s="166">
        <v>-93.571200000000005</v>
      </c>
      <c r="IL49" s="166">
        <v>21.570499999999999</v>
      </c>
      <c r="IM49" s="166">
        <v>-261.63069999999999</v>
      </c>
      <c r="IN49" s="166">
        <v>-19.383700000000001</v>
      </c>
      <c r="IO49" s="166">
        <v>-21.8062</v>
      </c>
      <c r="IP49" s="166">
        <v>146.65549999999999</v>
      </c>
      <c r="IQ49" s="166">
        <v>13.9207</v>
      </c>
      <c r="IR49" s="166">
        <v>111.2401</v>
      </c>
      <c r="IS49" s="166">
        <v>129.52160000000001</v>
      </c>
      <c r="IT49" s="166">
        <v>88.318299999999994</v>
      </c>
      <c r="IU49" s="166">
        <v>32.592300000000002</v>
      </c>
      <c r="IV49" s="166">
        <v>33.164499999999997</v>
      </c>
      <c r="IW49" s="166">
        <v>1.9374</v>
      </c>
      <c r="IX49" s="166">
        <v>257.62810000000002</v>
      </c>
      <c r="IY49" s="166">
        <v>-219.6054</v>
      </c>
      <c r="IZ49" s="166">
        <v>53.020099999999999</v>
      </c>
      <c r="JA49" s="166">
        <v>-29.8598</v>
      </c>
      <c r="JB49" s="166">
        <v>-0.37480000000000002</v>
      </c>
      <c r="JC49" s="166">
        <v>2.0169999999999999</v>
      </c>
      <c r="JD49" s="166">
        <v>-7.36</v>
      </c>
      <c r="JE49" s="166">
        <v>-2.1139999999999999</v>
      </c>
      <c r="JF49" s="166">
        <v>-2.1190000000000002</v>
      </c>
      <c r="JG49" s="166">
        <v>3.68</v>
      </c>
      <c r="JH49" s="166">
        <v>-4.96</v>
      </c>
      <c r="JI49" s="166">
        <v>-0.1646</v>
      </c>
      <c r="JJ49" s="166">
        <v>-0.96589999999999998</v>
      </c>
      <c r="JK49" s="166">
        <v>6.4164000000000003</v>
      </c>
      <c r="JL49" s="166">
        <v>-5.9158999999999997</v>
      </c>
      <c r="JM49" s="166">
        <v>-2.8</v>
      </c>
      <c r="JN49" s="166">
        <v>-0.67900000000000005</v>
      </c>
      <c r="JO49" s="166">
        <v>-0.64100000000000001</v>
      </c>
      <c r="JP49" s="165"/>
      <c r="JQ49" s="165"/>
      <c r="JR49" s="166">
        <v>4.7747999999999999</v>
      </c>
      <c r="JS49" s="166">
        <v>3.8754</v>
      </c>
      <c r="JT49" s="166">
        <v>3.0737000000000001</v>
      </c>
      <c r="JU49" s="165"/>
      <c r="JV49" s="166">
        <v>28.9</v>
      </c>
      <c r="JW49" s="166">
        <v>4.6889000000000003</v>
      </c>
      <c r="JX49" s="166">
        <v>0.25</v>
      </c>
      <c r="JY49" s="165"/>
      <c r="JZ49" s="166">
        <v>0</v>
      </c>
      <c r="KA49" s="166">
        <v>-14.290800000000001</v>
      </c>
      <c r="KB49" s="166">
        <v>-18.764099999999999</v>
      </c>
      <c r="KC49" s="166">
        <v>0</v>
      </c>
      <c r="KD49" s="166">
        <v>9.0014000000000003</v>
      </c>
      <c r="KE49" s="166">
        <v>-11.495100000000001</v>
      </c>
      <c r="KF49" s="166">
        <v>2.5160999999999998</v>
      </c>
      <c r="KG49" s="166">
        <v>-27.7</v>
      </c>
      <c r="KH49" s="166">
        <v>11.6</v>
      </c>
      <c r="KI49" s="166">
        <v>47.218000000000004</v>
      </c>
      <c r="KJ49" s="166">
        <v>-103.7243</v>
      </c>
    </row>
    <row r="50" spans="1:296" ht="18" customHeight="1" x14ac:dyDescent="0.3">
      <c r="A50" s="164" t="s">
        <v>61</v>
      </c>
      <c r="B50" s="164" t="s">
        <v>867</v>
      </c>
      <c r="C50" s="168">
        <v>0</v>
      </c>
      <c r="D50" s="168">
        <v>0</v>
      </c>
      <c r="E50" s="168">
        <v>6.9560000000000004</v>
      </c>
      <c r="F50" s="168">
        <v>-12.0657</v>
      </c>
      <c r="G50" s="168">
        <v>6.8338999999999999</v>
      </c>
      <c r="H50" s="168">
        <v>10.282400000000001</v>
      </c>
      <c r="I50" s="167"/>
      <c r="J50" s="168">
        <v>18.716799999999999</v>
      </c>
      <c r="K50" s="167"/>
      <c r="L50" s="168">
        <v>18.388300000000001</v>
      </c>
      <c r="M50" s="168">
        <v>7.6837999999999997</v>
      </c>
      <c r="N50" s="168">
        <v>9.1097000000000001</v>
      </c>
      <c r="O50" s="167"/>
      <c r="P50" s="168">
        <v>-28.6</v>
      </c>
      <c r="Q50" s="168">
        <v>4.4000000000000004</v>
      </c>
      <c r="R50" s="168">
        <v>3.3119999999999998</v>
      </c>
      <c r="S50" s="168">
        <v>-17.600000000000001</v>
      </c>
      <c r="T50" s="168">
        <v>2.5293000000000001</v>
      </c>
      <c r="U50" s="168">
        <v>-3.8149000000000002</v>
      </c>
      <c r="V50" s="168">
        <v>6.2275999999999998</v>
      </c>
      <c r="W50" s="168">
        <v>6.0819999999999999</v>
      </c>
      <c r="X50" s="168">
        <v>10.748799999999999</v>
      </c>
      <c r="Y50" s="168">
        <v>3.7282999999999999</v>
      </c>
      <c r="Z50" s="168">
        <v>-1.2355</v>
      </c>
      <c r="AA50" s="168">
        <v>1.1791</v>
      </c>
      <c r="AB50" s="167"/>
      <c r="AC50" s="168">
        <v>-0.72819999999999996</v>
      </c>
      <c r="AD50" s="168">
        <v>6.0000000000000001E-3</v>
      </c>
      <c r="AE50" s="168">
        <v>0.02</v>
      </c>
      <c r="AF50" s="168">
        <v>3.9220000000000002</v>
      </c>
      <c r="AG50" s="168">
        <v>-4.4400000000000004</v>
      </c>
      <c r="AH50" s="168">
        <v>-2.2000000000000002</v>
      </c>
      <c r="AI50" s="168">
        <v>-3.7999999999999999E-2</v>
      </c>
      <c r="AJ50" s="168">
        <v>0.35899999999999999</v>
      </c>
      <c r="AK50" s="168">
        <v>-6.77</v>
      </c>
      <c r="AL50" s="168">
        <v>-6.75</v>
      </c>
      <c r="AM50" s="167"/>
      <c r="AN50" s="168">
        <v>-9.69</v>
      </c>
      <c r="AO50" s="168">
        <v>-9.7799999999999994</v>
      </c>
      <c r="AP50" s="168">
        <v>7.8526999999999996</v>
      </c>
      <c r="AQ50" s="168">
        <v>3.3871000000000002</v>
      </c>
      <c r="AR50" s="168">
        <v>21.8889</v>
      </c>
      <c r="AS50" s="168">
        <v>24.2163</v>
      </c>
      <c r="AT50" s="168">
        <v>-18.8614</v>
      </c>
      <c r="AU50" s="168">
        <v>-6.2603999999999997</v>
      </c>
      <c r="AV50" s="168">
        <v>-5.7758000000000003</v>
      </c>
      <c r="AW50" s="168">
        <v>2.8755999999999999</v>
      </c>
      <c r="AX50" s="168">
        <v>2.8815</v>
      </c>
      <c r="AY50" s="168">
        <v>-22.686499999999999</v>
      </c>
      <c r="AZ50" s="168">
        <v>-19.922999999999998</v>
      </c>
      <c r="BA50" s="168">
        <v>14.2098</v>
      </c>
      <c r="BB50" s="168">
        <v>15.0097</v>
      </c>
      <c r="BC50" s="168">
        <v>114.6199</v>
      </c>
      <c r="BD50" s="168">
        <v>-0.44579999999999997</v>
      </c>
      <c r="BE50" s="168">
        <v>-2.9</v>
      </c>
      <c r="BF50" s="168">
        <v>-2.8</v>
      </c>
      <c r="BG50" s="168">
        <v>-22.040199999999999</v>
      </c>
      <c r="BH50" s="168">
        <v>-22.098199999999999</v>
      </c>
      <c r="BI50" s="168">
        <v>-1.9204000000000001</v>
      </c>
      <c r="BJ50" s="167"/>
      <c r="BK50" s="168">
        <v>8.3486999999999991</v>
      </c>
      <c r="BL50" s="168">
        <v>4.9314999999999998</v>
      </c>
      <c r="BM50" s="168">
        <v>2.8833000000000002</v>
      </c>
      <c r="BN50" s="168">
        <v>1.8915999999999999</v>
      </c>
      <c r="BO50" s="168">
        <v>-74.892399999999995</v>
      </c>
      <c r="BP50" s="168">
        <v>33.600900000000003</v>
      </c>
      <c r="BQ50" s="168">
        <v>33.783999999999999</v>
      </c>
      <c r="BR50" s="168">
        <v>-48.955599999999997</v>
      </c>
      <c r="BS50" s="168">
        <v>-157.87469999999999</v>
      </c>
      <c r="BT50" s="167"/>
      <c r="BU50" s="167"/>
      <c r="BV50" s="167"/>
      <c r="BW50" s="168">
        <v>18.681699999999999</v>
      </c>
      <c r="BX50" s="168">
        <v>12.36</v>
      </c>
      <c r="BY50" s="168">
        <v>8.2200000000000006</v>
      </c>
      <c r="BZ50" s="168">
        <v>-17.2</v>
      </c>
      <c r="CA50" s="168">
        <v>3.26</v>
      </c>
      <c r="CB50" s="168">
        <v>-8.3011999999999997</v>
      </c>
      <c r="CC50" s="168">
        <v>-8.3011999999999997</v>
      </c>
      <c r="CD50" s="168">
        <v>27.493300000000001</v>
      </c>
      <c r="CE50" s="168">
        <v>26.072399999999998</v>
      </c>
      <c r="CF50" s="168">
        <v>-6.7953999999999999</v>
      </c>
      <c r="CG50" s="168">
        <v>-3.4994000000000001</v>
      </c>
      <c r="CH50" s="168">
        <v>-3.9632999999999998</v>
      </c>
      <c r="CI50" s="168">
        <v>7.8773</v>
      </c>
      <c r="CJ50" s="167"/>
      <c r="CK50" s="168">
        <v>-1.5316000000000001</v>
      </c>
      <c r="CL50" s="168">
        <v>-2.351</v>
      </c>
      <c r="CM50" s="168">
        <v>0</v>
      </c>
      <c r="CN50" s="168">
        <v>-1.4</v>
      </c>
      <c r="CO50" s="168">
        <v>-3.12</v>
      </c>
      <c r="CP50" s="168">
        <v>22.613099999999999</v>
      </c>
      <c r="CQ50" s="168">
        <v>22.583300000000001</v>
      </c>
      <c r="CR50" s="168">
        <v>21.0943</v>
      </c>
      <c r="CS50" s="168">
        <v>28.561900000000001</v>
      </c>
      <c r="CT50" s="168">
        <v>29.012699999999999</v>
      </c>
      <c r="CU50" s="168">
        <v>-24.206099999999999</v>
      </c>
      <c r="CV50" s="168">
        <v>-14.4747</v>
      </c>
      <c r="CW50" s="168">
        <v>-20.748100000000001</v>
      </c>
      <c r="CX50" s="167"/>
      <c r="CY50" s="168">
        <v>32.130000000000003</v>
      </c>
      <c r="CZ50" s="168">
        <v>12.55</v>
      </c>
      <c r="DA50" s="168">
        <v>10.161099999999999</v>
      </c>
      <c r="DB50" s="168">
        <v>8.9873999999999992</v>
      </c>
      <c r="DC50" s="168">
        <v>-10.5547</v>
      </c>
      <c r="DD50" s="167"/>
      <c r="DE50" s="167"/>
      <c r="DF50" s="167"/>
      <c r="DG50" s="168">
        <v>55.956600000000002</v>
      </c>
      <c r="DH50" s="167"/>
      <c r="DI50" s="167"/>
      <c r="DJ50" s="168">
        <v>-24.6</v>
      </c>
      <c r="DK50" s="168">
        <v>-24.6</v>
      </c>
      <c r="DL50" s="168">
        <v>7.2599999999999998E-2</v>
      </c>
      <c r="DM50" s="168">
        <v>8.4</v>
      </c>
      <c r="DN50" s="168">
        <v>9.76</v>
      </c>
      <c r="DO50" s="168">
        <v>12.46</v>
      </c>
      <c r="DP50" s="168">
        <v>4.5</v>
      </c>
      <c r="DQ50" s="168">
        <v>-1.45</v>
      </c>
      <c r="DR50" s="168">
        <v>11.377000000000001</v>
      </c>
      <c r="DS50" s="168">
        <v>-55.013100000000001</v>
      </c>
      <c r="DT50" s="168">
        <v>-7.08</v>
      </c>
      <c r="DU50" s="168">
        <v>-6.96</v>
      </c>
      <c r="DV50" s="168">
        <v>23.17</v>
      </c>
      <c r="DW50" s="168">
        <v>8.17</v>
      </c>
      <c r="DX50" s="168">
        <v>-51.854500000000002</v>
      </c>
      <c r="DY50" s="168">
        <v>-25.9727</v>
      </c>
      <c r="DZ50" s="168">
        <v>-44.594799999999999</v>
      </c>
      <c r="EA50" s="168">
        <v>-43.554499999999997</v>
      </c>
      <c r="EB50" s="168">
        <v>13.1607</v>
      </c>
      <c r="EC50" s="168">
        <v>-15.177099999999999</v>
      </c>
      <c r="ED50" s="168">
        <v>-27.317699999999999</v>
      </c>
      <c r="EE50" s="168">
        <v>-27.015000000000001</v>
      </c>
      <c r="EF50" s="168">
        <v>-32.600099999999998</v>
      </c>
      <c r="EG50" s="168">
        <v>-37.337400000000002</v>
      </c>
      <c r="EH50" s="168">
        <v>-14.002000000000001</v>
      </c>
      <c r="EI50" s="168">
        <v>-15.770200000000001</v>
      </c>
      <c r="EJ50" s="168">
        <v>1.3177000000000001</v>
      </c>
      <c r="EK50" s="167"/>
      <c r="EL50" s="168">
        <v>-4.7492000000000001</v>
      </c>
      <c r="EM50" s="168">
        <v>-3.7967</v>
      </c>
      <c r="EN50" s="167"/>
      <c r="EO50" s="168">
        <v>-5.3132000000000001</v>
      </c>
      <c r="EP50" s="168">
        <v>-5.2744999999999997</v>
      </c>
      <c r="EQ50" s="168">
        <v>-19.46</v>
      </c>
      <c r="ER50" s="168">
        <v>-18.7013</v>
      </c>
      <c r="ES50" s="168">
        <v>-18.4465</v>
      </c>
      <c r="ET50" s="168">
        <v>22.0334</v>
      </c>
      <c r="EU50" s="167"/>
      <c r="EV50" s="168">
        <v>2.71</v>
      </c>
      <c r="EW50" s="168">
        <v>0</v>
      </c>
      <c r="EX50" s="168">
        <v>7.4728000000000003</v>
      </c>
      <c r="EY50" s="168">
        <v>0.22209999999999999</v>
      </c>
      <c r="EZ50" s="168">
        <v>-9.8516999999999992</v>
      </c>
      <c r="FA50" s="168">
        <v>-9.9626999999999999</v>
      </c>
      <c r="FB50" s="168">
        <v>9.7652000000000001</v>
      </c>
      <c r="FC50" s="168">
        <v>24.906700000000001</v>
      </c>
      <c r="FD50" s="168">
        <v>-39.533000000000001</v>
      </c>
      <c r="FE50" s="168">
        <v>3.1825999999999999</v>
      </c>
      <c r="FF50" s="168">
        <v>2.9739</v>
      </c>
      <c r="FG50" s="167"/>
      <c r="FH50" s="168">
        <v>0</v>
      </c>
      <c r="FI50" s="168">
        <v>0</v>
      </c>
      <c r="FJ50" s="168">
        <v>0</v>
      </c>
      <c r="FK50" s="168">
        <v>-5.3586</v>
      </c>
      <c r="FL50" s="168">
        <v>-5.1910999999999996</v>
      </c>
      <c r="FM50" s="168">
        <v>-7.8704000000000001</v>
      </c>
      <c r="FN50" s="168">
        <v>27.059000000000001</v>
      </c>
      <c r="FO50" s="168">
        <v>27.335000000000001</v>
      </c>
      <c r="FP50" s="168">
        <v>-13.303599999999999</v>
      </c>
      <c r="FQ50" s="167"/>
      <c r="FR50" s="167">
        <v>1.5900000000000001E-2</v>
      </c>
      <c r="FS50" s="168">
        <v>-17.09</v>
      </c>
      <c r="FT50" s="168">
        <v>-4.3080999999999996</v>
      </c>
      <c r="FU50" s="168">
        <v>0.23549999999999999</v>
      </c>
      <c r="FV50" s="168">
        <v>3.22</v>
      </c>
      <c r="FW50" s="168">
        <v>3.6</v>
      </c>
      <c r="FX50" s="167"/>
      <c r="FY50" s="167"/>
      <c r="FZ50" s="168">
        <v>2.843</v>
      </c>
      <c r="GA50" s="168">
        <v>0.72099999999999997</v>
      </c>
      <c r="GB50" s="168">
        <v>1.6841999999999999</v>
      </c>
      <c r="GC50" s="168">
        <v>14.67</v>
      </c>
      <c r="GD50" s="168">
        <v>-5.3047000000000004</v>
      </c>
      <c r="GE50" s="168">
        <v>-2.0169999999999999</v>
      </c>
      <c r="GF50" s="168">
        <v>-0.98</v>
      </c>
      <c r="GG50" s="168">
        <v>25.2041</v>
      </c>
      <c r="GH50" s="167"/>
      <c r="GI50" s="168">
        <v>29.049900000000001</v>
      </c>
      <c r="GJ50" s="168">
        <v>-7.6788999999999996</v>
      </c>
      <c r="GK50" s="168">
        <v>-8.2992000000000008</v>
      </c>
      <c r="GL50" s="168">
        <v>3.4860000000000002</v>
      </c>
      <c r="GM50" s="167"/>
      <c r="GN50" s="167"/>
      <c r="GO50" s="168">
        <v>-12.331899999999999</v>
      </c>
      <c r="GP50" s="168">
        <v>71.016499999999994</v>
      </c>
      <c r="GQ50" s="168">
        <v>2.9668999999999999</v>
      </c>
      <c r="GR50" s="168">
        <v>-22.086300000000001</v>
      </c>
      <c r="GS50" s="168">
        <v>-6.4135999999999997</v>
      </c>
      <c r="GT50" s="168">
        <v>-6.5792999999999999</v>
      </c>
      <c r="GU50" s="168">
        <v>126.54340000000001</v>
      </c>
      <c r="GV50" s="168">
        <v>-3.6835</v>
      </c>
      <c r="GW50" s="168">
        <v>-10.5883</v>
      </c>
      <c r="GX50" s="168">
        <v>-9.7676999999999996</v>
      </c>
      <c r="GY50" s="168">
        <v>1.9466000000000001</v>
      </c>
      <c r="GZ50" s="168">
        <v>11.090999999999999</v>
      </c>
      <c r="HA50" s="168">
        <v>11.456200000000001</v>
      </c>
      <c r="HB50" s="168">
        <v>1.3048</v>
      </c>
      <c r="HC50" s="168">
        <v>-1.2237</v>
      </c>
      <c r="HD50" s="168">
        <v>0</v>
      </c>
      <c r="HE50" s="168">
        <v>8.8000000000000007</v>
      </c>
      <c r="HF50" s="168">
        <v>-5.7941000000000003</v>
      </c>
      <c r="HG50" s="168">
        <v>20.682600000000001</v>
      </c>
      <c r="HH50" s="168">
        <v>54.703200000000002</v>
      </c>
      <c r="HI50" s="168">
        <v>92.328400000000002</v>
      </c>
      <c r="HJ50" s="168">
        <v>17.581399999999999</v>
      </c>
      <c r="HK50" s="168">
        <v>17.568200000000001</v>
      </c>
      <c r="HL50" s="168">
        <v>-13.058</v>
      </c>
      <c r="HM50" s="168">
        <v>-12.4032</v>
      </c>
      <c r="HN50" s="168">
        <v>0</v>
      </c>
      <c r="HO50" s="168">
        <v>0</v>
      </c>
      <c r="HP50" s="168">
        <v>25.042000000000002</v>
      </c>
      <c r="HQ50" s="168">
        <v>23.328399999999998</v>
      </c>
      <c r="HR50" s="168">
        <v>-2.1355</v>
      </c>
      <c r="HS50" s="168">
        <v>-1.8663000000000001</v>
      </c>
      <c r="HT50" s="168">
        <v>-9.0344999999999995</v>
      </c>
      <c r="HU50" s="168">
        <v>-8.7569999999999997</v>
      </c>
      <c r="HV50" s="168">
        <v>25.06</v>
      </c>
      <c r="HW50" s="168">
        <v>25.19</v>
      </c>
      <c r="HX50" s="168">
        <v>-31.7</v>
      </c>
      <c r="HY50" s="168">
        <v>-31.9</v>
      </c>
      <c r="HZ50" s="168">
        <v>-0.24440000000000001</v>
      </c>
      <c r="IA50" s="168">
        <v>-5.12</v>
      </c>
      <c r="IB50" s="168">
        <v>73.884399999999999</v>
      </c>
      <c r="IC50" s="168">
        <v>23.090399999999999</v>
      </c>
      <c r="ID50" s="168">
        <v>22.986599999999999</v>
      </c>
      <c r="IE50" s="168">
        <v>-17.8</v>
      </c>
      <c r="IF50" s="168">
        <v>-42.2</v>
      </c>
      <c r="IG50" s="168">
        <v>-13.1</v>
      </c>
      <c r="IH50" s="168">
        <v>-13.9</v>
      </c>
      <c r="II50" s="168">
        <v>-17.145199999999999</v>
      </c>
      <c r="IJ50" s="167"/>
      <c r="IK50" s="168">
        <v>-84.967399999999998</v>
      </c>
      <c r="IL50" s="168">
        <v>24.343</v>
      </c>
      <c r="IM50" s="168">
        <v>-259.45769999999999</v>
      </c>
      <c r="IN50" s="168">
        <v>-20.9193</v>
      </c>
      <c r="IO50" s="168">
        <v>-19.0855</v>
      </c>
      <c r="IP50" s="168">
        <v>145.99770000000001</v>
      </c>
      <c r="IQ50" s="168">
        <v>12.1357</v>
      </c>
      <c r="IR50" s="168">
        <v>103.36199999999999</v>
      </c>
      <c r="IS50" s="168">
        <v>125.01260000000001</v>
      </c>
      <c r="IT50" s="168">
        <v>92.580699999999993</v>
      </c>
      <c r="IU50" s="168">
        <v>35.608499999999999</v>
      </c>
      <c r="IV50" s="168">
        <v>33.918300000000002</v>
      </c>
      <c r="IW50" s="168">
        <v>2.6692999999999998</v>
      </c>
      <c r="IX50" s="168">
        <v>255.614</v>
      </c>
      <c r="IY50" s="168">
        <v>-216.07419999999999</v>
      </c>
      <c r="IZ50" s="168">
        <v>51.320999999999998</v>
      </c>
      <c r="JA50" s="168">
        <v>-30.453099999999999</v>
      </c>
      <c r="JB50" s="168">
        <v>-0.98270000000000002</v>
      </c>
      <c r="JC50" s="168">
        <v>2.0179999999999998</v>
      </c>
      <c r="JD50" s="168">
        <v>-7.2</v>
      </c>
      <c r="JE50" s="168">
        <v>-2.1480000000000001</v>
      </c>
      <c r="JF50" s="168">
        <v>-2.1539999999999999</v>
      </c>
      <c r="JG50" s="168">
        <v>3.52</v>
      </c>
      <c r="JH50" s="168">
        <v>-4.5599999999999996</v>
      </c>
      <c r="JI50" s="168">
        <v>-0.1358</v>
      </c>
      <c r="JJ50" s="168">
        <v>-1.1397999999999999</v>
      </c>
      <c r="JK50" s="168">
        <v>7.3837999999999999</v>
      </c>
      <c r="JL50" s="168">
        <v>-6.2088999999999999</v>
      </c>
      <c r="JM50" s="168">
        <v>-3.5</v>
      </c>
      <c r="JN50" s="168">
        <v>-1.5069999999999999</v>
      </c>
      <c r="JO50" s="168">
        <v>-0.99199999999999999</v>
      </c>
      <c r="JP50" s="168">
        <v>1.1391</v>
      </c>
      <c r="JQ50" s="168">
        <v>1.1618999999999999</v>
      </c>
      <c r="JR50" s="168">
        <v>3.8746999999999998</v>
      </c>
      <c r="JS50" s="168">
        <v>3.3456999999999999</v>
      </c>
      <c r="JT50" s="168">
        <v>3.3531</v>
      </c>
      <c r="JU50" s="167"/>
      <c r="JV50" s="168">
        <v>29.9</v>
      </c>
      <c r="JW50" s="168">
        <v>4.4046000000000003</v>
      </c>
      <c r="JX50" s="168">
        <v>0.26</v>
      </c>
      <c r="JY50" s="168">
        <v>0</v>
      </c>
      <c r="JZ50" s="168">
        <v>0</v>
      </c>
      <c r="KA50" s="168">
        <v>-14.373799999999999</v>
      </c>
      <c r="KB50" s="168">
        <v>-18.4557</v>
      </c>
      <c r="KC50" s="168">
        <v>-1.2705</v>
      </c>
      <c r="KD50" s="168">
        <v>9.1765000000000008</v>
      </c>
      <c r="KE50" s="168">
        <v>-12.742800000000001</v>
      </c>
      <c r="KF50" s="168">
        <v>2.7345000000000002</v>
      </c>
      <c r="KG50" s="168">
        <v>-29.2</v>
      </c>
      <c r="KH50" s="168">
        <v>13</v>
      </c>
      <c r="KI50" s="168">
        <v>48.967199999999998</v>
      </c>
      <c r="KJ50" s="168">
        <v>-109.22</v>
      </c>
    </row>
    <row r="51" spans="1:296" ht="18" customHeight="1" x14ac:dyDescent="0.3">
      <c r="A51" s="164" t="s">
        <v>61</v>
      </c>
      <c r="B51" s="164" t="s">
        <v>868</v>
      </c>
      <c r="C51" s="168">
        <v>0</v>
      </c>
      <c r="D51" s="168">
        <v>0</v>
      </c>
      <c r="E51" s="168">
        <v>6.7084999999999999</v>
      </c>
      <c r="F51" s="168">
        <v>-11.941800000000001</v>
      </c>
      <c r="G51" s="168">
        <v>7.1327999999999996</v>
      </c>
      <c r="H51" s="168">
        <v>10.912000000000001</v>
      </c>
      <c r="I51" s="167"/>
      <c r="J51" s="168">
        <v>18.001300000000001</v>
      </c>
      <c r="K51" s="167"/>
      <c r="L51" s="168">
        <v>17.9693</v>
      </c>
      <c r="M51" s="168">
        <v>7.4318</v>
      </c>
      <c r="N51" s="168">
        <v>8.6784999999999997</v>
      </c>
      <c r="O51" s="168">
        <v>-13.32</v>
      </c>
      <c r="P51" s="168">
        <v>-30.8</v>
      </c>
      <c r="Q51" s="168">
        <v>4.4000000000000004</v>
      </c>
      <c r="R51" s="168">
        <v>2.484</v>
      </c>
      <c r="S51" s="168">
        <v>-17.600000000000001</v>
      </c>
      <c r="T51" s="168">
        <v>2.1402000000000001</v>
      </c>
      <c r="U51" s="168">
        <v>-4.5153999999999996</v>
      </c>
      <c r="V51" s="168">
        <v>6.6242999999999999</v>
      </c>
      <c r="W51" s="168">
        <v>6.5682</v>
      </c>
      <c r="X51" s="168">
        <v>11.457100000000001</v>
      </c>
      <c r="Y51" s="168">
        <v>5.0012999999999996</v>
      </c>
      <c r="Z51" s="168">
        <v>-1.2297</v>
      </c>
      <c r="AA51" s="168">
        <v>1.9347000000000001</v>
      </c>
      <c r="AB51" s="167"/>
      <c r="AC51" s="168">
        <v>-0.50460000000000005</v>
      </c>
      <c r="AD51" s="168">
        <v>0.161</v>
      </c>
      <c r="AE51" s="168">
        <v>0.123</v>
      </c>
      <c r="AF51" s="168">
        <v>4.1769999999999996</v>
      </c>
      <c r="AG51" s="168">
        <v>-6.66</v>
      </c>
      <c r="AH51" s="168">
        <v>-2.2000000000000002</v>
      </c>
      <c r="AI51" s="168">
        <v>-0.153</v>
      </c>
      <c r="AJ51" s="168">
        <v>0.36499999999999999</v>
      </c>
      <c r="AK51" s="168">
        <v>-6.02</v>
      </c>
      <c r="AL51" s="168">
        <v>-6.1</v>
      </c>
      <c r="AM51" s="167"/>
      <c r="AN51" s="168">
        <v>-9.32</v>
      </c>
      <c r="AO51" s="168">
        <v>-9.1199999999999992</v>
      </c>
      <c r="AP51" s="168">
        <v>7.3825000000000003</v>
      </c>
      <c r="AQ51" s="168">
        <v>3.5600999999999998</v>
      </c>
      <c r="AR51" s="168">
        <v>22.851500000000001</v>
      </c>
      <c r="AS51" s="168">
        <v>25.302</v>
      </c>
      <c r="AT51" s="168">
        <v>-21.664999999999999</v>
      </c>
      <c r="AU51" s="168">
        <v>-6.6372999999999998</v>
      </c>
      <c r="AV51" s="168">
        <v>-6.6341999999999999</v>
      </c>
      <c r="AW51" s="168">
        <v>20.112400000000001</v>
      </c>
      <c r="AX51" s="168">
        <v>15.6328</v>
      </c>
      <c r="AY51" s="168">
        <v>-25.479399999999998</v>
      </c>
      <c r="AZ51" s="168">
        <v>-23.098800000000001</v>
      </c>
      <c r="BA51" s="168">
        <v>24.686199999999999</v>
      </c>
      <c r="BB51" s="168">
        <v>23.821999999999999</v>
      </c>
      <c r="BC51" s="168">
        <v>112.1446</v>
      </c>
      <c r="BD51" s="168">
        <v>-1.8176000000000001</v>
      </c>
      <c r="BE51" s="168">
        <v>-2.4</v>
      </c>
      <c r="BF51" s="168">
        <v>-2.2999999999999998</v>
      </c>
      <c r="BG51" s="168">
        <v>-19.812000000000001</v>
      </c>
      <c r="BH51" s="168">
        <v>-19.241199999999999</v>
      </c>
      <c r="BI51" s="168">
        <v>-1.7596000000000001</v>
      </c>
      <c r="BJ51" s="167"/>
      <c r="BK51" s="168">
        <v>7.9314</v>
      </c>
      <c r="BL51" s="168">
        <v>4.68</v>
      </c>
      <c r="BM51" s="168">
        <v>2.7025999999999999</v>
      </c>
      <c r="BN51" s="168">
        <v>1.778</v>
      </c>
      <c r="BO51" s="168">
        <v>-59.328000000000003</v>
      </c>
      <c r="BP51" s="168">
        <v>31.250900000000001</v>
      </c>
      <c r="BQ51" s="168">
        <v>31.556100000000001</v>
      </c>
      <c r="BR51" s="168">
        <v>-58.284599999999998</v>
      </c>
      <c r="BS51" s="168">
        <v>-154.42009999999999</v>
      </c>
      <c r="BT51" s="167"/>
      <c r="BU51" s="167"/>
      <c r="BV51" s="167"/>
      <c r="BW51" s="168">
        <v>17.643799999999999</v>
      </c>
      <c r="BX51" s="168">
        <v>12.15</v>
      </c>
      <c r="BY51" s="168">
        <v>7.63</v>
      </c>
      <c r="BZ51" s="168">
        <v>-17.190000000000001</v>
      </c>
      <c r="CA51" s="168">
        <v>2.79</v>
      </c>
      <c r="CB51" s="168">
        <v>-8.7029999999999994</v>
      </c>
      <c r="CC51" s="168">
        <v>-8.5691000000000006</v>
      </c>
      <c r="CD51" s="168">
        <v>28.654599999999999</v>
      </c>
      <c r="CE51" s="168">
        <v>26.998799999999999</v>
      </c>
      <c r="CF51" s="168">
        <v>-5.8186999999999998</v>
      </c>
      <c r="CG51" s="168">
        <v>0.88139999999999996</v>
      </c>
      <c r="CH51" s="168">
        <v>0.47949999999999998</v>
      </c>
      <c r="CI51" s="168">
        <v>7.7744</v>
      </c>
      <c r="CJ51" s="167"/>
      <c r="CK51" s="168">
        <v>-1.5316000000000001</v>
      </c>
      <c r="CL51" s="168">
        <v>-2.3279999999999998</v>
      </c>
      <c r="CM51" s="168">
        <v>-0.5</v>
      </c>
      <c r="CN51" s="168">
        <v>-1.9</v>
      </c>
      <c r="CO51" s="168">
        <v>-3.03</v>
      </c>
      <c r="CP51" s="168">
        <v>23.810400000000001</v>
      </c>
      <c r="CQ51" s="168">
        <v>24.388999999999999</v>
      </c>
      <c r="CR51" s="168">
        <v>22.157</v>
      </c>
      <c r="CS51" s="168">
        <v>27.578099999999999</v>
      </c>
      <c r="CT51" s="168">
        <v>27.515799999999999</v>
      </c>
      <c r="CU51" s="168">
        <v>-22.382999999999999</v>
      </c>
      <c r="CV51" s="168">
        <v>-14.269299999999999</v>
      </c>
      <c r="CW51" s="168">
        <v>-18.894100000000002</v>
      </c>
      <c r="CX51" s="167"/>
      <c r="CY51" s="168">
        <v>30.33</v>
      </c>
      <c r="CZ51" s="168">
        <v>11.5</v>
      </c>
      <c r="DA51" s="168">
        <v>9.5360999999999994</v>
      </c>
      <c r="DB51" s="168">
        <v>8.4991000000000003</v>
      </c>
      <c r="DC51" s="168">
        <v>-10.335599999999999</v>
      </c>
      <c r="DD51" s="167"/>
      <c r="DE51" s="167"/>
      <c r="DF51" s="167"/>
      <c r="DG51" s="168">
        <v>53.793599999999998</v>
      </c>
      <c r="DH51" s="167"/>
      <c r="DI51" s="167"/>
      <c r="DJ51" s="168">
        <v>-22.3</v>
      </c>
      <c r="DK51" s="168">
        <v>-22.2</v>
      </c>
      <c r="DL51" s="168">
        <v>0.20449999999999999</v>
      </c>
      <c r="DM51" s="168">
        <v>7.5</v>
      </c>
      <c r="DN51" s="168">
        <v>8.1999999999999993</v>
      </c>
      <c r="DO51" s="168">
        <v>11.34</v>
      </c>
      <c r="DP51" s="168">
        <v>3.71</v>
      </c>
      <c r="DQ51" s="168">
        <v>-1.26</v>
      </c>
      <c r="DR51" s="168">
        <v>13.670999999999999</v>
      </c>
      <c r="DS51" s="168">
        <v>-53.393000000000001</v>
      </c>
      <c r="DT51" s="168">
        <v>-6.41</v>
      </c>
      <c r="DU51" s="168">
        <v>-6.43</v>
      </c>
      <c r="DV51" s="168">
        <v>22.04</v>
      </c>
      <c r="DW51" s="168">
        <v>8.24</v>
      </c>
      <c r="DX51" s="168">
        <v>-50.381799999999998</v>
      </c>
      <c r="DY51" s="168">
        <v>-25.0182</v>
      </c>
      <c r="DZ51" s="168">
        <v>-44.003799999999998</v>
      </c>
      <c r="EA51" s="168">
        <v>-43.263599999999997</v>
      </c>
      <c r="EB51" s="168">
        <v>15.157999999999999</v>
      </c>
      <c r="EC51" s="168">
        <v>-15.542899999999999</v>
      </c>
      <c r="ED51" s="168">
        <v>-27.133400000000002</v>
      </c>
      <c r="EE51" s="168">
        <v>-26.982800000000001</v>
      </c>
      <c r="EF51" s="168">
        <v>-32.661799999999999</v>
      </c>
      <c r="EG51" s="168">
        <v>-37.511499999999998</v>
      </c>
      <c r="EH51" s="168">
        <v>-14.468999999999999</v>
      </c>
      <c r="EI51" s="168">
        <v>-7.2218999999999998</v>
      </c>
      <c r="EJ51" s="168">
        <v>7.4099000000000004</v>
      </c>
      <c r="EK51" s="167"/>
      <c r="EL51" s="168">
        <v>-4.7812999999999999</v>
      </c>
      <c r="EM51" s="168">
        <v>-4.0335999999999999</v>
      </c>
      <c r="EN51" s="167"/>
      <c r="EO51" s="168">
        <v>-5.6707999999999998</v>
      </c>
      <c r="EP51" s="168">
        <v>-5.6901000000000002</v>
      </c>
      <c r="EQ51" s="168">
        <v>-19.972000000000001</v>
      </c>
      <c r="ER51" s="168">
        <v>-18.610499999999998</v>
      </c>
      <c r="ES51" s="168">
        <v>-18.345500000000001</v>
      </c>
      <c r="ET51" s="168">
        <v>22.850899999999999</v>
      </c>
      <c r="EU51" s="167"/>
      <c r="EV51" s="168">
        <v>2.4900000000000002</v>
      </c>
      <c r="EW51" s="168">
        <v>0.1</v>
      </c>
      <c r="EX51" s="168">
        <v>7.3426</v>
      </c>
      <c r="EY51" s="168">
        <v>-4.5999999999999999E-3</v>
      </c>
      <c r="EZ51" s="168">
        <v>-10.553100000000001</v>
      </c>
      <c r="FA51" s="168">
        <v>-10.839399999999999</v>
      </c>
      <c r="FB51" s="168">
        <v>10.1729</v>
      </c>
      <c r="FC51" s="168">
        <v>25.327500000000001</v>
      </c>
      <c r="FD51" s="168">
        <v>-39.938000000000002</v>
      </c>
      <c r="FE51" s="168">
        <v>3.3157999999999999</v>
      </c>
      <c r="FF51" s="168">
        <v>3.1225000000000001</v>
      </c>
      <c r="FG51" s="167"/>
      <c r="FH51" s="168">
        <v>0</v>
      </c>
      <c r="FI51" s="168">
        <v>2.5695000000000001</v>
      </c>
      <c r="FJ51" s="167"/>
      <c r="FK51" s="168">
        <v>-4.3539000000000003</v>
      </c>
      <c r="FL51" s="168">
        <v>-4.5213000000000001</v>
      </c>
      <c r="FM51" s="168">
        <v>-9.0426000000000002</v>
      </c>
      <c r="FN51" s="168">
        <v>26.814800000000002</v>
      </c>
      <c r="FO51" s="168">
        <v>26.865200000000002</v>
      </c>
      <c r="FP51" s="168">
        <v>-13.536099999999999</v>
      </c>
      <c r="FQ51" s="167"/>
      <c r="FR51" s="167">
        <v>1.5900000000000001E-2</v>
      </c>
      <c r="FS51" s="168">
        <v>-16.420000000000002</v>
      </c>
      <c r="FT51" s="168">
        <v>-4.7969999999999997</v>
      </c>
      <c r="FU51" s="168">
        <v>0.23549999999999999</v>
      </c>
      <c r="FV51" s="168">
        <v>3.39</v>
      </c>
      <c r="FW51" s="168">
        <v>2.69</v>
      </c>
      <c r="FX51" s="167"/>
      <c r="FY51" s="167"/>
      <c r="FZ51" s="168">
        <v>2.8130000000000002</v>
      </c>
      <c r="GA51" s="168">
        <v>0.748</v>
      </c>
      <c r="GB51" s="168">
        <v>3.6133000000000002</v>
      </c>
      <c r="GC51" s="168">
        <v>15.08</v>
      </c>
      <c r="GD51" s="168">
        <v>-5.5909000000000004</v>
      </c>
      <c r="GE51" s="168">
        <v>-1.8121</v>
      </c>
      <c r="GF51" s="168">
        <v>-1.39</v>
      </c>
      <c r="GG51" s="168">
        <v>25.699100000000001</v>
      </c>
      <c r="GH51" s="167"/>
      <c r="GI51" s="168">
        <v>27.241499999999998</v>
      </c>
      <c r="GJ51" s="168">
        <v>-8.7741000000000007</v>
      </c>
      <c r="GK51" s="168">
        <v>-9.4600000000000009</v>
      </c>
      <c r="GL51" s="168">
        <v>3.3275999999999999</v>
      </c>
      <c r="GM51" s="167"/>
      <c r="GN51" s="167"/>
      <c r="GO51" s="167"/>
      <c r="GP51" s="168">
        <v>73.768299999999996</v>
      </c>
      <c r="GQ51" s="168">
        <v>3.1057000000000001</v>
      </c>
      <c r="GR51" s="168">
        <v>-22.104099999999999</v>
      </c>
      <c r="GS51" s="168">
        <v>-6.6893000000000002</v>
      </c>
      <c r="GT51" s="168">
        <v>-6.8491</v>
      </c>
      <c r="GU51" s="168">
        <v>125.22799999999999</v>
      </c>
      <c r="GV51" s="168">
        <v>-3.9325000000000001</v>
      </c>
      <c r="GW51" s="168">
        <v>-6.7205000000000004</v>
      </c>
      <c r="GX51" s="168">
        <v>-11.3208</v>
      </c>
      <c r="GY51" s="168">
        <v>2.2130999999999998</v>
      </c>
      <c r="GZ51" s="168">
        <v>10.6442</v>
      </c>
      <c r="HA51" s="168">
        <v>10.997400000000001</v>
      </c>
      <c r="HB51" s="168">
        <v>1.5643</v>
      </c>
      <c r="HC51" s="168">
        <v>2.5739000000000001</v>
      </c>
      <c r="HD51" s="168">
        <v>4.7202000000000002</v>
      </c>
      <c r="HE51" s="168">
        <v>10.9</v>
      </c>
      <c r="HF51" s="168">
        <v>-8.1729000000000003</v>
      </c>
      <c r="HG51" s="168">
        <v>15.516400000000001</v>
      </c>
      <c r="HH51" s="168">
        <v>62.584200000000003</v>
      </c>
      <c r="HI51" s="168">
        <v>93.961299999999994</v>
      </c>
      <c r="HJ51" s="168">
        <v>22.187999999999999</v>
      </c>
      <c r="HK51" s="168">
        <v>21.0868</v>
      </c>
      <c r="HL51" s="168">
        <v>-14.248100000000001</v>
      </c>
      <c r="HM51" s="168">
        <v>-14.0488</v>
      </c>
      <c r="HN51" s="168">
        <v>0</v>
      </c>
      <c r="HO51" s="168">
        <v>0</v>
      </c>
      <c r="HP51" s="167"/>
      <c r="HQ51" s="167"/>
      <c r="HR51" s="168">
        <v>-2.7892000000000001</v>
      </c>
      <c r="HS51" s="168">
        <v>-2.1848999999999998</v>
      </c>
      <c r="HT51" s="168">
        <v>-7.2374000000000001</v>
      </c>
      <c r="HU51" s="168">
        <v>-7.6677</v>
      </c>
      <c r="HV51" s="168">
        <v>25.43</v>
      </c>
      <c r="HW51" s="168">
        <v>25.71</v>
      </c>
      <c r="HX51" s="168">
        <v>-30.5</v>
      </c>
      <c r="HY51" s="168">
        <v>-30.6</v>
      </c>
      <c r="HZ51" s="168">
        <v>-0.24440000000000001</v>
      </c>
      <c r="IA51" s="168">
        <v>-5.84</v>
      </c>
      <c r="IB51" s="168">
        <v>80.468900000000005</v>
      </c>
      <c r="IC51" s="168">
        <v>22.560099999999998</v>
      </c>
      <c r="ID51" s="168">
        <v>22.456299999999999</v>
      </c>
      <c r="IE51" s="168">
        <v>-18.2</v>
      </c>
      <c r="IF51" s="168">
        <v>-42.6</v>
      </c>
      <c r="IG51" s="168">
        <v>-13.2</v>
      </c>
      <c r="IH51" s="168">
        <v>-13.7</v>
      </c>
      <c r="II51" s="167"/>
      <c r="IJ51" s="168">
        <v>-17.0748</v>
      </c>
      <c r="IK51" s="168">
        <v>-80.687399999999997</v>
      </c>
      <c r="IL51" s="168">
        <v>26.746400000000001</v>
      </c>
      <c r="IM51" s="168">
        <v>-260.49759999999998</v>
      </c>
      <c r="IN51" s="168">
        <v>-21.071999999999999</v>
      </c>
      <c r="IO51" s="168">
        <v>-17.991</v>
      </c>
      <c r="IP51" s="168">
        <v>155.44229999999999</v>
      </c>
      <c r="IQ51" s="168">
        <v>2.6583999999999999</v>
      </c>
      <c r="IR51" s="168">
        <v>104.27370000000001</v>
      </c>
      <c r="IS51" s="168">
        <v>131.52709999999999</v>
      </c>
      <c r="IT51" s="168">
        <v>98.133700000000005</v>
      </c>
      <c r="IU51" s="168">
        <v>35.527299999999997</v>
      </c>
      <c r="IV51" s="168">
        <v>36.133699999999997</v>
      </c>
      <c r="IW51" s="168">
        <v>4.8806000000000003</v>
      </c>
      <c r="IX51" s="168">
        <v>266.9932</v>
      </c>
      <c r="IY51" s="168">
        <v>-222.80250000000001</v>
      </c>
      <c r="IZ51" s="168">
        <v>62.711799999999997</v>
      </c>
      <c r="JA51" s="168">
        <v>-36.742400000000004</v>
      </c>
      <c r="JB51" s="168">
        <v>-0.44309999999999999</v>
      </c>
      <c r="JC51" s="168">
        <v>4.641</v>
      </c>
      <c r="JD51" s="168">
        <v>-7.2</v>
      </c>
      <c r="JE51" s="168">
        <v>-2.117</v>
      </c>
      <c r="JF51" s="168">
        <v>-2.1240000000000001</v>
      </c>
      <c r="JG51" s="168">
        <v>3.2</v>
      </c>
      <c r="JH51" s="168">
        <v>-5.12</v>
      </c>
      <c r="JI51" s="168">
        <v>0.86899999999999999</v>
      </c>
      <c r="JJ51" s="168">
        <v>-0.99339999999999995</v>
      </c>
      <c r="JK51" s="168">
        <v>7.3563999999999998</v>
      </c>
      <c r="JL51" s="168">
        <v>-6.0624000000000002</v>
      </c>
      <c r="JM51" s="168">
        <v>-3.4</v>
      </c>
      <c r="JN51" s="168">
        <v>-0.83899999999999997</v>
      </c>
      <c r="JO51" s="168">
        <v>0.47899999999999998</v>
      </c>
      <c r="JP51" s="167"/>
      <c r="JQ51" s="167"/>
      <c r="JR51" s="168">
        <v>4.3055000000000003</v>
      </c>
      <c r="JS51" s="168">
        <v>3.7330999999999999</v>
      </c>
      <c r="JT51" s="168">
        <v>3.7138</v>
      </c>
      <c r="JU51" s="167"/>
      <c r="JV51" s="168">
        <v>29.6</v>
      </c>
      <c r="JW51" s="168">
        <v>5.1818</v>
      </c>
      <c r="JX51" s="168">
        <v>0.17</v>
      </c>
      <c r="JY51" s="167"/>
      <c r="JZ51" s="168">
        <v>-3.5754000000000001</v>
      </c>
      <c r="KA51" s="168">
        <v>-14.1854</v>
      </c>
      <c r="KB51" s="168">
        <v>-17.825800000000001</v>
      </c>
      <c r="KC51" s="168">
        <v>-2.3119999999999998</v>
      </c>
      <c r="KD51" s="168">
        <v>8.3739000000000008</v>
      </c>
      <c r="KE51" s="168">
        <v>-10.1463</v>
      </c>
      <c r="KF51" s="168">
        <v>1.5015000000000001</v>
      </c>
      <c r="KG51" s="168">
        <v>-29.3</v>
      </c>
      <c r="KH51" s="168">
        <v>12.7</v>
      </c>
      <c r="KI51" s="168">
        <v>48.610900000000001</v>
      </c>
      <c r="KJ51" s="168">
        <v>-110.1763</v>
      </c>
    </row>
    <row r="52" spans="1:296" ht="18" customHeight="1" x14ac:dyDescent="0.3">
      <c r="A52" s="164" t="s">
        <v>61</v>
      </c>
      <c r="B52" s="164" t="s">
        <v>869</v>
      </c>
      <c r="C52" s="167">
        <v>0</v>
      </c>
      <c r="D52" s="168">
        <v>0</v>
      </c>
      <c r="E52" s="168">
        <v>5.9386999999999999</v>
      </c>
      <c r="F52" s="168">
        <v>-10.7959</v>
      </c>
      <c r="G52" s="168">
        <v>8.3095999999999997</v>
      </c>
      <c r="H52" s="168">
        <v>10.402200000000001</v>
      </c>
      <c r="I52" s="167"/>
      <c r="J52" s="168">
        <v>16.355699999999999</v>
      </c>
      <c r="K52" s="167"/>
      <c r="L52" s="168">
        <v>19.1966</v>
      </c>
      <c r="M52" s="168">
        <v>7.9177999999999997</v>
      </c>
      <c r="N52" s="168">
        <v>9.0004000000000008</v>
      </c>
      <c r="O52" s="168">
        <v>-13.32</v>
      </c>
      <c r="P52" s="168">
        <v>-26.4</v>
      </c>
      <c r="Q52" s="168">
        <v>2.2000000000000002</v>
      </c>
      <c r="R52" s="168">
        <v>0.82799999999999996</v>
      </c>
      <c r="S52" s="168">
        <v>-15.4</v>
      </c>
      <c r="T52" s="168">
        <v>2.1377000000000002</v>
      </c>
      <c r="U52" s="168">
        <v>-4.4576000000000002</v>
      </c>
      <c r="V52" s="168">
        <v>6.4827000000000004</v>
      </c>
      <c r="W52" s="168">
        <v>6.3624999999999998</v>
      </c>
      <c r="X52" s="168">
        <v>11.1396</v>
      </c>
      <c r="Y52" s="168">
        <v>5.3952999999999998</v>
      </c>
      <c r="Z52" s="168">
        <v>-0.46060000000000001</v>
      </c>
      <c r="AA52" s="168">
        <v>1.8785000000000001</v>
      </c>
      <c r="AB52" s="167"/>
      <c r="AC52" s="168">
        <v>-0.70430000000000004</v>
      </c>
      <c r="AD52" s="168">
        <v>0.08</v>
      </c>
      <c r="AE52" s="168">
        <v>0.123</v>
      </c>
      <c r="AF52" s="168">
        <v>4.4020000000000001</v>
      </c>
      <c r="AG52" s="168">
        <v>-8.8800000000000008</v>
      </c>
      <c r="AH52" s="168">
        <v>-6.6</v>
      </c>
      <c r="AI52" s="168">
        <v>-0.13100000000000001</v>
      </c>
      <c r="AJ52" s="168">
        <v>0.36499999999999999</v>
      </c>
      <c r="AK52" s="168">
        <v>-5.56</v>
      </c>
      <c r="AL52" s="168">
        <v>-5.54</v>
      </c>
      <c r="AM52" s="167"/>
      <c r="AN52" s="168">
        <v>-9.64</v>
      </c>
      <c r="AO52" s="168">
        <v>-9.81</v>
      </c>
      <c r="AP52" s="168">
        <v>6.7404999999999999</v>
      </c>
      <c r="AQ52" s="168">
        <v>3.3963999999999999</v>
      </c>
      <c r="AR52" s="168">
        <v>22.882899999999999</v>
      </c>
      <c r="AS52" s="168">
        <v>24.985800000000001</v>
      </c>
      <c r="AT52" s="168">
        <v>-18.929300000000001</v>
      </c>
      <c r="AU52" s="168">
        <v>-6.3150000000000004</v>
      </c>
      <c r="AV52" s="168">
        <v>-5.7210999999999999</v>
      </c>
      <c r="AW52" s="168">
        <v>22.808499999999999</v>
      </c>
      <c r="AX52" s="168">
        <v>23.935099999999998</v>
      </c>
      <c r="AY52" s="168">
        <v>-26.932700000000001</v>
      </c>
      <c r="AZ52" s="168">
        <v>-25.022500000000001</v>
      </c>
      <c r="BA52" s="168">
        <v>24.359400000000001</v>
      </c>
      <c r="BB52" s="168">
        <v>17.049099999999999</v>
      </c>
      <c r="BC52" s="168">
        <v>102.66079999999999</v>
      </c>
      <c r="BD52" s="168">
        <v>-1.6922999999999999</v>
      </c>
      <c r="BE52" s="168">
        <v>-2.4</v>
      </c>
      <c r="BF52" s="168">
        <v>-2.2999999999999998</v>
      </c>
      <c r="BG52" s="168">
        <v>-19.1374</v>
      </c>
      <c r="BH52" s="168">
        <v>-20.204999999999998</v>
      </c>
      <c r="BI52" s="168">
        <v>-1.6860999999999999</v>
      </c>
      <c r="BJ52" s="167"/>
      <c r="BK52" s="168">
        <v>5.1592000000000002</v>
      </c>
      <c r="BL52" s="168">
        <v>3.5626000000000002</v>
      </c>
      <c r="BM52" s="168">
        <v>2.6402000000000001</v>
      </c>
      <c r="BN52" s="168">
        <v>1.7889999999999999</v>
      </c>
      <c r="BO52" s="168">
        <v>-73.763199999999998</v>
      </c>
      <c r="BP52" s="168">
        <v>34.9437</v>
      </c>
      <c r="BQ52" s="168">
        <v>34.394300000000001</v>
      </c>
      <c r="BR52" s="168">
        <v>-54.909599999999998</v>
      </c>
      <c r="BS52" s="168">
        <v>-173.2517</v>
      </c>
      <c r="BT52" s="167"/>
      <c r="BU52" s="167"/>
      <c r="BV52" s="167"/>
      <c r="BW52" s="168">
        <v>14.959300000000001</v>
      </c>
      <c r="BX52" s="168">
        <v>7.31</v>
      </c>
      <c r="BY52" s="168">
        <v>8.34</v>
      </c>
      <c r="BZ52" s="168">
        <v>-5.0199999999999996</v>
      </c>
      <c r="CA52" s="168">
        <v>1.38</v>
      </c>
      <c r="CB52" s="168">
        <v>-7.8993000000000002</v>
      </c>
      <c r="CC52" s="168">
        <v>-7.7652999999999999</v>
      </c>
      <c r="CD52" s="168">
        <v>27.688400000000001</v>
      </c>
      <c r="CE52" s="168">
        <v>26.915299999999998</v>
      </c>
      <c r="CF52" s="168">
        <v>-5.3300999999999998</v>
      </c>
      <c r="CG52" s="168">
        <v>2.6392000000000002</v>
      </c>
      <c r="CH52" s="168">
        <v>3.2320000000000002</v>
      </c>
      <c r="CI52" s="168">
        <v>4.6127000000000002</v>
      </c>
      <c r="CJ52" s="168">
        <v>0</v>
      </c>
      <c r="CK52" s="168">
        <v>2.3039999999999998</v>
      </c>
      <c r="CL52" s="168">
        <v>8.4949999999999992</v>
      </c>
      <c r="CM52" s="168">
        <v>-4.0999999999999996</v>
      </c>
      <c r="CN52" s="168">
        <v>-5</v>
      </c>
      <c r="CO52" s="168">
        <v>-2.87</v>
      </c>
      <c r="CP52" s="168">
        <v>23.404599999999999</v>
      </c>
      <c r="CQ52" s="168">
        <v>23.612100000000002</v>
      </c>
      <c r="CR52" s="168">
        <v>22.466899999999999</v>
      </c>
      <c r="CS52" s="168">
        <v>32.798999999999999</v>
      </c>
      <c r="CT52" s="168">
        <v>33.671999999999997</v>
      </c>
      <c r="CU52" s="168">
        <v>-24.1797</v>
      </c>
      <c r="CV52" s="168">
        <v>-16.118200000000002</v>
      </c>
      <c r="CW52" s="168">
        <v>-22.4438</v>
      </c>
      <c r="CX52" s="167"/>
      <c r="CY52" s="168">
        <v>31.08</v>
      </c>
      <c r="CZ52" s="168">
        <v>11.69</v>
      </c>
      <c r="DA52" s="168">
        <v>9.0673999999999992</v>
      </c>
      <c r="DB52" s="168">
        <v>7.9131999999999998</v>
      </c>
      <c r="DC52" s="168">
        <v>-9.859</v>
      </c>
      <c r="DD52" s="167"/>
      <c r="DE52" s="167"/>
      <c r="DF52" s="167"/>
      <c r="DG52" s="168">
        <v>47.532400000000003</v>
      </c>
      <c r="DH52" s="167"/>
      <c r="DI52" s="167"/>
      <c r="DJ52" s="168">
        <v>-24.5</v>
      </c>
      <c r="DK52" s="168">
        <v>-24.3</v>
      </c>
      <c r="DL52" s="168">
        <v>0.11169999999999999</v>
      </c>
      <c r="DM52" s="168">
        <v>6</v>
      </c>
      <c r="DN52" s="168">
        <v>7.56</v>
      </c>
      <c r="DO52" s="168">
        <v>9.82</v>
      </c>
      <c r="DP52" s="168">
        <v>2.71</v>
      </c>
      <c r="DQ52" s="168">
        <v>-1.28</v>
      </c>
      <c r="DR52" s="168">
        <v>13.1595</v>
      </c>
      <c r="DS52" s="168">
        <v>-47.097700000000003</v>
      </c>
      <c r="DT52" s="168">
        <v>-3.41</v>
      </c>
      <c r="DU52" s="168">
        <v>-3.47</v>
      </c>
      <c r="DV52" s="168">
        <v>16.690000000000001</v>
      </c>
      <c r="DW52" s="168">
        <v>6.76</v>
      </c>
      <c r="DX52" s="168">
        <v>-44.363599999999998</v>
      </c>
      <c r="DY52" s="168">
        <v>-22.045500000000001</v>
      </c>
      <c r="DZ52" s="168">
        <v>-41.940100000000001</v>
      </c>
      <c r="EA52" s="168">
        <v>-41.3</v>
      </c>
      <c r="EB52" s="168">
        <v>13.286099999999999</v>
      </c>
      <c r="EC52" s="168">
        <v>-16.621200000000002</v>
      </c>
      <c r="ED52" s="168">
        <v>-27.514500000000002</v>
      </c>
      <c r="EE52" s="168">
        <v>-27.9421</v>
      </c>
      <c r="EF52" s="168">
        <v>-29.7956</v>
      </c>
      <c r="EG52" s="168">
        <v>-35.8187</v>
      </c>
      <c r="EH52" s="168">
        <v>-14.73</v>
      </c>
      <c r="EI52" s="168">
        <v>-9.4955999999999996</v>
      </c>
      <c r="EJ52" s="168">
        <v>8.8312000000000008</v>
      </c>
      <c r="EK52" s="167"/>
      <c r="EL52" s="168">
        <v>-7.4566999999999997</v>
      </c>
      <c r="EM52" s="168">
        <v>-6.8371000000000004</v>
      </c>
      <c r="EN52" s="167"/>
      <c r="EO52" s="168">
        <v>-7.2714999999999996</v>
      </c>
      <c r="EP52" s="168">
        <v>-7.1685999999999996</v>
      </c>
      <c r="EQ52" s="168">
        <v>-19.46</v>
      </c>
      <c r="ER52" s="168">
        <v>-18.674600000000002</v>
      </c>
      <c r="ES52" s="168">
        <v>-18.338899999999999</v>
      </c>
      <c r="ET52" s="168">
        <v>21.2212</v>
      </c>
      <c r="EU52" s="167"/>
      <c r="EV52" s="168">
        <v>2.54</v>
      </c>
      <c r="EW52" s="168">
        <v>0</v>
      </c>
      <c r="EX52" s="168">
        <v>7.2130999999999998</v>
      </c>
      <c r="EY52" s="168">
        <v>-2.2115999999999998</v>
      </c>
      <c r="EZ52" s="168">
        <v>-9.9451000000000001</v>
      </c>
      <c r="FA52" s="168">
        <v>-10.220499999999999</v>
      </c>
      <c r="FB52" s="168">
        <v>10.3032</v>
      </c>
      <c r="FC52" s="168">
        <v>24.148</v>
      </c>
      <c r="FD52" s="168">
        <v>-38.7577</v>
      </c>
      <c r="FE52" s="168">
        <v>3.1619000000000002</v>
      </c>
      <c r="FF52" s="168">
        <v>2.911</v>
      </c>
      <c r="FG52" s="167"/>
      <c r="FH52" s="168">
        <v>2.8416999999999999</v>
      </c>
      <c r="FI52" s="168">
        <v>2.4399000000000002</v>
      </c>
      <c r="FJ52" s="168">
        <v>0</v>
      </c>
      <c r="FK52" s="168">
        <v>-4.8562000000000003</v>
      </c>
      <c r="FL52" s="168">
        <v>-4.8562000000000003</v>
      </c>
      <c r="FM52" s="168">
        <v>-5.0236999999999998</v>
      </c>
      <c r="FN52" s="168">
        <v>24.0778</v>
      </c>
      <c r="FO52" s="168">
        <v>24.098600000000001</v>
      </c>
      <c r="FP52" s="168">
        <v>-10.1075</v>
      </c>
      <c r="FQ52" s="167"/>
      <c r="FR52" s="167">
        <v>1.5900000000000001E-2</v>
      </c>
      <c r="FS52" s="168">
        <v>-16.899999999999999</v>
      </c>
      <c r="FT52" s="168">
        <v>-3.8136999999999999</v>
      </c>
      <c r="FU52" s="168">
        <v>0.2273</v>
      </c>
      <c r="FV52" s="168">
        <v>2.81</v>
      </c>
      <c r="FW52" s="168">
        <v>3.55</v>
      </c>
      <c r="FX52" s="167"/>
      <c r="FY52" s="167"/>
      <c r="FZ52" s="168">
        <v>3.0019999999999998</v>
      </c>
      <c r="GA52" s="168">
        <v>0.72799999999999998</v>
      </c>
      <c r="GB52" s="167"/>
      <c r="GC52" s="168">
        <v>16.27</v>
      </c>
      <c r="GD52" s="168">
        <v>-11.0365</v>
      </c>
      <c r="GE52" s="168">
        <v>-6.8587999999999996</v>
      </c>
      <c r="GF52" s="168">
        <v>-1.48</v>
      </c>
      <c r="GG52" s="168">
        <v>26.104399999999998</v>
      </c>
      <c r="GH52" s="167"/>
      <c r="GI52" s="168">
        <v>28.033300000000001</v>
      </c>
      <c r="GJ52" s="168">
        <v>-8.5716999999999999</v>
      </c>
      <c r="GK52" s="168">
        <v>-9.2530999999999999</v>
      </c>
      <c r="GL52" s="168">
        <v>3.097</v>
      </c>
      <c r="GM52" s="167"/>
      <c r="GN52" s="167"/>
      <c r="GO52" s="168">
        <v>-11.9039</v>
      </c>
      <c r="GP52" s="168">
        <v>49.71</v>
      </c>
      <c r="GQ52" s="168">
        <v>2.7565</v>
      </c>
      <c r="GR52" s="168">
        <v>-23.612400000000001</v>
      </c>
      <c r="GS52" s="168">
        <v>-6.0631000000000004</v>
      </c>
      <c r="GT52" s="168">
        <v>-6.7233000000000001</v>
      </c>
      <c r="GU52" s="168">
        <v>131.18340000000001</v>
      </c>
      <c r="GV52" s="168">
        <v>-4.7035</v>
      </c>
      <c r="GW52" s="168">
        <v>-7.5888</v>
      </c>
      <c r="GX52" s="168">
        <v>-10.483000000000001</v>
      </c>
      <c r="GY52" s="168">
        <v>1.8087</v>
      </c>
      <c r="GZ52" s="168">
        <v>10.131500000000001</v>
      </c>
      <c r="HA52" s="168">
        <v>10.3962</v>
      </c>
      <c r="HB52" s="168">
        <v>1.2206999999999999</v>
      </c>
      <c r="HC52" s="168">
        <v>1.7142999999999999</v>
      </c>
      <c r="HD52" s="168">
        <v>3.8572000000000002</v>
      </c>
      <c r="HE52" s="168">
        <v>10.48</v>
      </c>
      <c r="HF52" s="168">
        <v>-7.1687000000000003</v>
      </c>
      <c r="HG52" s="168">
        <v>16.3734</v>
      </c>
      <c r="HH52" s="168">
        <v>61.665500000000002</v>
      </c>
      <c r="HI52" s="168">
        <v>90.384200000000007</v>
      </c>
      <c r="HJ52" s="168">
        <v>20.9878</v>
      </c>
      <c r="HK52" s="168">
        <v>21.263500000000001</v>
      </c>
      <c r="HL52" s="168">
        <v>-14.2879</v>
      </c>
      <c r="HM52" s="168">
        <v>-13.198600000000001</v>
      </c>
      <c r="HN52" s="168">
        <v>0</v>
      </c>
      <c r="HO52" s="168">
        <v>0</v>
      </c>
      <c r="HP52" s="167"/>
      <c r="HQ52" s="168">
        <v>28.351099999999999</v>
      </c>
      <c r="HR52" s="168">
        <v>-2.8660999999999999</v>
      </c>
      <c r="HS52" s="168">
        <v>-2.6518999999999999</v>
      </c>
      <c r="HT52" s="168">
        <v>-5.7236000000000002</v>
      </c>
      <c r="HU52" s="168">
        <v>-6.0896999999999997</v>
      </c>
      <c r="HV52" s="168">
        <v>25.63</v>
      </c>
      <c r="HW52" s="168">
        <v>25.78</v>
      </c>
      <c r="HX52" s="168">
        <v>-32.6</v>
      </c>
      <c r="HY52" s="168">
        <v>-32.200000000000003</v>
      </c>
      <c r="HZ52" s="168">
        <v>-8.6999999999999994E-2</v>
      </c>
      <c r="IA52" s="168">
        <v>-5.84</v>
      </c>
      <c r="IB52" s="168">
        <v>81.412000000000006</v>
      </c>
      <c r="IC52" s="168">
        <v>22.302600000000002</v>
      </c>
      <c r="ID52" s="168">
        <v>22.228200000000001</v>
      </c>
      <c r="IE52" s="168">
        <v>-18.7</v>
      </c>
      <c r="IF52" s="168">
        <v>-43.5</v>
      </c>
      <c r="IG52" s="168">
        <v>-12.8</v>
      </c>
      <c r="IH52" s="168">
        <v>-13.3</v>
      </c>
      <c r="II52" s="167"/>
      <c r="IJ52" s="167"/>
      <c r="IK52" s="168">
        <v>-78.585899999999995</v>
      </c>
      <c r="IL52" s="168">
        <v>26.814499999999999</v>
      </c>
      <c r="IM52" s="168">
        <v>-260.9248</v>
      </c>
      <c r="IN52" s="168">
        <v>-19.9575</v>
      </c>
      <c r="IO52" s="168">
        <v>-18.145199999999999</v>
      </c>
      <c r="IP52" s="168">
        <v>151.03720000000001</v>
      </c>
      <c r="IQ52" s="168">
        <v>7.6218000000000004</v>
      </c>
      <c r="IR52" s="168">
        <v>105.9423</v>
      </c>
      <c r="IS52" s="168">
        <v>130.63220000000001</v>
      </c>
      <c r="IT52" s="168">
        <v>100.0912</v>
      </c>
      <c r="IU52" s="168">
        <v>36.245899999999999</v>
      </c>
      <c r="IV52" s="168">
        <v>34.764800000000001</v>
      </c>
      <c r="IW52" s="168">
        <v>2.0703</v>
      </c>
      <c r="IX52" s="168">
        <v>265.10660000000001</v>
      </c>
      <c r="IY52" s="168">
        <v>-220.6551</v>
      </c>
      <c r="IZ52" s="168">
        <v>57.2425</v>
      </c>
      <c r="JA52" s="168">
        <v>-34.212499999999999</v>
      </c>
      <c r="JB52" s="168">
        <v>-2.3199999999999998E-2</v>
      </c>
      <c r="JC52" s="168">
        <v>3.7250000000000001</v>
      </c>
      <c r="JD52" s="168">
        <v>-6.64</v>
      </c>
      <c r="JE52" s="168">
        <v>-2.0430000000000001</v>
      </c>
      <c r="JF52" s="168">
        <v>-2.048</v>
      </c>
      <c r="JG52" s="168">
        <v>2.72</v>
      </c>
      <c r="JH52" s="168">
        <v>-4.6399999999999997</v>
      </c>
      <c r="JI52" s="168">
        <v>0.85060000000000002</v>
      </c>
      <c r="JJ52" s="168">
        <v>-1.1704000000000001</v>
      </c>
      <c r="JK52" s="168">
        <v>7.5608000000000004</v>
      </c>
      <c r="JL52" s="168">
        <v>-6.0349000000000004</v>
      </c>
      <c r="JM52" s="168">
        <v>-3.7</v>
      </c>
      <c r="JN52" s="168">
        <v>-1.083</v>
      </c>
      <c r="JO52" s="168">
        <v>-1.4890000000000001</v>
      </c>
      <c r="JP52" s="168">
        <v>2.1373000000000002</v>
      </c>
      <c r="JQ52" s="168">
        <v>2.4695999999999998</v>
      </c>
      <c r="JR52" s="168">
        <v>3.6867000000000001</v>
      </c>
      <c r="JS52" s="168">
        <v>3.7262</v>
      </c>
      <c r="JT52" s="168">
        <v>4.282</v>
      </c>
      <c r="JU52" s="167"/>
      <c r="JV52" s="168">
        <v>30.5</v>
      </c>
      <c r="JW52" s="168">
        <v>5.4146000000000001</v>
      </c>
      <c r="JX52" s="168">
        <v>0.11</v>
      </c>
      <c r="JY52" s="168">
        <v>0</v>
      </c>
      <c r="JZ52" s="168">
        <v>-3.4373999999999998</v>
      </c>
      <c r="KA52" s="168">
        <v>-14.6267</v>
      </c>
      <c r="KB52" s="168">
        <v>-18.204499999999999</v>
      </c>
      <c r="KC52" s="168">
        <v>-2.4342000000000001</v>
      </c>
      <c r="KD52" s="168">
        <v>8.4908000000000001</v>
      </c>
      <c r="KE52" s="168">
        <v>-11.217000000000001</v>
      </c>
      <c r="KF52" s="168">
        <v>1.9525999999999999</v>
      </c>
      <c r="KG52" s="168">
        <v>-30</v>
      </c>
      <c r="KH52" s="168">
        <v>13.4</v>
      </c>
      <c r="KI52" s="168">
        <v>48.753799999999998</v>
      </c>
      <c r="KJ52" s="168">
        <v>-115.5611</v>
      </c>
    </row>
    <row r="53" spans="1:296" ht="18" customHeight="1" x14ac:dyDescent="0.3">
      <c r="A53" s="164" t="s">
        <v>61</v>
      </c>
      <c r="B53" s="164" t="s">
        <v>870</v>
      </c>
      <c r="C53" s="167">
        <v>0</v>
      </c>
      <c r="D53" s="168">
        <v>0</v>
      </c>
      <c r="E53" s="168">
        <v>5.7941000000000003</v>
      </c>
      <c r="F53" s="168">
        <v>-10.507099999999999</v>
      </c>
      <c r="G53" s="168">
        <v>9.3170000000000002</v>
      </c>
      <c r="H53" s="168">
        <v>10.1751</v>
      </c>
      <c r="I53" s="167"/>
      <c r="J53" s="168">
        <v>15.194599999999999</v>
      </c>
      <c r="K53" s="167"/>
      <c r="L53" s="168">
        <v>18.6355</v>
      </c>
      <c r="M53" s="168">
        <v>7.9687999999999999</v>
      </c>
      <c r="N53" s="168">
        <v>9.3452999999999999</v>
      </c>
      <c r="O53" s="168">
        <v>-11.1</v>
      </c>
      <c r="P53" s="168">
        <v>-24.2</v>
      </c>
      <c r="Q53" s="168">
        <v>0</v>
      </c>
      <c r="R53" s="168">
        <v>2.484</v>
      </c>
      <c r="S53" s="168">
        <v>-15.4</v>
      </c>
      <c r="T53" s="168">
        <v>2.2204999999999999</v>
      </c>
      <c r="U53" s="168">
        <v>-4.3426999999999998</v>
      </c>
      <c r="V53" s="168">
        <v>5.7962999999999996</v>
      </c>
      <c r="W53" s="168">
        <v>5.6342999999999996</v>
      </c>
      <c r="X53" s="168">
        <v>10.105399999999999</v>
      </c>
      <c r="Y53" s="168">
        <v>5.3188000000000004</v>
      </c>
      <c r="Z53" s="168">
        <v>-0.44640000000000002</v>
      </c>
      <c r="AA53" s="168">
        <v>1.8091999999999999</v>
      </c>
      <c r="AB53" s="167"/>
      <c r="AC53" s="168">
        <v>-0.58120000000000005</v>
      </c>
      <c r="AD53" s="168">
        <v>0.182</v>
      </c>
      <c r="AE53" s="168">
        <v>0.19900000000000001</v>
      </c>
      <c r="AF53" s="168">
        <v>3.5350000000000001</v>
      </c>
      <c r="AG53" s="168">
        <v>-8.8800000000000008</v>
      </c>
      <c r="AH53" s="168">
        <v>-8.8000000000000007</v>
      </c>
      <c r="AI53" s="168">
        <v>-0.86399999999999999</v>
      </c>
      <c r="AJ53" s="168">
        <v>0.34499999999999997</v>
      </c>
      <c r="AK53" s="168">
        <v>-5.18</v>
      </c>
      <c r="AL53" s="168">
        <v>-5.21</v>
      </c>
      <c r="AM53" s="167"/>
      <c r="AN53" s="168">
        <v>-9.06</v>
      </c>
      <c r="AO53" s="168">
        <v>-9.35</v>
      </c>
      <c r="AP53" s="168">
        <v>5.9646999999999997</v>
      </c>
      <c r="AQ53" s="168">
        <v>3.9116</v>
      </c>
      <c r="AR53" s="168">
        <v>21.3567</v>
      </c>
      <c r="AS53" s="168">
        <v>23.8566</v>
      </c>
      <c r="AT53" s="168">
        <v>-19</v>
      </c>
      <c r="AU53" s="168">
        <v>-6.8221999999999996</v>
      </c>
      <c r="AV53" s="168">
        <v>-6.9100999999999999</v>
      </c>
      <c r="AW53" s="168">
        <v>19.6526</v>
      </c>
      <c r="AX53" s="168">
        <v>18.419499999999999</v>
      </c>
      <c r="AY53" s="168">
        <v>-25.610399999999998</v>
      </c>
      <c r="AZ53" s="168">
        <v>-22.759799999999998</v>
      </c>
      <c r="BA53" s="168">
        <v>26.7652</v>
      </c>
      <c r="BB53" s="168">
        <v>27.102900000000002</v>
      </c>
      <c r="BC53" s="168">
        <v>103.0301</v>
      </c>
      <c r="BD53" s="168">
        <v>-0.90659999999999996</v>
      </c>
      <c r="BE53" s="168">
        <v>-2.2999999999999998</v>
      </c>
      <c r="BF53" s="168">
        <v>-2.2999999999999998</v>
      </c>
      <c r="BG53" s="168">
        <v>-20.479099999999999</v>
      </c>
      <c r="BH53" s="168">
        <v>-19.5688</v>
      </c>
      <c r="BI53" s="168">
        <v>-1.5891999999999999</v>
      </c>
      <c r="BJ53" s="167"/>
      <c r="BK53" s="168">
        <v>4.1932999999999998</v>
      </c>
      <c r="BL53" s="168">
        <v>3.2507000000000001</v>
      </c>
      <c r="BM53" s="168">
        <v>1.8322000000000001</v>
      </c>
      <c r="BN53" s="168">
        <v>1.3855999999999999</v>
      </c>
      <c r="BO53" s="168">
        <v>-76.021600000000007</v>
      </c>
      <c r="BP53" s="168">
        <v>34.211199999999998</v>
      </c>
      <c r="BQ53" s="168">
        <v>34.119700000000002</v>
      </c>
      <c r="BR53" s="168">
        <v>-48.618899999999996</v>
      </c>
      <c r="BS53" s="168">
        <v>-174.9178</v>
      </c>
      <c r="BT53" s="167"/>
      <c r="BU53" s="167"/>
      <c r="BV53" s="167"/>
      <c r="BW53" s="168">
        <v>13.861599999999999</v>
      </c>
      <c r="BX53" s="168">
        <v>7</v>
      </c>
      <c r="BY53" s="168">
        <v>7.78</v>
      </c>
      <c r="BZ53" s="168">
        <v>-5.94</v>
      </c>
      <c r="CA53" s="168">
        <v>1.04</v>
      </c>
      <c r="CB53" s="168">
        <v>-7.4973999999999998</v>
      </c>
      <c r="CC53" s="168">
        <v>-7.4973999999999998</v>
      </c>
      <c r="CD53" s="168">
        <v>27.491499999999998</v>
      </c>
      <c r="CE53" s="168">
        <v>26.181000000000001</v>
      </c>
      <c r="CF53" s="168">
        <v>-4.7803000000000004</v>
      </c>
      <c r="CG53" s="168">
        <v>0.87319999999999998</v>
      </c>
      <c r="CH53" s="168">
        <v>0.52280000000000004</v>
      </c>
      <c r="CI53" s="168">
        <v>4.3272000000000004</v>
      </c>
      <c r="CJ53" s="167"/>
      <c r="CK53" s="168">
        <v>3.456</v>
      </c>
      <c r="CL53" s="168">
        <v>9.1880000000000006</v>
      </c>
      <c r="CM53" s="168">
        <v>-5.9</v>
      </c>
      <c r="CN53" s="168">
        <v>-6.6</v>
      </c>
      <c r="CO53" s="168">
        <v>-2.83</v>
      </c>
      <c r="CP53" s="168">
        <v>21.0246</v>
      </c>
      <c r="CQ53" s="168">
        <v>20.4754</v>
      </c>
      <c r="CR53" s="168">
        <v>19.366599999999998</v>
      </c>
      <c r="CS53" s="168">
        <v>34.168399999999998</v>
      </c>
      <c r="CT53" s="168">
        <v>34.743499999999997</v>
      </c>
      <c r="CU53" s="168">
        <v>-23.780899999999999</v>
      </c>
      <c r="CV53" s="168">
        <v>-17.1069</v>
      </c>
      <c r="CW53" s="168">
        <v>-21.8386</v>
      </c>
      <c r="CX53" s="167"/>
      <c r="CY53" s="168">
        <v>29</v>
      </c>
      <c r="CZ53" s="168">
        <v>10.7</v>
      </c>
      <c r="DA53" s="168">
        <v>8.1298999999999992</v>
      </c>
      <c r="DB53" s="168">
        <v>7.0343</v>
      </c>
      <c r="DC53" s="168">
        <v>-9.3347999999999995</v>
      </c>
      <c r="DD53" s="167"/>
      <c r="DE53" s="167"/>
      <c r="DF53" s="167"/>
      <c r="DG53" s="168">
        <v>49.1492</v>
      </c>
      <c r="DH53" s="167"/>
      <c r="DI53" s="167"/>
      <c r="DJ53" s="168">
        <v>-22.9</v>
      </c>
      <c r="DK53" s="168">
        <v>-21.9</v>
      </c>
      <c r="DL53" s="168">
        <v>0.12509999999999999</v>
      </c>
      <c r="DM53" s="168">
        <v>4.0999999999999996</v>
      </c>
      <c r="DN53" s="168">
        <v>6.64</v>
      </c>
      <c r="DO53" s="168">
        <v>8.14</v>
      </c>
      <c r="DP53" s="168">
        <v>1.27</v>
      </c>
      <c r="DQ53" s="168">
        <v>-1.08</v>
      </c>
      <c r="DR53" s="168">
        <v>13.298999999999999</v>
      </c>
      <c r="DS53" s="168">
        <v>-48.952800000000003</v>
      </c>
      <c r="DT53" s="168">
        <v>-8.6</v>
      </c>
      <c r="DU53" s="168">
        <v>-8.68</v>
      </c>
      <c r="DV53" s="168">
        <v>24.26</v>
      </c>
      <c r="DW53" s="168">
        <v>6.23</v>
      </c>
      <c r="DX53" s="168">
        <v>-46.854500000000002</v>
      </c>
      <c r="DY53" s="168">
        <v>-23.054500000000001</v>
      </c>
      <c r="DZ53" s="168">
        <v>-42.610799999999998</v>
      </c>
      <c r="EA53" s="168">
        <v>-41.781799999999997</v>
      </c>
      <c r="EB53" s="168">
        <v>10.4124</v>
      </c>
      <c r="EC53" s="168">
        <v>-18.3002</v>
      </c>
      <c r="ED53" s="168">
        <v>-29.302199999999999</v>
      </c>
      <c r="EE53" s="168">
        <v>-29.537800000000001</v>
      </c>
      <c r="EF53" s="168">
        <v>-30.029</v>
      </c>
      <c r="EG53" s="168">
        <v>-33.957700000000003</v>
      </c>
      <c r="EH53" s="168">
        <v>-13.757999999999999</v>
      </c>
      <c r="EI53" s="168">
        <v>-17.3933</v>
      </c>
      <c r="EJ53" s="168">
        <v>2.3321000000000001</v>
      </c>
      <c r="EK53" s="167"/>
      <c r="EL53" s="168">
        <v>-7.1749000000000001</v>
      </c>
      <c r="EM53" s="168">
        <v>-6.7035</v>
      </c>
      <c r="EN53" s="167"/>
      <c r="EO53" s="168">
        <v>-8.2980999999999998</v>
      </c>
      <c r="EP53" s="168">
        <v>-7.7565999999999997</v>
      </c>
      <c r="EQ53" s="168">
        <v>-15.364000000000001</v>
      </c>
      <c r="ER53" s="168">
        <v>-19.051600000000001</v>
      </c>
      <c r="ES53" s="168">
        <v>-18.7789</v>
      </c>
      <c r="ET53" s="168">
        <v>19.600899999999999</v>
      </c>
      <c r="EU53" s="167"/>
      <c r="EV53" s="168">
        <v>2.27</v>
      </c>
      <c r="EW53" s="168">
        <v>0.5</v>
      </c>
      <c r="EX53" s="168">
        <v>7.0574000000000003</v>
      </c>
      <c r="EY53" s="168">
        <v>-3.5876000000000001</v>
      </c>
      <c r="EZ53" s="168">
        <v>-9.8192000000000004</v>
      </c>
      <c r="FA53" s="168">
        <v>-10.053800000000001</v>
      </c>
      <c r="FB53" s="168">
        <v>10.078099999999999</v>
      </c>
      <c r="FC53" s="168">
        <v>22.2166</v>
      </c>
      <c r="FD53" s="168">
        <v>-38.192</v>
      </c>
      <c r="FE53" s="168">
        <v>3.1469999999999998</v>
      </c>
      <c r="FF53" s="168">
        <v>2.9213</v>
      </c>
      <c r="FG53" s="167"/>
      <c r="FH53" s="168">
        <v>0</v>
      </c>
      <c r="FI53" s="168">
        <v>2.6663000000000001</v>
      </c>
      <c r="FJ53" s="168">
        <v>0</v>
      </c>
      <c r="FK53" s="168">
        <v>-5.3586</v>
      </c>
      <c r="FL53" s="168">
        <v>-5.8609999999999998</v>
      </c>
      <c r="FM53" s="168">
        <v>-4.1863999999999999</v>
      </c>
      <c r="FN53" s="168">
        <v>24.437899999999999</v>
      </c>
      <c r="FO53" s="168">
        <v>24.433800000000002</v>
      </c>
      <c r="FP53" s="168">
        <v>-8.9677000000000007</v>
      </c>
      <c r="FQ53" s="167"/>
      <c r="FR53" s="167">
        <v>1.5900000000000001E-2</v>
      </c>
      <c r="FS53" s="168">
        <v>-16.809999999999999</v>
      </c>
      <c r="FT53" s="168">
        <v>-4.4124999999999996</v>
      </c>
      <c r="FU53" s="168">
        <v>0.17510000000000001</v>
      </c>
      <c r="FV53" s="168">
        <v>3.25</v>
      </c>
      <c r="FW53" s="168">
        <v>2.9</v>
      </c>
      <c r="FX53" s="167"/>
      <c r="FY53" s="168">
        <v>2.7890999999999999</v>
      </c>
      <c r="FZ53" s="168">
        <v>2.95</v>
      </c>
      <c r="GA53" s="168">
        <v>0.63200000000000001</v>
      </c>
      <c r="GB53" s="167"/>
      <c r="GC53" s="168">
        <v>15.56</v>
      </c>
      <c r="GD53" s="168">
        <v>-12.7049</v>
      </c>
      <c r="GE53" s="168">
        <v>-8.5554000000000006</v>
      </c>
      <c r="GF53" s="168">
        <v>-1.41</v>
      </c>
      <c r="GG53" s="168">
        <v>24.1524</v>
      </c>
      <c r="GH53" s="167"/>
      <c r="GI53" s="168">
        <v>27.8688</v>
      </c>
      <c r="GJ53" s="168">
        <v>-8.0192999999999994</v>
      </c>
      <c r="GK53" s="168">
        <v>-8.6866000000000003</v>
      </c>
      <c r="GL53" s="168">
        <v>2.8601999999999999</v>
      </c>
      <c r="GM53" s="167"/>
      <c r="GN53" s="167"/>
      <c r="GO53" s="168">
        <v>-12.6654</v>
      </c>
      <c r="GP53" s="168">
        <v>74.061199999999999</v>
      </c>
      <c r="GQ53" s="168">
        <v>3.3940999999999999</v>
      </c>
      <c r="GR53" s="168">
        <v>-24.550599999999999</v>
      </c>
      <c r="GS53" s="168">
        <v>-6.4419000000000004</v>
      </c>
      <c r="GT53" s="168">
        <v>-6.6839000000000004</v>
      </c>
      <c r="GU53" s="168">
        <v>130.41149999999999</v>
      </c>
      <c r="GV53" s="168">
        <v>-5.9494999999999996</v>
      </c>
      <c r="GW53" s="168">
        <v>-8.2042999999999999</v>
      </c>
      <c r="GX53" s="168">
        <v>-9.7622</v>
      </c>
      <c r="GY53" s="168">
        <v>1.9236</v>
      </c>
      <c r="GZ53" s="168">
        <v>9.5456000000000003</v>
      </c>
      <c r="HA53" s="168">
        <v>9.8742000000000001</v>
      </c>
      <c r="HB53" s="168">
        <v>1.4289000000000001</v>
      </c>
      <c r="HC53" s="168">
        <v>-1.8308</v>
      </c>
      <c r="HD53" s="168">
        <v>0</v>
      </c>
      <c r="HE53" s="168">
        <v>7.12</v>
      </c>
      <c r="HF53" s="168">
        <v>-5.2842000000000002</v>
      </c>
      <c r="HG53" s="168">
        <v>24.985800000000001</v>
      </c>
      <c r="HH53" s="168">
        <v>55.501800000000003</v>
      </c>
      <c r="HI53" s="168">
        <v>87.456800000000001</v>
      </c>
      <c r="HJ53" s="168">
        <v>17.482299999999999</v>
      </c>
      <c r="HK53" s="168">
        <v>17.893599999999999</v>
      </c>
      <c r="HL53" s="168">
        <v>-13.8338</v>
      </c>
      <c r="HM53" s="168">
        <v>-12.994999999999999</v>
      </c>
      <c r="HN53" s="168">
        <v>0</v>
      </c>
      <c r="HO53" s="168">
        <v>0</v>
      </c>
      <c r="HP53" s="167"/>
      <c r="HQ53" s="167"/>
      <c r="HR53" s="168">
        <v>-4.4976000000000003</v>
      </c>
      <c r="HS53" s="168">
        <v>-3.8877999999999999</v>
      </c>
      <c r="HT53" s="168">
        <v>-5.2576999999999998</v>
      </c>
      <c r="HU53" s="168">
        <v>-5.1139000000000001</v>
      </c>
      <c r="HV53" s="168">
        <v>25.01</v>
      </c>
      <c r="HW53" s="168">
        <v>25.27</v>
      </c>
      <c r="HX53" s="168">
        <v>-30.3</v>
      </c>
      <c r="HY53" s="168">
        <v>-30.3</v>
      </c>
      <c r="HZ53" s="168">
        <v>-0.22800000000000001</v>
      </c>
      <c r="IA53" s="168">
        <v>-6.48</v>
      </c>
      <c r="IB53" s="168">
        <v>74.244100000000003</v>
      </c>
      <c r="IC53" s="168">
        <v>23.273</v>
      </c>
      <c r="ID53" s="168">
        <v>22.971599999999999</v>
      </c>
      <c r="IE53" s="168">
        <v>-19.5</v>
      </c>
      <c r="IF53" s="168">
        <v>-41.4</v>
      </c>
      <c r="IG53" s="168">
        <v>-11.5</v>
      </c>
      <c r="IH53" s="168">
        <v>-12.3</v>
      </c>
      <c r="II53" s="167"/>
      <c r="IJ53" s="168">
        <v>-17.247</v>
      </c>
      <c r="IK53" s="168">
        <v>-82.292699999999996</v>
      </c>
      <c r="IL53" s="168">
        <v>26.799099999999999</v>
      </c>
      <c r="IM53" s="168">
        <v>-264.53699999999998</v>
      </c>
      <c r="IN53" s="168">
        <v>-21.7346</v>
      </c>
      <c r="IO53" s="168">
        <v>-20.404800000000002</v>
      </c>
      <c r="IP53" s="168">
        <v>142.0951</v>
      </c>
      <c r="IQ53" s="168">
        <v>17.4178</v>
      </c>
      <c r="IR53" s="168">
        <v>106.12730000000001</v>
      </c>
      <c r="IS53" s="168">
        <v>124.2248</v>
      </c>
      <c r="IT53" s="168">
        <v>85.096800000000002</v>
      </c>
      <c r="IU53" s="168">
        <v>34.357300000000002</v>
      </c>
      <c r="IV53" s="168">
        <v>32.453000000000003</v>
      </c>
      <c r="IW53" s="168">
        <v>-2.2450999999999999</v>
      </c>
      <c r="IX53" s="168">
        <v>249.68899999999999</v>
      </c>
      <c r="IY53" s="168">
        <v>-216.63249999999999</v>
      </c>
      <c r="IZ53" s="168">
        <v>46.743099999999998</v>
      </c>
      <c r="JA53" s="168">
        <v>-23.488</v>
      </c>
      <c r="JB53" s="168">
        <v>7.1999999999999995E-2</v>
      </c>
      <c r="JC53" s="168">
        <v>2.8359999999999999</v>
      </c>
      <c r="JD53" s="168">
        <v>-5.6</v>
      </c>
      <c r="JE53" s="168">
        <v>-2.052</v>
      </c>
      <c r="JF53" s="168">
        <v>-2.056</v>
      </c>
      <c r="JG53" s="168">
        <v>1.68</v>
      </c>
      <c r="JH53" s="168">
        <v>-3.44</v>
      </c>
      <c r="JI53" s="168">
        <v>0.88300000000000001</v>
      </c>
      <c r="JJ53" s="168">
        <v>-2.2538</v>
      </c>
      <c r="JK53" s="168">
        <v>5.3330000000000002</v>
      </c>
      <c r="JL53" s="168">
        <v>-3.6911999999999998</v>
      </c>
      <c r="JM53" s="168">
        <v>-2.1</v>
      </c>
      <c r="JN53" s="168">
        <v>-0.625</v>
      </c>
      <c r="JO53" s="168">
        <v>-0.55600000000000005</v>
      </c>
      <c r="JP53" s="168">
        <v>2.3576000000000001</v>
      </c>
      <c r="JQ53" s="168">
        <v>2.7610000000000001</v>
      </c>
      <c r="JR53" s="168">
        <v>4.2134</v>
      </c>
      <c r="JS53" s="168">
        <v>3.8123999999999998</v>
      </c>
      <c r="JT53" s="168">
        <v>4.1364999999999998</v>
      </c>
      <c r="JU53" s="167"/>
      <c r="JV53" s="168">
        <v>25.9</v>
      </c>
      <c r="JW53" s="168">
        <v>4.5282</v>
      </c>
      <c r="JX53" s="168">
        <v>0.02</v>
      </c>
      <c r="JY53" s="168">
        <v>0</v>
      </c>
      <c r="JZ53" s="168">
        <v>0</v>
      </c>
      <c r="KA53" s="168">
        <v>-15.0314</v>
      </c>
      <c r="KB53" s="168">
        <v>-18.663699999999999</v>
      </c>
      <c r="KC53" s="168">
        <v>0</v>
      </c>
      <c r="KD53" s="168">
        <v>9.1987000000000005</v>
      </c>
      <c r="KE53" s="168">
        <v>-11.9336</v>
      </c>
      <c r="KF53" s="168">
        <v>1.8957999999999999</v>
      </c>
      <c r="KG53" s="168">
        <v>-25.3</v>
      </c>
      <c r="KH53" s="168">
        <v>8</v>
      </c>
      <c r="KI53" s="168">
        <v>51.604599999999998</v>
      </c>
      <c r="KJ53" s="168">
        <v>-113.5399</v>
      </c>
    </row>
    <row r="54" spans="1:296" ht="18" customHeight="1" x14ac:dyDescent="0.3">
      <c r="A54" s="164" t="s">
        <v>61</v>
      </c>
      <c r="B54" s="164" t="s">
        <v>871</v>
      </c>
      <c r="C54" s="168">
        <v>0</v>
      </c>
      <c r="D54" s="168">
        <v>0</v>
      </c>
      <c r="E54" s="168">
        <v>5.2920999999999996</v>
      </c>
      <c r="F54" s="168">
        <v>-10.0486</v>
      </c>
      <c r="G54" s="168">
        <v>8.7604000000000006</v>
      </c>
      <c r="H54" s="168">
        <v>9.7070000000000007</v>
      </c>
      <c r="I54" s="167"/>
      <c r="J54" s="168">
        <v>13.9855</v>
      </c>
      <c r="K54" s="167"/>
      <c r="L54" s="168">
        <v>18.7242</v>
      </c>
      <c r="M54" s="168">
        <v>8.0527999999999995</v>
      </c>
      <c r="N54" s="168">
        <v>9.4663000000000004</v>
      </c>
      <c r="O54" s="168">
        <v>-13.32</v>
      </c>
      <c r="P54" s="167">
        <v>-24.2</v>
      </c>
      <c r="Q54" s="168">
        <v>-2.2000000000000002</v>
      </c>
      <c r="R54" s="168">
        <v>2.484</v>
      </c>
      <c r="S54" s="168">
        <v>-15.4</v>
      </c>
      <c r="T54" s="168">
        <v>2.3292999999999999</v>
      </c>
      <c r="U54" s="168">
        <v>-6.6821999999999999</v>
      </c>
      <c r="V54" s="168">
        <v>4.5804</v>
      </c>
      <c r="W54" s="168">
        <v>4.4396000000000004</v>
      </c>
      <c r="X54" s="168">
        <v>8.1394000000000002</v>
      </c>
      <c r="Y54" s="168">
        <v>2.9891999999999999</v>
      </c>
      <c r="Z54" s="168">
        <v>-0.41149999999999998</v>
      </c>
      <c r="AA54" s="168">
        <v>1.8684000000000001</v>
      </c>
      <c r="AB54" s="167"/>
      <c r="AC54" s="168">
        <v>-0.5615</v>
      </c>
      <c r="AD54" s="168">
        <v>-0.06</v>
      </c>
      <c r="AE54" s="168">
        <v>-3.5000000000000003E-2</v>
      </c>
      <c r="AF54" s="168">
        <v>2.528</v>
      </c>
      <c r="AG54" s="168">
        <v>-6.66</v>
      </c>
      <c r="AH54" s="168">
        <v>-11</v>
      </c>
      <c r="AI54" s="168">
        <v>-1.9830000000000001</v>
      </c>
      <c r="AJ54" s="168">
        <v>0.317</v>
      </c>
      <c r="AK54" s="168">
        <v>-6.92</v>
      </c>
      <c r="AL54" s="168">
        <v>-6.91</v>
      </c>
      <c r="AM54" s="167"/>
      <c r="AN54" s="168">
        <v>-10.15</v>
      </c>
      <c r="AO54" s="168">
        <v>-10.24</v>
      </c>
      <c r="AP54" s="168">
        <v>5.6001000000000003</v>
      </c>
      <c r="AQ54" s="168">
        <v>3.4611000000000001</v>
      </c>
      <c r="AR54" s="168">
        <v>19.932500000000001</v>
      </c>
      <c r="AS54" s="168">
        <v>22</v>
      </c>
      <c r="AT54" s="168">
        <v>-16.465900000000001</v>
      </c>
      <c r="AU54" s="168">
        <v>-7.2606000000000002</v>
      </c>
      <c r="AV54" s="168">
        <v>-6.8685999999999998</v>
      </c>
      <c r="AW54" s="168">
        <v>4.9699</v>
      </c>
      <c r="AX54" s="168">
        <v>4.7427000000000001</v>
      </c>
      <c r="AY54" s="168">
        <v>-22.116900000000001</v>
      </c>
      <c r="AZ54" s="168">
        <v>-19.4163</v>
      </c>
      <c r="BA54" s="168">
        <v>17.419799999999999</v>
      </c>
      <c r="BB54" s="168">
        <v>18.5655</v>
      </c>
      <c r="BC54" s="168">
        <v>95.846199999999996</v>
      </c>
      <c r="BD54" s="168">
        <v>1.2825</v>
      </c>
      <c r="BE54" s="168">
        <v>-3</v>
      </c>
      <c r="BF54" s="168">
        <v>-2.9</v>
      </c>
      <c r="BG54" s="168">
        <v>-22.847200000000001</v>
      </c>
      <c r="BH54" s="168">
        <v>-22.828399999999998</v>
      </c>
      <c r="BI54" s="168">
        <v>-1.8166</v>
      </c>
      <c r="BJ54" s="167"/>
      <c r="BK54" s="168">
        <v>4.3937999999999997</v>
      </c>
      <c r="BL54" s="168">
        <v>2.5337000000000001</v>
      </c>
      <c r="BM54" s="168">
        <v>1.4914000000000001</v>
      </c>
      <c r="BN54" s="168">
        <v>1.1291</v>
      </c>
      <c r="BO54" s="168">
        <v>-104.77</v>
      </c>
      <c r="BP54" s="168">
        <v>40.345500000000001</v>
      </c>
      <c r="BQ54" s="168">
        <v>40.284399999999998</v>
      </c>
      <c r="BR54" s="168">
        <v>-39.333500000000001</v>
      </c>
      <c r="BS54" s="168">
        <v>-190.36850000000001</v>
      </c>
      <c r="BT54" s="167"/>
      <c r="BU54" s="167"/>
      <c r="BV54" s="167"/>
      <c r="BW54" s="168">
        <v>16.9253</v>
      </c>
      <c r="BX54" s="168">
        <v>1.35</v>
      </c>
      <c r="BY54" s="168">
        <v>9.26</v>
      </c>
      <c r="BZ54" s="168">
        <v>17.36</v>
      </c>
      <c r="CA54" s="168">
        <v>3.81</v>
      </c>
      <c r="CB54" s="168">
        <v>-8.1671999999999993</v>
      </c>
      <c r="CC54" s="168">
        <v>-8.0332000000000008</v>
      </c>
      <c r="CD54" s="168">
        <v>28.6724</v>
      </c>
      <c r="CE54" s="168">
        <v>27.8247</v>
      </c>
      <c r="CF54" s="168">
        <v>-4.3956999999999997</v>
      </c>
      <c r="CG54" s="168">
        <v>-6.6440999999999999</v>
      </c>
      <c r="CH54" s="168">
        <v>-6.5225999999999997</v>
      </c>
      <c r="CI54" s="168">
        <v>4.3754999999999997</v>
      </c>
      <c r="CJ54" s="167"/>
      <c r="CK54" s="168">
        <v>3.456</v>
      </c>
      <c r="CL54" s="168">
        <v>9.3059999999999992</v>
      </c>
      <c r="CM54" s="168">
        <v>-12.1</v>
      </c>
      <c r="CN54" s="168">
        <v>-12.1</v>
      </c>
      <c r="CO54" s="168">
        <v>-2.58</v>
      </c>
      <c r="CP54" s="168">
        <v>17.189299999999999</v>
      </c>
      <c r="CQ54" s="168">
        <v>16.837800000000001</v>
      </c>
      <c r="CR54" s="168">
        <v>16.1235</v>
      </c>
      <c r="CS54" s="168">
        <v>43.219900000000003</v>
      </c>
      <c r="CT54" s="168">
        <v>44.082599999999999</v>
      </c>
      <c r="CU54" s="168">
        <v>-27.037800000000001</v>
      </c>
      <c r="CV54" s="168">
        <v>-23.657399999999999</v>
      </c>
      <c r="CW54" s="168">
        <v>-26.360499999999998</v>
      </c>
      <c r="CX54" s="167"/>
      <c r="CY54" s="168">
        <v>27.52</v>
      </c>
      <c r="CZ54" s="168">
        <v>10.18</v>
      </c>
      <c r="DA54" s="168">
        <v>7.8174000000000001</v>
      </c>
      <c r="DB54" s="168">
        <v>6.7412999999999998</v>
      </c>
      <c r="DC54" s="168">
        <v>-9.1105999999999998</v>
      </c>
      <c r="DD54" s="167"/>
      <c r="DE54" s="167"/>
      <c r="DF54" s="167"/>
      <c r="DG54" s="168">
        <v>43.859499999999997</v>
      </c>
      <c r="DH54" s="167"/>
      <c r="DI54" s="167"/>
      <c r="DJ54" s="168">
        <v>-23.1</v>
      </c>
      <c r="DK54" s="167"/>
      <c r="DL54" s="168">
        <v>0.1227</v>
      </c>
      <c r="DM54" s="168">
        <v>3.2</v>
      </c>
      <c r="DN54" s="168">
        <v>6.32</v>
      </c>
      <c r="DO54" s="168">
        <v>7.34</v>
      </c>
      <c r="DP54" s="168">
        <v>0.67</v>
      </c>
      <c r="DQ54" s="168">
        <v>-1.19</v>
      </c>
      <c r="DR54" s="168">
        <v>12.307</v>
      </c>
      <c r="DS54" s="168">
        <v>-45.412599999999998</v>
      </c>
      <c r="DT54" s="168">
        <v>-8.44</v>
      </c>
      <c r="DU54" s="168">
        <v>-8.52</v>
      </c>
      <c r="DV54" s="168">
        <v>22.27</v>
      </c>
      <c r="DW54" s="168">
        <v>4.95</v>
      </c>
      <c r="DX54" s="168">
        <v>-43.945500000000003</v>
      </c>
      <c r="DY54" s="168">
        <v>-22.2364</v>
      </c>
      <c r="DZ54" s="168">
        <v>-41.539099999999998</v>
      </c>
      <c r="EA54" s="168">
        <v>-41.218200000000003</v>
      </c>
      <c r="EB54" s="168">
        <v>9.5836000000000006</v>
      </c>
      <c r="EC54" s="168">
        <v>-21.5764</v>
      </c>
      <c r="ED54" s="168">
        <v>-32.027799999999999</v>
      </c>
      <c r="EE54" s="168">
        <v>-32.951799999999999</v>
      </c>
      <c r="EF54" s="168">
        <v>-18.9009</v>
      </c>
      <c r="EG54" s="168">
        <v>-22.2181</v>
      </c>
      <c r="EH54" s="168">
        <v>-13.503</v>
      </c>
      <c r="EI54" s="168">
        <v>-29.510899999999999</v>
      </c>
      <c r="EJ54" s="168">
        <v>12.1226</v>
      </c>
      <c r="EK54" s="167"/>
      <c r="EL54" s="168">
        <v>-6.9741999999999997</v>
      </c>
      <c r="EM54" s="168">
        <v>-5.4669999999999996</v>
      </c>
      <c r="EN54" s="167"/>
      <c r="EO54" s="168">
        <v>-12.788500000000001</v>
      </c>
      <c r="EP54" s="168">
        <v>-14.138400000000001</v>
      </c>
      <c r="EQ54" s="168">
        <v>-8.1959999999999997</v>
      </c>
      <c r="ER54" s="168">
        <v>-18.861699999999999</v>
      </c>
      <c r="ES54" s="168">
        <v>-18.255800000000001</v>
      </c>
      <c r="ET54" s="168">
        <v>19.9252</v>
      </c>
      <c r="EU54" s="167"/>
      <c r="EV54" s="168">
        <v>0</v>
      </c>
      <c r="EW54" s="168">
        <v>0.5</v>
      </c>
      <c r="EX54" s="168">
        <v>6.6882000000000001</v>
      </c>
      <c r="EY54" s="168">
        <v>-12.091699999999999</v>
      </c>
      <c r="EZ54" s="168">
        <v>-10.4338</v>
      </c>
      <c r="FA54" s="168">
        <v>-10.573700000000001</v>
      </c>
      <c r="FB54" s="168">
        <v>9.8027999999999995</v>
      </c>
      <c r="FC54" s="168">
        <v>19.761099999999999</v>
      </c>
      <c r="FD54" s="168">
        <v>-39.372500000000002</v>
      </c>
      <c r="FE54" s="168">
        <v>3.4260999999999999</v>
      </c>
      <c r="FF54" s="168">
        <v>2.9081000000000001</v>
      </c>
      <c r="FG54" s="167"/>
      <c r="FH54" s="168">
        <v>0</v>
      </c>
      <c r="FI54" s="168">
        <v>0</v>
      </c>
      <c r="FJ54" s="168">
        <v>0</v>
      </c>
      <c r="FK54" s="168">
        <v>-5.1910999999999996</v>
      </c>
      <c r="FL54" s="168">
        <v>-4.8562000000000003</v>
      </c>
      <c r="FM54" s="168">
        <v>-2.8468</v>
      </c>
      <c r="FN54" s="168">
        <v>23.499500000000001</v>
      </c>
      <c r="FO54" s="168">
        <v>23.718499999999999</v>
      </c>
      <c r="FP54" s="168">
        <v>-8.1092999999999993</v>
      </c>
      <c r="FQ54" s="167"/>
      <c r="FR54" s="167">
        <v>1.5900000000000001E-2</v>
      </c>
      <c r="FS54" s="168">
        <v>-17.3</v>
      </c>
      <c r="FT54" s="168">
        <v>-4.4124999999999996</v>
      </c>
      <c r="FU54" s="168">
        <v>0.19980000000000001</v>
      </c>
      <c r="FV54" s="168">
        <v>2.91</v>
      </c>
      <c r="FW54" s="168">
        <v>3.02</v>
      </c>
      <c r="FX54" s="167"/>
      <c r="FY54" s="168">
        <v>0</v>
      </c>
      <c r="FZ54" s="168">
        <v>3.0219999999999998</v>
      </c>
      <c r="GA54" s="168">
        <v>0.77100000000000002</v>
      </c>
      <c r="GB54" s="167"/>
      <c r="GC54" s="168">
        <v>16.39</v>
      </c>
      <c r="GD54" s="168">
        <v>-14.822800000000001</v>
      </c>
      <c r="GE54" s="168">
        <v>-10.098800000000001</v>
      </c>
      <c r="GF54" s="168">
        <v>-1.38</v>
      </c>
      <c r="GG54" s="168">
        <v>24.682300000000001</v>
      </c>
      <c r="GH54" s="167"/>
      <c r="GI54" s="168">
        <v>25.654199999999999</v>
      </c>
      <c r="GJ54" s="168">
        <v>-6.4874999999999998</v>
      </c>
      <c r="GK54" s="168">
        <v>-7.0692000000000004</v>
      </c>
      <c r="GL54" s="168">
        <v>2.6526000000000001</v>
      </c>
      <c r="GM54" s="167"/>
      <c r="GN54" s="167"/>
      <c r="GO54" s="168">
        <v>-12.0749</v>
      </c>
      <c r="GP54" s="168">
        <v>73.004999999999995</v>
      </c>
      <c r="GQ54" s="168">
        <v>2.7341000000000002</v>
      </c>
      <c r="GR54" s="168">
        <v>-24.0276</v>
      </c>
      <c r="GS54" s="168">
        <v>-6.8746999999999998</v>
      </c>
      <c r="GT54" s="168">
        <v>-6.9397000000000002</v>
      </c>
      <c r="GU54" s="168">
        <v>120.5986</v>
      </c>
      <c r="GV54" s="168">
        <v>-7.4745999999999997</v>
      </c>
      <c r="GW54" s="168">
        <v>-8.5152000000000001</v>
      </c>
      <c r="GX54" s="168">
        <v>-7.6195000000000004</v>
      </c>
      <c r="GY54" s="168">
        <v>2.0558000000000001</v>
      </c>
      <c r="GZ54" s="168">
        <v>9.1354000000000006</v>
      </c>
      <c r="HA54" s="168">
        <v>9.4390999999999998</v>
      </c>
      <c r="HB54" s="168">
        <v>1.4207000000000001</v>
      </c>
      <c r="HC54" s="168">
        <v>-3.4315000000000002</v>
      </c>
      <c r="HD54" s="168">
        <v>-2.3536000000000001</v>
      </c>
      <c r="HE54" s="168">
        <v>7.12</v>
      </c>
      <c r="HF54" s="168">
        <v>-6.1943999999999999</v>
      </c>
      <c r="HG54" s="168">
        <v>20.803000000000001</v>
      </c>
      <c r="HH54" s="168">
        <v>53.733400000000003</v>
      </c>
      <c r="HI54" s="168">
        <v>92.288499999999999</v>
      </c>
      <c r="HJ54" s="168">
        <v>16.711300000000001</v>
      </c>
      <c r="HK54" s="168">
        <v>16.5001</v>
      </c>
      <c r="HL54" s="168">
        <v>-11.698</v>
      </c>
      <c r="HM54" s="168">
        <v>-12.2552</v>
      </c>
      <c r="HN54" s="168">
        <v>0</v>
      </c>
      <c r="HO54" s="168">
        <v>0</v>
      </c>
      <c r="HP54" s="167"/>
      <c r="HQ54" s="167"/>
      <c r="HR54" s="168">
        <v>-4.5086000000000004</v>
      </c>
      <c r="HS54" s="168">
        <v>-4.3108000000000004</v>
      </c>
      <c r="HT54" s="168">
        <v>-4.9999000000000002</v>
      </c>
      <c r="HU54" s="168">
        <v>-5.5959000000000003</v>
      </c>
      <c r="HV54" s="168">
        <v>20.45</v>
      </c>
      <c r="HW54" s="168">
        <v>20.74</v>
      </c>
      <c r="HX54" s="168">
        <v>-31.4</v>
      </c>
      <c r="HY54" s="168">
        <v>-31.4</v>
      </c>
      <c r="HZ54" s="168">
        <v>-0.24440000000000001</v>
      </c>
      <c r="IA54" s="168">
        <v>-7.6</v>
      </c>
      <c r="IB54" s="168">
        <v>72.753600000000006</v>
      </c>
      <c r="IC54" s="168">
        <v>22.591699999999999</v>
      </c>
      <c r="ID54" s="168">
        <v>22.352</v>
      </c>
      <c r="IE54" s="168">
        <v>-19.899999999999999</v>
      </c>
      <c r="IF54" s="168">
        <v>-40.1</v>
      </c>
      <c r="IG54" s="168">
        <v>-11.1</v>
      </c>
      <c r="IH54" s="168">
        <v>-11.8</v>
      </c>
      <c r="II54" s="168">
        <v>-17.340800000000002</v>
      </c>
      <c r="IJ54" s="167"/>
      <c r="IK54" s="168">
        <v>-78.978399999999993</v>
      </c>
      <c r="IL54" s="168">
        <v>35.479599999999998</v>
      </c>
      <c r="IM54" s="168">
        <v>-269.72129999999999</v>
      </c>
      <c r="IN54" s="168">
        <v>-25.969100000000001</v>
      </c>
      <c r="IO54" s="168">
        <v>-19.924199999999999</v>
      </c>
      <c r="IP54" s="168">
        <v>141.67169999999999</v>
      </c>
      <c r="IQ54" s="168">
        <v>21.331499999999998</v>
      </c>
      <c r="IR54" s="168">
        <v>110.1161</v>
      </c>
      <c r="IS54" s="168">
        <v>124.208</v>
      </c>
      <c r="IT54" s="168">
        <v>85.906499999999994</v>
      </c>
      <c r="IU54" s="168">
        <v>26.017900000000001</v>
      </c>
      <c r="IV54" s="168">
        <v>27.078700000000001</v>
      </c>
      <c r="IW54" s="168">
        <v>-3.1943000000000001</v>
      </c>
      <c r="IX54" s="168">
        <v>248.64850000000001</v>
      </c>
      <c r="IY54" s="168">
        <v>-218.4417</v>
      </c>
      <c r="IZ54" s="168">
        <v>39.7239</v>
      </c>
      <c r="JA54" s="168">
        <v>-23.0565</v>
      </c>
      <c r="JB54" s="168">
        <v>1.0095000000000001</v>
      </c>
      <c r="JC54" s="168">
        <v>5.6440000000000001</v>
      </c>
      <c r="JD54" s="168">
        <v>-5.68</v>
      </c>
      <c r="JE54" s="168">
        <v>-2.0830000000000002</v>
      </c>
      <c r="JF54" s="168">
        <v>-2.089</v>
      </c>
      <c r="JG54" s="168">
        <v>0.96</v>
      </c>
      <c r="JH54" s="168">
        <v>-3.6</v>
      </c>
      <c r="JI54" s="168">
        <v>1.0626</v>
      </c>
      <c r="JJ54" s="168">
        <v>-2.2843</v>
      </c>
      <c r="JK54" s="168">
        <v>6.0075000000000003</v>
      </c>
      <c r="JL54" s="168">
        <v>-3.6301000000000001</v>
      </c>
      <c r="JM54" s="168">
        <v>-3</v>
      </c>
      <c r="JN54" s="168">
        <v>-1.216</v>
      </c>
      <c r="JO54" s="168">
        <v>-1.373</v>
      </c>
      <c r="JP54" s="167"/>
      <c r="JQ54" s="167"/>
      <c r="JR54" s="168">
        <v>4.2622999999999998</v>
      </c>
      <c r="JS54" s="168">
        <v>3.0741999999999998</v>
      </c>
      <c r="JT54" s="168">
        <v>3.32</v>
      </c>
      <c r="JU54" s="167"/>
      <c r="JV54" s="168">
        <v>25.6</v>
      </c>
      <c r="JW54" s="168">
        <v>4.1955999999999998</v>
      </c>
      <c r="JX54" s="168">
        <v>-0.05</v>
      </c>
      <c r="JY54" s="168">
        <v>0</v>
      </c>
      <c r="JZ54" s="168">
        <v>0</v>
      </c>
      <c r="KA54" s="168">
        <v>-16.507400000000001</v>
      </c>
      <c r="KB54" s="168">
        <v>-19.442599999999999</v>
      </c>
      <c r="KC54" s="168">
        <v>1.1879999999999999</v>
      </c>
      <c r="KD54" s="168">
        <v>11.254899999999999</v>
      </c>
      <c r="KE54" s="168">
        <v>-13.2295</v>
      </c>
      <c r="KF54" s="168">
        <v>0</v>
      </c>
      <c r="KG54" s="168">
        <v>-25.2</v>
      </c>
      <c r="KH54" s="168">
        <v>7.7</v>
      </c>
      <c r="KI54" s="168">
        <v>56.142699999999998</v>
      </c>
      <c r="KJ54" s="168">
        <v>-116.4504</v>
      </c>
    </row>
    <row r="55" spans="1:296" ht="18" customHeight="1" x14ac:dyDescent="0.3">
      <c r="A55" s="164" t="s">
        <v>61</v>
      </c>
      <c r="B55" s="164" t="s">
        <v>872</v>
      </c>
      <c r="C55" s="167">
        <v>0</v>
      </c>
      <c r="D55" s="168">
        <v>0</v>
      </c>
      <c r="E55" s="168">
        <v>4.8186999999999998</v>
      </c>
      <c r="F55" s="168">
        <v>-9.3981999999999992</v>
      </c>
      <c r="G55" s="168">
        <v>8.8632000000000009</v>
      </c>
      <c r="H55" s="168">
        <v>9.7109000000000005</v>
      </c>
      <c r="I55" s="167"/>
      <c r="J55" s="168">
        <v>13.837899999999999</v>
      </c>
      <c r="K55" s="167"/>
      <c r="L55" s="168">
        <v>16.853200000000001</v>
      </c>
      <c r="M55" s="168">
        <v>7.1138000000000003</v>
      </c>
      <c r="N55" s="168">
        <v>8.4734999999999996</v>
      </c>
      <c r="O55" s="168">
        <v>-13.32</v>
      </c>
      <c r="P55" s="168">
        <v>-24.2</v>
      </c>
      <c r="Q55" s="167"/>
      <c r="R55" s="168">
        <v>1.6559999999999999</v>
      </c>
      <c r="S55" s="168">
        <v>-13.2</v>
      </c>
      <c r="T55" s="168">
        <v>2.5888</v>
      </c>
      <c r="U55" s="168">
        <v>-7.7789999999999999</v>
      </c>
      <c r="V55" s="168">
        <v>4.2988</v>
      </c>
      <c r="W55" s="168">
        <v>4.1536999999999997</v>
      </c>
      <c r="X55" s="168">
        <v>7.5098000000000003</v>
      </c>
      <c r="Y55" s="168">
        <v>3.2888000000000002</v>
      </c>
      <c r="Z55" s="168">
        <v>-0.43059999999999998</v>
      </c>
      <c r="AA55" s="168">
        <v>1.8848</v>
      </c>
      <c r="AB55" s="167"/>
      <c r="AC55" s="168">
        <v>-0.66669999999999996</v>
      </c>
      <c r="AD55" s="168">
        <v>-0.26100000000000001</v>
      </c>
      <c r="AE55" s="168">
        <v>-0.247</v>
      </c>
      <c r="AF55" s="168">
        <v>3.4350000000000001</v>
      </c>
      <c r="AG55" s="168">
        <v>-6.66</v>
      </c>
      <c r="AH55" s="168">
        <v>-11</v>
      </c>
      <c r="AI55" s="168">
        <v>-1.292</v>
      </c>
      <c r="AJ55" s="168">
        <v>0.32900000000000001</v>
      </c>
      <c r="AK55" s="168">
        <v>-8.8000000000000007</v>
      </c>
      <c r="AL55" s="168">
        <v>-8.75</v>
      </c>
      <c r="AM55" s="167"/>
      <c r="AN55" s="168">
        <v>-9.68</v>
      </c>
      <c r="AO55" s="168">
        <v>-9.7200000000000006</v>
      </c>
      <c r="AP55" s="168">
        <v>4.9749999999999996</v>
      </c>
      <c r="AQ55" s="168">
        <v>3.5291999999999999</v>
      </c>
      <c r="AR55" s="168">
        <v>18.874099999999999</v>
      </c>
      <c r="AS55" s="168">
        <v>21.050699999999999</v>
      </c>
      <c r="AT55" s="168">
        <v>-15.5916</v>
      </c>
      <c r="AU55" s="168">
        <v>-9.3809000000000005</v>
      </c>
      <c r="AV55" s="168">
        <v>-9.0075000000000003</v>
      </c>
      <c r="AW55" s="168">
        <v>2.7193000000000001</v>
      </c>
      <c r="AX55" s="168">
        <v>2.7246000000000001</v>
      </c>
      <c r="AY55" s="168">
        <v>-14.344200000000001</v>
      </c>
      <c r="AZ55" s="168">
        <v>-11.5695</v>
      </c>
      <c r="BA55" s="168">
        <v>16.581299999999999</v>
      </c>
      <c r="BB55" s="168">
        <v>17.479800000000001</v>
      </c>
      <c r="BC55" s="168">
        <v>96.253100000000003</v>
      </c>
      <c r="BD55" s="168">
        <v>2.3121</v>
      </c>
      <c r="BE55" s="168">
        <v>-3.4</v>
      </c>
      <c r="BF55" s="168">
        <v>-3.3</v>
      </c>
      <c r="BG55" s="168">
        <v>-22.671800000000001</v>
      </c>
      <c r="BH55" s="168">
        <v>-22.379100000000001</v>
      </c>
      <c r="BI55" s="168">
        <v>-1.7843</v>
      </c>
      <c r="BJ55" s="167"/>
      <c r="BK55" s="168">
        <v>2.9756999999999998</v>
      </c>
      <c r="BL55" s="168">
        <v>2.8567</v>
      </c>
      <c r="BM55" s="168">
        <v>0.4617</v>
      </c>
      <c r="BN55" s="168">
        <v>0.3972</v>
      </c>
      <c r="BO55" s="168">
        <v>-109.98869999999999</v>
      </c>
      <c r="BP55" s="168">
        <v>39.063699999999997</v>
      </c>
      <c r="BQ55" s="168">
        <v>39.2468</v>
      </c>
      <c r="BR55" s="168">
        <v>-31.372599999999998</v>
      </c>
      <c r="BS55" s="168">
        <v>-195.51730000000001</v>
      </c>
      <c r="BT55" s="167"/>
      <c r="BU55" s="167"/>
      <c r="BV55" s="167"/>
      <c r="BW55" s="168">
        <v>14.849600000000001</v>
      </c>
      <c r="BX55" s="168">
        <v>0.78</v>
      </c>
      <c r="BY55" s="168">
        <v>9.0299999999999994</v>
      </c>
      <c r="BZ55" s="168">
        <v>17.309999999999999</v>
      </c>
      <c r="CA55" s="168">
        <v>3.36</v>
      </c>
      <c r="CB55" s="168">
        <v>-7.6314000000000002</v>
      </c>
      <c r="CC55" s="168">
        <v>-7.3635000000000002</v>
      </c>
      <c r="CD55" s="168">
        <v>28.5029</v>
      </c>
      <c r="CE55" s="168">
        <v>27.4223</v>
      </c>
      <c r="CF55" s="168">
        <v>-5.1421000000000001</v>
      </c>
      <c r="CG55" s="168">
        <v>-7.4595000000000002</v>
      </c>
      <c r="CH55" s="168">
        <v>-7.8188000000000004</v>
      </c>
      <c r="CI55" s="168">
        <v>2.7288000000000001</v>
      </c>
      <c r="CJ55" s="167"/>
      <c r="CK55" s="168">
        <v>3.6393</v>
      </c>
      <c r="CL55" s="168">
        <v>9.5820000000000007</v>
      </c>
      <c r="CM55" s="168">
        <v>-12.9</v>
      </c>
      <c r="CN55" s="168">
        <v>-13</v>
      </c>
      <c r="CO55" s="168">
        <v>-2.5499999999999998</v>
      </c>
      <c r="CP55" s="168">
        <v>15.194599999999999</v>
      </c>
      <c r="CQ55" s="168">
        <v>14.886799999999999</v>
      </c>
      <c r="CR55" s="168">
        <v>14.3804</v>
      </c>
      <c r="CS55" s="168">
        <v>45.063899999999997</v>
      </c>
      <c r="CT55" s="168">
        <v>45.286000000000001</v>
      </c>
      <c r="CU55" s="168">
        <v>-28.912700000000001</v>
      </c>
      <c r="CV55" s="168">
        <v>-22.781300000000002</v>
      </c>
      <c r="CW55" s="168">
        <v>-28.723800000000001</v>
      </c>
      <c r="CX55" s="167"/>
      <c r="CY55" s="168">
        <v>28.1</v>
      </c>
      <c r="CZ55" s="168">
        <v>10.35</v>
      </c>
      <c r="DA55" s="168">
        <v>7.5049000000000001</v>
      </c>
      <c r="DB55" s="168">
        <v>6.2530999999999999</v>
      </c>
      <c r="DC55" s="168">
        <v>-8.7949999999999999</v>
      </c>
      <c r="DD55" s="167"/>
      <c r="DE55" s="167"/>
      <c r="DF55" s="167"/>
      <c r="DG55" s="168">
        <v>48.186500000000002</v>
      </c>
      <c r="DH55" s="167"/>
      <c r="DI55" s="167"/>
      <c r="DJ55" s="168">
        <v>-20.8</v>
      </c>
      <c r="DK55" s="167"/>
      <c r="DL55" s="168">
        <v>3.1099999999999999E-2</v>
      </c>
      <c r="DM55" s="168">
        <v>1.9</v>
      </c>
      <c r="DN55" s="168">
        <v>5.36</v>
      </c>
      <c r="DO55" s="168">
        <v>5.76</v>
      </c>
      <c r="DP55" s="168">
        <v>-0.45</v>
      </c>
      <c r="DQ55" s="168">
        <v>-1.08</v>
      </c>
      <c r="DR55" s="168">
        <v>12.09</v>
      </c>
      <c r="DS55" s="168">
        <v>-46.817700000000002</v>
      </c>
      <c r="DT55" s="168">
        <v>-6.28</v>
      </c>
      <c r="DU55" s="168">
        <v>-6.41</v>
      </c>
      <c r="DV55" s="168">
        <v>16.98</v>
      </c>
      <c r="DW55" s="168">
        <v>3.69</v>
      </c>
      <c r="DX55" s="168">
        <v>-44.690899999999999</v>
      </c>
      <c r="DY55" s="168">
        <v>-22.309100000000001</v>
      </c>
      <c r="DZ55" s="168">
        <v>-41.812899999999999</v>
      </c>
      <c r="EA55" s="168">
        <v>-41.163600000000002</v>
      </c>
      <c r="EB55" s="167"/>
      <c r="EC55" s="168">
        <v>-25.212800000000001</v>
      </c>
      <c r="ED55" s="168">
        <v>-35.558300000000003</v>
      </c>
      <c r="EE55" s="168">
        <v>-35.824399999999997</v>
      </c>
      <c r="EF55" s="168">
        <v>-27.998699999999999</v>
      </c>
      <c r="EG55" s="168">
        <v>-28.914100000000001</v>
      </c>
      <c r="EH55" s="168">
        <v>-12.646000000000001</v>
      </c>
      <c r="EI55" s="168">
        <v>-35.798900000000003</v>
      </c>
      <c r="EJ55" s="168">
        <v>10.8978</v>
      </c>
      <c r="EK55" s="167"/>
      <c r="EL55" s="168">
        <v>-7.2319000000000004</v>
      </c>
      <c r="EM55" s="168">
        <v>-6.7064000000000004</v>
      </c>
      <c r="EN55" s="167"/>
      <c r="EO55" s="168">
        <v>-12.486800000000001</v>
      </c>
      <c r="EP55" s="168">
        <v>-12.097</v>
      </c>
      <c r="EQ55" s="168">
        <v>1.04</v>
      </c>
      <c r="ER55" s="168">
        <v>-20.3522</v>
      </c>
      <c r="ES55" s="168">
        <v>-20.084900000000001</v>
      </c>
      <c r="ET55" s="168">
        <v>16.200800000000001</v>
      </c>
      <c r="EU55" s="168">
        <v>-6.2</v>
      </c>
      <c r="EV55" s="168">
        <v>-1.81</v>
      </c>
      <c r="EW55" s="168">
        <v>0</v>
      </c>
      <c r="EX55" s="168">
        <v>6.7682000000000002</v>
      </c>
      <c r="EY55" s="168">
        <v>-11.8124</v>
      </c>
      <c r="EZ55" s="168">
        <v>-8.9033999999999995</v>
      </c>
      <c r="FA55" s="168">
        <v>-9.1712000000000007</v>
      </c>
      <c r="FB55" s="168">
        <v>9.3949999999999996</v>
      </c>
      <c r="FC55" s="168">
        <v>18.997399999999999</v>
      </c>
      <c r="FD55" s="168">
        <v>-37.668900000000001</v>
      </c>
      <c r="FE55" s="168">
        <v>2.5550000000000002</v>
      </c>
      <c r="FF55" s="168">
        <v>2.2970000000000002</v>
      </c>
      <c r="FG55" s="167"/>
      <c r="FH55" s="168">
        <v>0</v>
      </c>
      <c r="FI55" s="168">
        <v>0</v>
      </c>
      <c r="FJ55" s="167"/>
      <c r="FK55" s="168">
        <v>-5.5260999999999996</v>
      </c>
      <c r="FL55" s="168">
        <v>-5.6935000000000002</v>
      </c>
      <c r="FM55" s="168">
        <v>-4.3539000000000003</v>
      </c>
      <c r="FN55" s="168">
        <v>22.6983</v>
      </c>
      <c r="FO55" s="168">
        <v>23.4923</v>
      </c>
      <c r="FP55" s="168">
        <v>-9.6801999999999992</v>
      </c>
      <c r="FQ55" s="167"/>
      <c r="FR55" s="167">
        <v>1.5900000000000001E-2</v>
      </c>
      <c r="FS55" s="168">
        <v>-16.53</v>
      </c>
      <c r="FT55" s="168">
        <v>-4.2202000000000002</v>
      </c>
      <c r="FU55" s="168">
        <v>0.20069999999999999</v>
      </c>
      <c r="FV55" s="168">
        <v>3.2</v>
      </c>
      <c r="FW55" s="168">
        <v>3.11</v>
      </c>
      <c r="FX55" s="167"/>
      <c r="FY55" s="168">
        <v>0</v>
      </c>
      <c r="FZ55" s="168">
        <v>3.0110000000000001</v>
      </c>
      <c r="GA55" s="168">
        <v>0.99099999999999999</v>
      </c>
      <c r="GB55" s="167"/>
      <c r="GC55" s="168">
        <v>16.600000000000001</v>
      </c>
      <c r="GD55" s="168">
        <v>-12.9359</v>
      </c>
      <c r="GE55" s="168">
        <v>-8.3788</v>
      </c>
      <c r="GF55" s="168">
        <v>-1.57</v>
      </c>
      <c r="GG55" s="168">
        <v>25.203299999999999</v>
      </c>
      <c r="GH55" s="167"/>
      <c r="GI55" s="168">
        <v>24.8004</v>
      </c>
      <c r="GJ55" s="168">
        <v>-6.4701000000000004</v>
      </c>
      <c r="GK55" s="168">
        <v>-6.8438999999999997</v>
      </c>
      <c r="GL55" s="168">
        <v>2.4068000000000001</v>
      </c>
      <c r="GM55" s="167"/>
      <c r="GN55" s="167"/>
      <c r="GO55" s="168">
        <v>-12.305899999999999</v>
      </c>
      <c r="GP55" s="168">
        <v>71.524600000000007</v>
      </c>
      <c r="GQ55" s="168">
        <v>3.4173</v>
      </c>
      <c r="GR55" s="168">
        <v>-24.5594</v>
      </c>
      <c r="GS55" s="168">
        <v>-7.0057</v>
      </c>
      <c r="GT55" s="168">
        <v>-7.4672000000000001</v>
      </c>
      <c r="GU55" s="168">
        <v>112.345</v>
      </c>
      <c r="GV55" s="168">
        <v>-8.0244</v>
      </c>
      <c r="GW55" s="168">
        <v>-7.5773999999999999</v>
      </c>
      <c r="GX55" s="168">
        <v>-7.55</v>
      </c>
      <c r="GY55" s="168">
        <v>2.2151000000000001</v>
      </c>
      <c r="GZ55" s="168">
        <v>8.8643999999999998</v>
      </c>
      <c r="HA55" s="168">
        <v>9.1148000000000007</v>
      </c>
      <c r="HB55" s="168">
        <v>1.6259999999999999</v>
      </c>
      <c r="HC55" s="168">
        <v>-4.2610000000000001</v>
      </c>
      <c r="HD55" s="168">
        <v>-2.9851999999999999</v>
      </c>
      <c r="HE55" s="168">
        <v>5.87</v>
      </c>
      <c r="HF55" s="168">
        <v>-6.4919000000000002</v>
      </c>
      <c r="HG55" s="168">
        <v>19.800999999999998</v>
      </c>
      <c r="HH55" s="168">
        <v>51.576700000000002</v>
      </c>
      <c r="HI55" s="168">
        <v>95.772999999999996</v>
      </c>
      <c r="HJ55" s="168">
        <v>14.923</v>
      </c>
      <c r="HK55" s="168">
        <v>15.5776</v>
      </c>
      <c r="HL55" s="168">
        <v>-11.579000000000001</v>
      </c>
      <c r="HM55" s="168">
        <v>-11.8239</v>
      </c>
      <c r="HN55" s="168">
        <v>0</v>
      </c>
      <c r="HO55" s="168">
        <v>0</v>
      </c>
      <c r="HP55" s="167"/>
      <c r="HQ55" s="167"/>
      <c r="HR55" s="168">
        <v>-3.6461000000000001</v>
      </c>
      <c r="HS55" s="168">
        <v>-3.0857999999999999</v>
      </c>
      <c r="HT55" s="168">
        <v>-4.9558</v>
      </c>
      <c r="HU55" s="168">
        <v>-4.9298000000000002</v>
      </c>
      <c r="HV55" s="168">
        <v>21.25</v>
      </c>
      <c r="HW55" s="168">
        <v>21.48</v>
      </c>
      <c r="HX55" s="168">
        <v>-31.2</v>
      </c>
      <c r="HY55" s="168">
        <v>-31.5</v>
      </c>
      <c r="HZ55" s="168">
        <v>-0.1053</v>
      </c>
      <c r="IA55" s="168">
        <v>-8</v>
      </c>
      <c r="IB55" s="168">
        <v>66.552300000000002</v>
      </c>
      <c r="IC55" s="168">
        <v>23.788399999999999</v>
      </c>
      <c r="ID55" s="168">
        <v>23.698499999999999</v>
      </c>
      <c r="IE55" s="167"/>
      <c r="IF55" s="168">
        <v>-40.5</v>
      </c>
      <c r="IG55" s="168">
        <v>-12.3</v>
      </c>
      <c r="IH55" s="168">
        <v>-13.1</v>
      </c>
      <c r="II55" s="167"/>
      <c r="IJ55" s="167"/>
      <c r="IK55" s="168">
        <v>-83.262600000000006</v>
      </c>
      <c r="IL55" s="168">
        <v>34.33</v>
      </c>
      <c r="IM55" s="168">
        <v>-265.89269999999999</v>
      </c>
      <c r="IN55" s="168">
        <v>-22.558599999999998</v>
      </c>
      <c r="IO55" s="168">
        <v>-19.886700000000001</v>
      </c>
      <c r="IP55" s="168">
        <v>138.04310000000001</v>
      </c>
      <c r="IQ55" s="168">
        <v>21.127800000000001</v>
      </c>
      <c r="IR55" s="168">
        <v>109.50149999999999</v>
      </c>
      <c r="IS55" s="168">
        <v>119.9911</v>
      </c>
      <c r="IT55" s="168">
        <v>77.704999999999998</v>
      </c>
      <c r="IU55" s="168">
        <v>29.5124</v>
      </c>
      <c r="IV55" s="168">
        <v>28.892600000000002</v>
      </c>
      <c r="IW55" s="168">
        <v>0.55269999999999997</v>
      </c>
      <c r="IX55" s="168">
        <v>244.13630000000001</v>
      </c>
      <c r="IY55" s="168">
        <v>-215.10419999999999</v>
      </c>
      <c r="IZ55" s="168">
        <v>39.244</v>
      </c>
      <c r="JA55" s="168">
        <v>-21.643699999999999</v>
      </c>
      <c r="JB55" s="168">
        <v>0.7288</v>
      </c>
      <c r="JC55" s="168">
        <v>6.3090000000000002</v>
      </c>
      <c r="JD55" s="168">
        <v>-5.76</v>
      </c>
      <c r="JE55" s="168">
        <v>-2.0150000000000001</v>
      </c>
      <c r="JF55" s="168">
        <v>-2.02</v>
      </c>
      <c r="JG55" s="168">
        <v>1.2</v>
      </c>
      <c r="JH55" s="168">
        <v>-3.2</v>
      </c>
      <c r="JI55" s="168">
        <v>1.1361000000000001</v>
      </c>
      <c r="JJ55" s="168">
        <v>-2.5771999999999999</v>
      </c>
      <c r="JK55" s="168">
        <v>5.7145000000000001</v>
      </c>
      <c r="JL55" s="168">
        <v>-3.4256000000000002</v>
      </c>
      <c r="JM55" s="168">
        <v>-3</v>
      </c>
      <c r="JN55" s="168">
        <v>-0.78400000000000003</v>
      </c>
      <c r="JO55" s="168">
        <v>-1.8460000000000001</v>
      </c>
      <c r="JP55" s="167"/>
      <c r="JQ55" s="167"/>
      <c r="JR55" s="168">
        <v>4.2302999999999997</v>
      </c>
      <c r="JS55" s="168">
        <v>3.3698999999999999</v>
      </c>
      <c r="JT55" s="168">
        <v>3.5442</v>
      </c>
      <c r="JU55" s="167"/>
      <c r="JV55" s="168">
        <v>26.3</v>
      </c>
      <c r="JW55" s="168">
        <v>4.0507999999999997</v>
      </c>
      <c r="JX55" s="168">
        <v>-0.17</v>
      </c>
      <c r="JY55" s="168">
        <v>0</v>
      </c>
      <c r="JZ55" s="167"/>
      <c r="KA55" s="168">
        <v>-16.7973</v>
      </c>
      <c r="KB55" s="168">
        <v>-19.454499999999999</v>
      </c>
      <c r="KC55" s="168">
        <v>1.9790000000000001</v>
      </c>
      <c r="KD55" s="168">
        <v>11.748799999999999</v>
      </c>
      <c r="KE55" s="168">
        <v>-13.0456</v>
      </c>
      <c r="KF55" s="168">
        <v>0</v>
      </c>
      <c r="KG55" s="168">
        <v>-25.5</v>
      </c>
      <c r="KH55" s="168">
        <v>8.1</v>
      </c>
      <c r="KI55" s="168">
        <v>54.3994</v>
      </c>
      <c r="KJ55" s="168">
        <v>-116.8764</v>
      </c>
    </row>
    <row r="56" spans="1:296" ht="18" customHeight="1" x14ac:dyDescent="0.3">
      <c r="A56" s="164" t="s">
        <v>873</v>
      </c>
      <c r="B56" s="164" t="s">
        <v>62</v>
      </c>
      <c r="C56" s="170">
        <v>0</v>
      </c>
      <c r="D56" s="170">
        <v>0</v>
      </c>
      <c r="E56" s="170">
        <v>4.3140000000000001</v>
      </c>
      <c r="F56" s="170">
        <v>-8.8507999999999996</v>
      </c>
      <c r="G56" s="170">
        <v>9.7014999999999993</v>
      </c>
      <c r="H56" s="170">
        <v>9.1514000000000006</v>
      </c>
      <c r="I56" s="169"/>
      <c r="J56" s="170">
        <v>13.1866</v>
      </c>
      <c r="K56" s="169"/>
      <c r="L56" s="170">
        <v>17.462299999999999</v>
      </c>
      <c r="M56" s="170">
        <v>7.5427999999999997</v>
      </c>
      <c r="N56" s="170">
        <v>8.7819000000000003</v>
      </c>
      <c r="O56" s="170">
        <v>-13.32</v>
      </c>
      <c r="P56" s="170">
        <v>-26.4</v>
      </c>
      <c r="Q56" s="170">
        <v>2.2000000000000002</v>
      </c>
      <c r="R56" s="170">
        <v>1.6559999999999999</v>
      </c>
      <c r="S56" s="170">
        <v>-17.600000000000001</v>
      </c>
      <c r="T56" s="170">
        <v>2.3578000000000001</v>
      </c>
      <c r="U56" s="170">
        <v>-7.4124999999999996</v>
      </c>
      <c r="V56" s="170">
        <v>3.9104000000000001</v>
      </c>
      <c r="W56" s="170">
        <v>3.7313999999999998</v>
      </c>
      <c r="X56" s="170">
        <v>6.9465000000000003</v>
      </c>
      <c r="Y56" s="170">
        <v>3.3378999999999999</v>
      </c>
      <c r="Z56" s="170">
        <v>-0.44390000000000002</v>
      </c>
      <c r="AA56" s="170">
        <v>1.85</v>
      </c>
      <c r="AB56" s="169"/>
      <c r="AC56" s="170">
        <v>-0.53490000000000004</v>
      </c>
      <c r="AD56" s="170">
        <v>-0.81</v>
      </c>
      <c r="AE56" s="170">
        <v>-0.78700000000000003</v>
      </c>
      <c r="AF56" s="170">
        <v>2.4780000000000002</v>
      </c>
      <c r="AG56" s="170">
        <v>-6.66</v>
      </c>
      <c r="AH56" s="170">
        <v>-8.8000000000000007</v>
      </c>
      <c r="AI56" s="170">
        <v>-1.1970000000000001</v>
      </c>
      <c r="AJ56" s="170">
        <v>0.307</v>
      </c>
      <c r="AK56" s="170">
        <v>-14.54</v>
      </c>
      <c r="AL56" s="170">
        <v>-14.56</v>
      </c>
      <c r="AM56" s="169"/>
      <c r="AN56" s="170">
        <v>-8.0299999999999994</v>
      </c>
      <c r="AO56" s="170">
        <v>-8.06</v>
      </c>
      <c r="AP56" s="170">
        <v>3.9716</v>
      </c>
      <c r="AQ56" s="170">
        <v>3.3218000000000001</v>
      </c>
      <c r="AR56" s="170">
        <v>18.4651</v>
      </c>
      <c r="AS56" s="170">
        <v>20.643599999999999</v>
      </c>
      <c r="AT56" s="170">
        <v>-16.047599999999999</v>
      </c>
      <c r="AU56" s="170">
        <v>-11.0943</v>
      </c>
      <c r="AV56" s="170">
        <v>-10.5482</v>
      </c>
      <c r="AW56" s="170">
        <v>3.8780000000000001</v>
      </c>
      <c r="AX56" s="170">
        <v>4.0688000000000004</v>
      </c>
      <c r="AY56" s="170">
        <v>-14.730399999999999</v>
      </c>
      <c r="AZ56" s="170">
        <v>-12.1891</v>
      </c>
      <c r="BA56" s="170">
        <v>17.113099999999999</v>
      </c>
      <c r="BB56" s="170">
        <v>18.368099999999998</v>
      </c>
      <c r="BC56" s="170">
        <v>103.7097</v>
      </c>
      <c r="BD56" s="170">
        <v>2.2814000000000001</v>
      </c>
      <c r="BE56" s="170">
        <v>-2.9</v>
      </c>
      <c r="BF56" s="170">
        <v>-2.9</v>
      </c>
      <c r="BG56" s="170">
        <v>-22.015599999999999</v>
      </c>
      <c r="BH56" s="170">
        <v>-22.238299999999999</v>
      </c>
      <c r="BI56" s="170">
        <v>-1.8956</v>
      </c>
      <c r="BJ56" s="169"/>
      <c r="BK56" s="170">
        <v>8.3005999999999993</v>
      </c>
      <c r="BL56" s="170">
        <v>2.7948</v>
      </c>
      <c r="BM56" s="170">
        <v>0.42570000000000002</v>
      </c>
      <c r="BN56" s="170">
        <v>0.40970000000000001</v>
      </c>
      <c r="BO56" s="170">
        <v>-117.13</v>
      </c>
      <c r="BP56" s="170">
        <v>33.021000000000001</v>
      </c>
      <c r="BQ56" s="170">
        <v>33.2346</v>
      </c>
      <c r="BR56" s="170">
        <v>-3.9809000000000001</v>
      </c>
      <c r="BS56" s="170">
        <v>-202.5942</v>
      </c>
      <c r="BT56" s="169"/>
      <c r="BU56" s="169"/>
      <c r="BV56" s="169"/>
      <c r="BW56" s="170">
        <v>13.9414</v>
      </c>
      <c r="BX56" s="170">
        <v>0.68</v>
      </c>
      <c r="BY56" s="170">
        <v>8.67</v>
      </c>
      <c r="BZ56" s="170">
        <v>16.690000000000001</v>
      </c>
      <c r="CA56" s="170">
        <v>3.31</v>
      </c>
      <c r="CB56" s="170">
        <v>-11.382199999999999</v>
      </c>
      <c r="CC56" s="170">
        <v>-11.1142</v>
      </c>
      <c r="CD56" s="170">
        <v>31.304500000000001</v>
      </c>
      <c r="CE56" s="170">
        <v>30.2898</v>
      </c>
      <c r="CF56" s="170">
        <v>-5.8226000000000004</v>
      </c>
      <c r="CG56" s="170">
        <v>-7.6801000000000004</v>
      </c>
      <c r="CH56" s="170">
        <v>-7.4668999999999999</v>
      </c>
      <c r="CI56" s="170">
        <v>7.5621</v>
      </c>
      <c r="CJ56" s="169"/>
      <c r="CK56" s="170">
        <v>3.6393</v>
      </c>
      <c r="CL56" s="170">
        <v>9.4960000000000004</v>
      </c>
      <c r="CM56" s="170">
        <v>-13</v>
      </c>
      <c r="CN56" s="170">
        <v>-13.1</v>
      </c>
      <c r="CO56" s="170">
        <v>-2.4900000000000002</v>
      </c>
      <c r="CP56" s="170">
        <v>14.105399999999999</v>
      </c>
      <c r="CQ56" s="170">
        <v>14.4895</v>
      </c>
      <c r="CR56" s="170">
        <v>13.596500000000001</v>
      </c>
      <c r="CS56" s="170">
        <v>43.682299999999998</v>
      </c>
      <c r="CT56" s="170">
        <v>43.990900000000003</v>
      </c>
      <c r="CU56" s="170">
        <v>-30.467300000000002</v>
      </c>
      <c r="CV56" s="170">
        <v>-18.406500000000001</v>
      </c>
      <c r="CW56" s="170">
        <v>-30.048300000000001</v>
      </c>
      <c r="CX56" s="169"/>
      <c r="CY56" s="170">
        <v>27.01</v>
      </c>
      <c r="CZ56" s="170">
        <v>9.84</v>
      </c>
      <c r="DA56" s="170">
        <v>6.7236000000000002</v>
      </c>
      <c r="DB56" s="170">
        <v>5.6670999999999996</v>
      </c>
      <c r="DC56" s="170">
        <v>-8.3605</v>
      </c>
      <c r="DD56" s="169"/>
      <c r="DE56" s="169"/>
      <c r="DF56" s="169"/>
      <c r="DG56" s="170">
        <v>45.088500000000003</v>
      </c>
      <c r="DH56" s="169"/>
      <c r="DI56" s="169"/>
      <c r="DJ56" s="169"/>
      <c r="DK56" s="170">
        <v>-19.5</v>
      </c>
      <c r="DL56" s="170">
        <v>-3.6600000000000001E-2</v>
      </c>
      <c r="DM56" s="170">
        <v>1</v>
      </c>
      <c r="DN56" s="170">
        <v>4.76</v>
      </c>
      <c r="DO56" s="170">
        <v>4.8600000000000003</v>
      </c>
      <c r="DP56" s="170">
        <v>-1.1200000000000001</v>
      </c>
      <c r="DQ56" s="170">
        <v>-0.98</v>
      </c>
      <c r="DR56" s="170">
        <v>12.523999999999999</v>
      </c>
      <c r="DS56" s="170">
        <v>-45.747599999999998</v>
      </c>
      <c r="DT56" s="170">
        <v>-8.1300000000000008</v>
      </c>
      <c r="DU56" s="170">
        <v>-8.17</v>
      </c>
      <c r="DV56" s="170">
        <v>19.64</v>
      </c>
      <c r="DW56" s="170">
        <v>2.96</v>
      </c>
      <c r="DX56" s="170">
        <v>-44.2727</v>
      </c>
      <c r="DY56" s="170">
        <v>-21.954499999999999</v>
      </c>
      <c r="DZ56" s="170">
        <v>-43.185200000000002</v>
      </c>
      <c r="EA56" s="170">
        <v>-42.209099999999999</v>
      </c>
      <c r="EB56" s="169"/>
      <c r="EC56" s="170">
        <v>-26.3871</v>
      </c>
      <c r="ED56" s="170">
        <v>-36.652299999999997</v>
      </c>
      <c r="EE56" s="170">
        <v>-36.9923</v>
      </c>
      <c r="EF56" s="170">
        <v>-27.404900000000001</v>
      </c>
      <c r="EG56" s="170">
        <v>-29.865100000000002</v>
      </c>
      <c r="EH56" s="170">
        <v>-12.721</v>
      </c>
      <c r="EI56" s="170">
        <v>-62.545499999999997</v>
      </c>
      <c r="EJ56" s="170">
        <v>2.7879999999999998</v>
      </c>
      <c r="EK56" s="169"/>
      <c r="EL56" s="170">
        <v>-8.0500000000000007</v>
      </c>
      <c r="EM56" s="170">
        <v>-7.2610000000000001</v>
      </c>
      <c r="EN56" s="169"/>
      <c r="EO56" s="170">
        <v>-10.969200000000001</v>
      </c>
      <c r="EP56" s="170">
        <v>-11.0418</v>
      </c>
      <c r="EQ56" s="170">
        <v>-13.316000000000001</v>
      </c>
      <c r="ER56" s="170">
        <v>-18.572800000000001</v>
      </c>
      <c r="ES56" s="170">
        <v>-18.2926</v>
      </c>
      <c r="ET56" s="170">
        <v>20.7439</v>
      </c>
      <c r="EU56" s="170">
        <v>6.56</v>
      </c>
      <c r="EV56" s="170">
        <v>0</v>
      </c>
      <c r="EW56" s="170">
        <v>-0.4</v>
      </c>
      <c r="EX56" s="170">
        <v>6.7728999999999999</v>
      </c>
      <c r="EY56" s="170">
        <v>-8.1370000000000005</v>
      </c>
      <c r="EZ56" s="170">
        <v>-8.3055000000000003</v>
      </c>
      <c r="FA56" s="170">
        <v>-8.4578000000000007</v>
      </c>
      <c r="FB56" s="170">
        <v>9.5391999999999992</v>
      </c>
      <c r="FC56" s="170">
        <v>22.642399999999999</v>
      </c>
      <c r="FD56" s="170">
        <v>-39.556199999999997</v>
      </c>
      <c r="FE56" s="170">
        <v>2.5478999999999998</v>
      </c>
      <c r="FF56" s="170">
        <v>2.3753000000000002</v>
      </c>
      <c r="FG56" s="169"/>
      <c r="FH56" s="170">
        <v>0</v>
      </c>
      <c r="FI56" s="170">
        <v>0</v>
      </c>
      <c r="FJ56" s="170">
        <v>0</v>
      </c>
      <c r="FK56" s="170">
        <v>0</v>
      </c>
      <c r="FL56" s="170">
        <v>0</v>
      </c>
      <c r="FM56" s="170">
        <v>-15.573399999999999</v>
      </c>
      <c r="FN56" s="170">
        <v>26.448599999999999</v>
      </c>
      <c r="FO56" s="170">
        <v>26.154499999999999</v>
      </c>
      <c r="FP56" s="170">
        <v>-18.198799999999999</v>
      </c>
      <c r="FQ56" s="170">
        <v>-13.5024</v>
      </c>
      <c r="FR56" s="169">
        <v>1.5900000000000001E-2</v>
      </c>
      <c r="FS56" s="170">
        <v>-16.52</v>
      </c>
      <c r="FT56" s="170">
        <v>-4.4142999999999999</v>
      </c>
      <c r="FU56" s="170">
        <v>0.14760000000000001</v>
      </c>
      <c r="FV56" s="170">
        <v>3.39</v>
      </c>
      <c r="FW56" s="170">
        <v>3.02</v>
      </c>
      <c r="FX56" s="169"/>
      <c r="FY56" s="170">
        <v>2.5491000000000001</v>
      </c>
      <c r="FZ56" s="170">
        <v>3.081</v>
      </c>
      <c r="GA56" s="170">
        <v>1.054</v>
      </c>
      <c r="GB56" s="169"/>
      <c r="GC56" s="170">
        <v>17.66</v>
      </c>
      <c r="GD56" s="170">
        <v>4.3053999999999997</v>
      </c>
      <c r="GE56" s="170">
        <v>7.2595999999999998</v>
      </c>
      <c r="GF56" s="170">
        <v>-1.58</v>
      </c>
      <c r="GG56" s="170">
        <v>27.0473</v>
      </c>
      <c r="GH56" s="169"/>
      <c r="GI56" s="170">
        <v>23.846900000000002</v>
      </c>
      <c r="GJ56" s="170">
        <v>-6.4173</v>
      </c>
      <c r="GK56" s="170">
        <v>-6.9874999999999998</v>
      </c>
      <c r="GL56" s="170">
        <v>2.2599999999999998</v>
      </c>
      <c r="GM56" s="169"/>
      <c r="GN56" s="169"/>
      <c r="GO56" s="170">
        <v>-12.091900000000001</v>
      </c>
      <c r="GP56" s="170">
        <v>70.126900000000006</v>
      </c>
      <c r="GQ56" s="170">
        <v>2.5674999999999999</v>
      </c>
      <c r="GR56" s="170">
        <v>-24.848700000000001</v>
      </c>
      <c r="GS56" s="170">
        <v>-7.2816999999999998</v>
      </c>
      <c r="GT56" s="170">
        <v>-3.2987000000000002</v>
      </c>
      <c r="GU56" s="170">
        <v>84.473100000000002</v>
      </c>
      <c r="GV56" s="170">
        <v>-9.7271999999999998</v>
      </c>
      <c r="GW56" s="170">
        <v>-7.4927999999999999</v>
      </c>
      <c r="GX56" s="170">
        <v>-9.9077999999999999</v>
      </c>
      <c r="GY56" s="170">
        <v>2.3668999999999998</v>
      </c>
      <c r="GZ56" s="170">
        <v>8.6519999999999992</v>
      </c>
      <c r="HA56" s="170">
        <v>8.8536999999999999</v>
      </c>
      <c r="HB56" s="170">
        <v>1.8008</v>
      </c>
      <c r="HC56" s="170">
        <v>-6.8597999999999999</v>
      </c>
      <c r="HD56" s="170">
        <v>-5.8281000000000001</v>
      </c>
      <c r="HE56" s="170">
        <v>4.6100000000000003</v>
      </c>
      <c r="HF56" s="170">
        <v>-4.2065999999999999</v>
      </c>
      <c r="HG56" s="170">
        <v>17.641500000000001</v>
      </c>
      <c r="HH56" s="170">
        <v>49.755400000000002</v>
      </c>
      <c r="HI56" s="170">
        <v>92.660399999999996</v>
      </c>
      <c r="HJ56" s="170">
        <v>12.342700000000001</v>
      </c>
      <c r="HK56" s="170">
        <v>12.818099999999999</v>
      </c>
      <c r="HL56" s="170">
        <v>0</v>
      </c>
      <c r="HM56" s="170">
        <v>-10.7401</v>
      </c>
      <c r="HN56" s="170">
        <v>0</v>
      </c>
      <c r="HO56" s="170">
        <v>0</v>
      </c>
      <c r="HP56" s="170">
        <v>22.513999999999999</v>
      </c>
      <c r="HQ56" s="170">
        <v>23.594799999999999</v>
      </c>
      <c r="HR56" s="170">
        <v>-4.4920999999999998</v>
      </c>
      <c r="HS56" s="170">
        <v>-3.4759000000000002</v>
      </c>
      <c r="HT56" s="170">
        <v>-4.2356999999999996</v>
      </c>
      <c r="HU56" s="170">
        <v>-4.1856999999999998</v>
      </c>
      <c r="HV56" s="170">
        <v>21.73</v>
      </c>
      <c r="HW56" s="170">
        <v>21.58</v>
      </c>
      <c r="HX56" s="170">
        <v>-31.3</v>
      </c>
      <c r="HY56" s="170">
        <v>-31</v>
      </c>
      <c r="HZ56" s="170">
        <v>-0.26279999999999998</v>
      </c>
      <c r="IA56" s="170">
        <v>-8.48</v>
      </c>
      <c r="IB56" s="170">
        <v>69.371899999999997</v>
      </c>
      <c r="IC56" s="170">
        <v>23.740100000000002</v>
      </c>
      <c r="ID56" s="170">
        <v>23.656199999999998</v>
      </c>
      <c r="IE56" s="169"/>
      <c r="IF56" s="170">
        <v>-41</v>
      </c>
      <c r="IG56" s="170">
        <v>-11</v>
      </c>
      <c r="IH56" s="170">
        <v>-11.5</v>
      </c>
      <c r="II56" s="170">
        <v>-17.392900000000001</v>
      </c>
      <c r="IJ56" s="170">
        <v>-17.252600000000001</v>
      </c>
      <c r="IK56" s="170">
        <v>-86.692800000000005</v>
      </c>
      <c r="IL56" s="170">
        <v>44.660400000000003</v>
      </c>
      <c r="IM56" s="170">
        <v>-268.4735</v>
      </c>
      <c r="IN56" s="170">
        <v>-25.079799999999999</v>
      </c>
      <c r="IO56" s="170">
        <v>-18.020399999999999</v>
      </c>
      <c r="IP56" s="170">
        <v>135.84559999999999</v>
      </c>
      <c r="IQ56" s="170">
        <v>24.817599999999999</v>
      </c>
      <c r="IR56" s="170">
        <v>111.3293</v>
      </c>
      <c r="IS56" s="170">
        <v>119.9109</v>
      </c>
      <c r="IT56" s="170">
        <v>78.204999999999998</v>
      </c>
      <c r="IU56" s="170">
        <v>27.6036</v>
      </c>
      <c r="IV56" s="170">
        <v>26.450900000000001</v>
      </c>
      <c r="IW56" s="170">
        <v>-3.9161999999999999</v>
      </c>
      <c r="IX56" s="170">
        <v>242.26910000000001</v>
      </c>
      <c r="IY56" s="170">
        <v>-213.6576</v>
      </c>
      <c r="IZ56" s="170">
        <v>35.720199999999998</v>
      </c>
      <c r="JA56" s="170">
        <v>-19.542000000000002</v>
      </c>
      <c r="JB56" s="170">
        <v>0.7752</v>
      </c>
      <c r="JC56" s="170">
        <v>5.5810000000000004</v>
      </c>
      <c r="JD56" s="170">
        <v>-5.28</v>
      </c>
      <c r="JE56" s="170">
        <v>-1.919</v>
      </c>
      <c r="JF56" s="170">
        <v>-1.913</v>
      </c>
      <c r="JG56" s="170">
        <v>0.48</v>
      </c>
      <c r="JH56" s="170">
        <v>-2.88</v>
      </c>
      <c r="JI56" s="170">
        <v>1.4227000000000001</v>
      </c>
      <c r="JJ56" s="170">
        <v>-2.7511999999999999</v>
      </c>
      <c r="JK56" s="170">
        <v>5.7450000000000001</v>
      </c>
      <c r="JL56" s="170">
        <v>-3.1907000000000001</v>
      </c>
      <c r="JM56" s="170">
        <v>-2.2000000000000002</v>
      </c>
      <c r="JN56" s="170">
        <v>-0.82099999999999995</v>
      </c>
      <c r="JO56" s="170">
        <v>1.4E-2</v>
      </c>
      <c r="JP56" s="170">
        <v>2.1046</v>
      </c>
      <c r="JQ56" s="170">
        <v>2.48</v>
      </c>
      <c r="JR56" s="170">
        <v>5.1783000000000001</v>
      </c>
      <c r="JS56" s="170">
        <v>3.7787999999999999</v>
      </c>
      <c r="JT56" s="170">
        <v>4.2095000000000002</v>
      </c>
      <c r="JU56" s="169"/>
      <c r="JV56" s="170">
        <v>25.6</v>
      </c>
      <c r="JW56" s="170">
        <v>4.0388000000000002</v>
      </c>
      <c r="JX56" s="170">
        <v>-0.16</v>
      </c>
      <c r="JY56" s="169"/>
      <c r="JZ56" s="169"/>
      <c r="KA56" s="170">
        <v>-16.909700000000001</v>
      </c>
      <c r="KB56" s="170">
        <v>-19.5017</v>
      </c>
      <c r="KC56" s="170">
        <v>2.6722999999999999</v>
      </c>
      <c r="KD56" s="170">
        <v>11.995100000000001</v>
      </c>
      <c r="KE56" s="170">
        <v>-12.8941</v>
      </c>
      <c r="KF56" s="170">
        <v>0</v>
      </c>
      <c r="KG56" s="170">
        <v>-24.9</v>
      </c>
      <c r="KH56" s="170">
        <v>7.6</v>
      </c>
      <c r="KI56" s="170">
        <v>50.576700000000002</v>
      </c>
      <c r="KJ56" s="170">
        <v>-108.3359</v>
      </c>
    </row>
    <row r="57" spans="1:296" x14ac:dyDescent="0.3">
      <c r="A57" s="239" t="s">
        <v>885</v>
      </c>
      <c r="B57" s="239"/>
      <c r="C57" s="171">
        <v>0</v>
      </c>
      <c r="D57" s="171">
        <v>0</v>
      </c>
      <c r="E57" s="171">
        <v>7.2969999999999997</v>
      </c>
      <c r="F57" s="171">
        <v>-6.4615</v>
      </c>
      <c r="G57" s="171">
        <v>11.502800000000001</v>
      </c>
      <c r="H57" s="171">
        <v>14.9643</v>
      </c>
      <c r="I57" s="171">
        <v>0</v>
      </c>
      <c r="J57" s="171">
        <v>24.235499999999998</v>
      </c>
      <c r="K57" s="171">
        <v>0</v>
      </c>
      <c r="L57" s="171">
        <v>23.467600000000001</v>
      </c>
      <c r="M57" s="171">
        <v>10.2097</v>
      </c>
      <c r="N57" s="171">
        <v>11.5656</v>
      </c>
      <c r="O57" s="171">
        <v>4.4400000000000004</v>
      </c>
      <c r="P57" s="171">
        <v>-24.2</v>
      </c>
      <c r="Q57" s="171">
        <v>17.600000000000001</v>
      </c>
      <c r="R57" s="171">
        <v>9.1080000000000005</v>
      </c>
      <c r="S57" s="171">
        <v>-13.2</v>
      </c>
      <c r="T57" s="171">
        <v>3.0491999999999999</v>
      </c>
      <c r="U57" s="171">
        <v>2.0581999999999998</v>
      </c>
      <c r="V57" s="171">
        <v>9.7111999999999998</v>
      </c>
      <c r="W57" s="171">
        <v>9.7306000000000008</v>
      </c>
      <c r="X57" s="171">
        <v>17.173500000000001</v>
      </c>
      <c r="Y57" s="171">
        <v>8.9532000000000007</v>
      </c>
      <c r="Z57" s="171">
        <v>-0.35189999999999999</v>
      </c>
      <c r="AA57" s="171">
        <v>1.9349000000000001</v>
      </c>
      <c r="AB57" s="171">
        <v>0</v>
      </c>
      <c r="AC57" s="171">
        <v>-0.50460000000000005</v>
      </c>
      <c r="AD57" s="171">
        <v>0.182</v>
      </c>
      <c r="AE57" s="171">
        <v>0.56499999999999995</v>
      </c>
      <c r="AF57" s="171">
        <v>5.4219999999999997</v>
      </c>
      <c r="AG57" s="171">
        <v>-2.2200000000000002</v>
      </c>
      <c r="AH57" s="171">
        <v>13.2</v>
      </c>
      <c r="AI57" s="171">
        <v>2.1970000000000001</v>
      </c>
      <c r="AJ57" s="171">
        <v>0.38900000000000001</v>
      </c>
      <c r="AK57" s="171">
        <v>0.48</v>
      </c>
      <c r="AL57" s="171">
        <v>0.6</v>
      </c>
      <c r="AM57" s="171">
        <v>0</v>
      </c>
      <c r="AN57" s="171">
        <v>-7.7</v>
      </c>
      <c r="AO57" s="171">
        <v>-7.84</v>
      </c>
      <c r="AP57" s="171">
        <v>8.3729999999999993</v>
      </c>
      <c r="AQ57" s="171">
        <v>4.1402000000000001</v>
      </c>
      <c r="AR57" s="171">
        <v>26.829899999999999</v>
      </c>
      <c r="AS57" s="171">
        <v>30.187799999999999</v>
      </c>
      <c r="AT57" s="171">
        <v>-12.428800000000001</v>
      </c>
      <c r="AU57" s="171">
        <v>-5.4739000000000004</v>
      </c>
      <c r="AV57" s="171">
        <v>-5.5167999999999999</v>
      </c>
      <c r="AW57" s="171">
        <v>25.008800000000001</v>
      </c>
      <c r="AX57" s="171">
        <v>30.309200000000001</v>
      </c>
      <c r="AY57" s="171">
        <v>-13.411300000000001</v>
      </c>
      <c r="AZ57" s="171">
        <v>-10.5945</v>
      </c>
      <c r="BA57" s="171">
        <v>34.822800000000001</v>
      </c>
      <c r="BB57" s="171">
        <v>48.779699999999998</v>
      </c>
      <c r="BC57" s="171">
        <v>119.5248</v>
      </c>
      <c r="BD57" s="171">
        <v>8.5340000000000007</v>
      </c>
      <c r="BE57" s="171">
        <v>-1.4</v>
      </c>
      <c r="BF57" s="171">
        <v>-1.2</v>
      </c>
      <c r="BG57" s="171">
        <v>-13.1348</v>
      </c>
      <c r="BH57" s="171">
        <v>-13.529500000000001</v>
      </c>
      <c r="BI57" s="171">
        <v>-0.88880000000000003</v>
      </c>
      <c r="BJ57" s="171">
        <v>0</v>
      </c>
      <c r="BK57" s="171">
        <v>22.589700000000001</v>
      </c>
      <c r="BL57" s="171">
        <v>8.0715000000000003</v>
      </c>
      <c r="BM57" s="171">
        <v>5.2384000000000004</v>
      </c>
      <c r="BN57" s="171">
        <v>3.5434000000000001</v>
      </c>
      <c r="BO57" s="171">
        <v>-38.911099999999998</v>
      </c>
      <c r="BP57" s="171">
        <v>61.464300000000001</v>
      </c>
      <c r="BQ57" s="171">
        <v>61.494799999999998</v>
      </c>
      <c r="BR57" s="171">
        <v>34.431100000000001</v>
      </c>
      <c r="BS57" s="171">
        <v>-65.115399999999994</v>
      </c>
      <c r="BT57" s="171">
        <v>0</v>
      </c>
      <c r="BU57" s="171">
        <v>0</v>
      </c>
      <c r="BV57" s="171">
        <v>0</v>
      </c>
      <c r="BW57" s="171">
        <v>33.231900000000003</v>
      </c>
      <c r="BX57" s="171">
        <v>16.12</v>
      </c>
      <c r="BY57" s="171">
        <v>10.42</v>
      </c>
      <c r="BZ57" s="171">
        <v>17.36</v>
      </c>
      <c r="CA57" s="171">
        <v>15.11</v>
      </c>
      <c r="CB57" s="171">
        <v>-7.4973999999999998</v>
      </c>
      <c r="CC57" s="171">
        <v>-7.3635000000000002</v>
      </c>
      <c r="CD57" s="171">
        <v>33.260300000000001</v>
      </c>
      <c r="CE57" s="171">
        <v>32.021000000000001</v>
      </c>
      <c r="CF57" s="171">
        <v>-2.9314</v>
      </c>
      <c r="CG57" s="171">
        <v>8.6356000000000002</v>
      </c>
      <c r="CH57" s="171">
        <v>8.1851000000000003</v>
      </c>
      <c r="CI57" s="171">
        <v>22.719799999999999</v>
      </c>
      <c r="CJ57" s="171">
        <v>0</v>
      </c>
      <c r="CK57" s="171">
        <v>4.7912999999999997</v>
      </c>
      <c r="CL57" s="171">
        <v>9.7949999999999999</v>
      </c>
      <c r="CM57" s="171">
        <v>10.6</v>
      </c>
      <c r="CN57" s="171">
        <v>8.1999999999999993</v>
      </c>
      <c r="CO57" s="171">
        <v>-2.4900000000000002</v>
      </c>
      <c r="CP57" s="171">
        <v>31.622900000000001</v>
      </c>
      <c r="CQ57" s="171">
        <v>44.929600000000001</v>
      </c>
      <c r="CR57" s="171">
        <v>41.931699999999999</v>
      </c>
      <c r="CS57" s="171">
        <v>45.063899999999997</v>
      </c>
      <c r="CT57" s="171">
        <v>45.286000000000001</v>
      </c>
      <c r="CU57" s="171">
        <v>-21.0078</v>
      </c>
      <c r="CV57" s="171">
        <v>-9.6713000000000005</v>
      </c>
      <c r="CW57" s="171">
        <v>-17.064399999999999</v>
      </c>
      <c r="CX57" s="171">
        <v>0</v>
      </c>
      <c r="CY57" s="171">
        <v>46.05</v>
      </c>
      <c r="CZ57" s="171">
        <v>19.12</v>
      </c>
      <c r="DA57" s="171">
        <v>14.692399999999999</v>
      </c>
      <c r="DB57" s="171">
        <v>13.382</v>
      </c>
      <c r="DC57" s="171">
        <v>-7.1337999999999999</v>
      </c>
      <c r="DD57" s="171">
        <v>0</v>
      </c>
      <c r="DE57" s="171">
        <v>0</v>
      </c>
      <c r="DF57" s="171">
        <v>0</v>
      </c>
      <c r="DG57" s="171">
        <v>55.956600000000002</v>
      </c>
      <c r="DH57" s="171">
        <v>0</v>
      </c>
      <c r="DI57" s="171">
        <v>0</v>
      </c>
      <c r="DJ57" s="171">
        <v>-17.8</v>
      </c>
      <c r="DK57" s="171">
        <v>-15.6</v>
      </c>
      <c r="DL57" s="171">
        <v>2.5139999999999998</v>
      </c>
      <c r="DM57" s="171">
        <v>16.100000000000001</v>
      </c>
      <c r="DN57" s="171">
        <v>31.5</v>
      </c>
      <c r="DO57" s="171">
        <v>21.14</v>
      </c>
      <c r="DP57" s="171">
        <v>10.53</v>
      </c>
      <c r="DQ57" s="171">
        <v>-0.98</v>
      </c>
      <c r="DR57" s="171">
        <v>19.809000000000001</v>
      </c>
      <c r="DS57" s="171">
        <v>-8.8755000000000006</v>
      </c>
      <c r="DT57" s="171">
        <v>-3.41</v>
      </c>
      <c r="DU57" s="171">
        <v>-3.47</v>
      </c>
      <c r="DV57" s="171">
        <v>32.42</v>
      </c>
      <c r="DW57" s="171">
        <v>14.93</v>
      </c>
      <c r="DX57" s="171">
        <v>-8.6</v>
      </c>
      <c r="DY57" s="171">
        <v>-4.1635999999999997</v>
      </c>
      <c r="DZ57" s="171">
        <v>-32.200000000000003</v>
      </c>
      <c r="EA57" s="171">
        <v>-30.818200000000001</v>
      </c>
      <c r="EB57" s="171">
        <v>61.440800000000003</v>
      </c>
      <c r="EC57" s="171">
        <v>22.1174</v>
      </c>
      <c r="ED57" s="171">
        <v>9.5585000000000004</v>
      </c>
      <c r="EE57" s="171">
        <v>10.2951</v>
      </c>
      <c r="EF57" s="171">
        <v>-7.4793000000000003</v>
      </c>
      <c r="EG57" s="171">
        <v>-10.7272</v>
      </c>
      <c r="EH57" s="171">
        <v>-12.52</v>
      </c>
      <c r="EI57" s="171">
        <v>47.338900000000002</v>
      </c>
      <c r="EJ57" s="171">
        <v>12.1226</v>
      </c>
      <c r="EK57" s="171">
        <v>0</v>
      </c>
      <c r="EL57" s="171">
        <v>-4.3251999999999997</v>
      </c>
      <c r="EM57" s="171">
        <v>-3.5756999999999999</v>
      </c>
      <c r="EN57" s="171">
        <v>0</v>
      </c>
      <c r="EO57" s="171">
        <v>2.4125999999999999</v>
      </c>
      <c r="EP57" s="171">
        <v>0.94420000000000004</v>
      </c>
      <c r="EQ57" s="171">
        <v>16.911999999999999</v>
      </c>
      <c r="ER57" s="171">
        <v>-15.490399999999999</v>
      </c>
      <c r="ES57" s="171">
        <v>-15.245900000000001</v>
      </c>
      <c r="ET57" s="171">
        <v>22.850899999999999</v>
      </c>
      <c r="EU57" s="171">
        <v>6.8</v>
      </c>
      <c r="EV57" s="171">
        <v>3.48</v>
      </c>
      <c r="EW57" s="171">
        <v>6.1</v>
      </c>
      <c r="EX57" s="171">
        <v>8.1722000000000001</v>
      </c>
      <c r="EY57" s="171">
        <v>17.306699999999999</v>
      </c>
      <c r="EZ57" s="171">
        <v>-6.0381</v>
      </c>
      <c r="FA57" s="171">
        <v>6.9999999999999999E-4</v>
      </c>
      <c r="FB57" s="171">
        <v>11.4068</v>
      </c>
      <c r="FC57" s="171">
        <v>26.398499999999999</v>
      </c>
      <c r="FD57" s="171">
        <v>-11.2658</v>
      </c>
      <c r="FE57" s="171">
        <v>6.4035000000000002</v>
      </c>
      <c r="FF57" s="171">
        <v>3.9226000000000001</v>
      </c>
      <c r="FG57" s="171">
        <v>6.2469000000000001</v>
      </c>
      <c r="FH57" s="171">
        <v>3.9279000000000002</v>
      </c>
      <c r="FI57" s="171">
        <v>4.7698999999999998</v>
      </c>
      <c r="FJ57" s="171">
        <v>3.2867999999999999</v>
      </c>
      <c r="FK57" s="171">
        <v>13.228999999999999</v>
      </c>
      <c r="FL57" s="171">
        <v>12.726699999999999</v>
      </c>
      <c r="FM57" s="171">
        <v>-2.8468</v>
      </c>
      <c r="FN57" s="171">
        <v>27.976500000000001</v>
      </c>
      <c r="FO57" s="171">
        <v>27.978100000000001</v>
      </c>
      <c r="FP57" s="171">
        <v>-8.1092999999999993</v>
      </c>
      <c r="FQ57" s="171">
        <v>0</v>
      </c>
      <c r="FR57" s="171">
        <v>21.886299999999999</v>
      </c>
      <c r="FS57" s="171">
        <v>-14.07</v>
      </c>
      <c r="FT57" s="171">
        <v>-2.5099999999999998</v>
      </c>
      <c r="FU57" s="171">
        <v>0.25380000000000003</v>
      </c>
      <c r="FV57" s="171">
        <v>4.18</v>
      </c>
      <c r="FW57" s="171">
        <v>5.0999999999999996</v>
      </c>
      <c r="FX57" s="171">
        <v>0</v>
      </c>
      <c r="FY57" s="171">
        <v>3.6234000000000002</v>
      </c>
      <c r="FZ57" s="171">
        <v>3.524</v>
      </c>
      <c r="GA57" s="171">
        <v>1.3939999999999999</v>
      </c>
      <c r="GB57" s="171">
        <v>4.0461999999999998</v>
      </c>
      <c r="GC57" s="171">
        <v>31.89</v>
      </c>
      <c r="GD57" s="171">
        <v>12.0883</v>
      </c>
      <c r="GE57" s="171">
        <v>15.997199999999999</v>
      </c>
      <c r="GF57" s="171">
        <v>-0.27</v>
      </c>
      <c r="GG57" s="171">
        <v>27.0473</v>
      </c>
      <c r="GH57" s="171">
        <v>0</v>
      </c>
      <c r="GI57" s="171">
        <v>29.346299999999999</v>
      </c>
      <c r="GJ57" s="171">
        <v>-2.3626999999999998</v>
      </c>
      <c r="GK57" s="171">
        <v>-2.7084999999999999</v>
      </c>
      <c r="GL57" s="171">
        <v>3.6922999999999999</v>
      </c>
      <c r="GM57" s="171">
        <v>0</v>
      </c>
      <c r="GN57" s="171">
        <v>0</v>
      </c>
      <c r="GO57" s="171">
        <v>-10.033300000000001</v>
      </c>
      <c r="GP57" s="171">
        <v>90.153300000000002</v>
      </c>
      <c r="GQ57" s="171">
        <v>4.0157999999999996</v>
      </c>
      <c r="GR57" s="171">
        <v>-18.526599999999998</v>
      </c>
      <c r="GS57" s="171">
        <v>-5.9489000000000001</v>
      </c>
      <c r="GT57" s="171">
        <v>-3.2987000000000002</v>
      </c>
      <c r="GU57" s="171">
        <v>145.1695</v>
      </c>
      <c r="GV57" s="171">
        <v>-1.5727</v>
      </c>
      <c r="GW57" s="171">
        <v>-5.3813000000000004</v>
      </c>
      <c r="GX57" s="171">
        <v>7.3193999999999999</v>
      </c>
      <c r="GY57" s="171">
        <v>4.4364999999999997</v>
      </c>
      <c r="GZ57" s="171">
        <v>12.278499999999999</v>
      </c>
      <c r="HA57" s="171">
        <v>12.683299999999999</v>
      </c>
      <c r="HB57" s="171">
        <v>3.5588000000000002</v>
      </c>
      <c r="HC57" s="171">
        <v>2.5739000000000001</v>
      </c>
      <c r="HD57" s="171">
        <v>4.7202000000000002</v>
      </c>
      <c r="HE57" s="171">
        <v>10.9</v>
      </c>
      <c r="HF57" s="171">
        <v>0</v>
      </c>
      <c r="HG57" s="171">
        <v>28.965199999999999</v>
      </c>
      <c r="HH57" s="171">
        <v>62.584200000000003</v>
      </c>
      <c r="HI57" s="171">
        <v>104.2166</v>
      </c>
      <c r="HJ57" s="171">
        <v>22.187999999999999</v>
      </c>
      <c r="HK57" s="171">
        <v>49.860599999999998</v>
      </c>
      <c r="HL57" s="171">
        <v>0</v>
      </c>
      <c r="HM57" s="171">
        <v>0</v>
      </c>
      <c r="HN57" s="171">
        <v>0</v>
      </c>
      <c r="HO57" s="171">
        <v>0</v>
      </c>
      <c r="HP57" s="171">
        <v>25.042000000000002</v>
      </c>
      <c r="HQ57" s="171">
        <v>28.351099999999999</v>
      </c>
      <c r="HR57" s="171">
        <v>-2.1355</v>
      </c>
      <c r="HS57" s="171">
        <v>-1.8663000000000001</v>
      </c>
      <c r="HT57" s="171">
        <v>-1.2601</v>
      </c>
      <c r="HU57" s="171">
        <v>-1.2741</v>
      </c>
      <c r="HV57" s="171">
        <v>44.38</v>
      </c>
      <c r="HW57" s="171">
        <v>44.2</v>
      </c>
      <c r="HX57" s="171">
        <v>-27.5</v>
      </c>
      <c r="HY57" s="171">
        <v>-27</v>
      </c>
      <c r="HZ57" s="171">
        <v>0.19500000000000001</v>
      </c>
      <c r="IA57" s="171">
        <v>10.8</v>
      </c>
      <c r="IB57" s="171">
        <v>103.4846</v>
      </c>
      <c r="IC57" s="171">
        <v>23.788399999999999</v>
      </c>
      <c r="ID57" s="171">
        <v>23.698499999999999</v>
      </c>
      <c r="IE57" s="171">
        <v>0</v>
      </c>
      <c r="IF57" s="171">
        <v>-34.6</v>
      </c>
      <c r="IG57" s="171">
        <v>-1.6</v>
      </c>
      <c r="IH57" s="171">
        <v>-2.1</v>
      </c>
      <c r="II57" s="171">
        <v>-16.562200000000001</v>
      </c>
      <c r="IJ57" s="171">
        <v>-16.861799999999999</v>
      </c>
      <c r="IK57" s="171">
        <v>-78.585899999999995</v>
      </c>
      <c r="IL57" s="171">
        <v>44.660400000000003</v>
      </c>
      <c r="IM57" s="171">
        <v>-222.34059999999999</v>
      </c>
      <c r="IN57" s="171">
        <v>-14.473599999999999</v>
      </c>
      <c r="IO57" s="171">
        <v>-17.991</v>
      </c>
      <c r="IP57" s="171">
        <v>155.44229999999999</v>
      </c>
      <c r="IQ57" s="171">
        <v>92.448999999999998</v>
      </c>
      <c r="IR57" s="171">
        <v>154.28489999999999</v>
      </c>
      <c r="IS57" s="171">
        <v>165.47800000000001</v>
      </c>
      <c r="IT57" s="171">
        <v>100.0912</v>
      </c>
      <c r="IU57" s="171">
        <v>36.245899999999999</v>
      </c>
      <c r="IV57" s="171">
        <v>36.133699999999997</v>
      </c>
      <c r="IW57" s="171">
        <v>31.128299999999999</v>
      </c>
      <c r="IX57" s="171">
        <v>266.9932</v>
      </c>
      <c r="IY57" s="171">
        <v>-202.06120000000001</v>
      </c>
      <c r="IZ57" s="171">
        <v>78.078400000000002</v>
      </c>
      <c r="JA57" s="171">
        <v>56.832999999999998</v>
      </c>
      <c r="JB57" s="171">
        <v>2.9554</v>
      </c>
      <c r="JC57" s="171">
        <v>9.8290000000000006</v>
      </c>
      <c r="JD57" s="171">
        <v>-4.8</v>
      </c>
      <c r="JE57" s="171">
        <v>-1.865</v>
      </c>
      <c r="JF57" s="171">
        <v>-1.873</v>
      </c>
      <c r="JG57" s="171">
        <v>7.44</v>
      </c>
      <c r="JH57" s="171">
        <v>-1.84</v>
      </c>
      <c r="JI57" s="171">
        <v>1.4227000000000001</v>
      </c>
      <c r="JJ57" s="171">
        <v>2.4613</v>
      </c>
      <c r="JK57" s="171">
        <v>9.1722000000000001</v>
      </c>
      <c r="JL57" s="171">
        <v>-1.4054</v>
      </c>
      <c r="JM57" s="171">
        <v>-1.1000000000000001</v>
      </c>
      <c r="JN57" s="171">
        <v>0.67</v>
      </c>
      <c r="JO57" s="171">
        <v>1.3</v>
      </c>
      <c r="JP57" s="171">
        <v>2.3576000000000001</v>
      </c>
      <c r="JQ57" s="171">
        <v>2.7610000000000001</v>
      </c>
      <c r="JR57" s="171">
        <v>6.0763999999999996</v>
      </c>
      <c r="JS57" s="171">
        <v>6.1180000000000003</v>
      </c>
      <c r="JT57" s="171">
        <v>5.7454000000000001</v>
      </c>
      <c r="JU57" s="171">
        <v>0</v>
      </c>
      <c r="JV57" s="171">
        <v>31.5</v>
      </c>
      <c r="JW57" s="171">
        <v>5.4146000000000001</v>
      </c>
      <c r="JX57" s="171">
        <v>1.01</v>
      </c>
      <c r="JY57" s="171">
        <v>0</v>
      </c>
      <c r="JZ57" s="171">
        <v>10.081200000000001</v>
      </c>
      <c r="KA57" s="171">
        <v>-12.029199999999999</v>
      </c>
      <c r="KB57" s="171">
        <v>-15.161899999999999</v>
      </c>
      <c r="KC57" s="171">
        <v>11.375400000000001</v>
      </c>
      <c r="KD57" s="171">
        <v>15.6418</v>
      </c>
      <c r="KE57" s="171">
        <v>-8.3177000000000003</v>
      </c>
      <c r="KF57" s="171">
        <v>5.3147000000000002</v>
      </c>
      <c r="KG57" s="171">
        <v>-18.600000000000001</v>
      </c>
      <c r="KH57" s="171">
        <v>14.2</v>
      </c>
      <c r="KI57" s="171">
        <v>60.106999999999999</v>
      </c>
      <c r="KJ57" s="171">
        <v>-55.927700000000002</v>
      </c>
    </row>
    <row r="58" spans="1:296" x14ac:dyDescent="0.3">
      <c r="A58" s="239" t="s">
        <v>886</v>
      </c>
      <c r="B58" s="239"/>
      <c r="C58" s="171">
        <v>0</v>
      </c>
      <c r="D58" s="171">
        <v>0</v>
      </c>
      <c r="E58" s="171">
        <v>2.2968000000000002</v>
      </c>
      <c r="F58" s="171">
        <v>-12.484400000000001</v>
      </c>
      <c r="G58" s="171">
        <v>4.1733000000000002</v>
      </c>
      <c r="H58" s="171">
        <v>7.2987000000000002</v>
      </c>
      <c r="I58" s="171">
        <v>0</v>
      </c>
      <c r="J58" s="171">
        <v>9.8909000000000002</v>
      </c>
      <c r="K58" s="171">
        <v>0</v>
      </c>
      <c r="L58" s="171">
        <v>11.909599999999999</v>
      </c>
      <c r="M58" s="171">
        <v>4.8968999999999996</v>
      </c>
      <c r="N58" s="171">
        <v>6.2373000000000003</v>
      </c>
      <c r="O58" s="171">
        <v>-17.760000000000002</v>
      </c>
      <c r="P58" s="171">
        <v>-41.8</v>
      </c>
      <c r="Q58" s="171">
        <v>-2.2000000000000002</v>
      </c>
      <c r="R58" s="171">
        <v>0.82799999999999996</v>
      </c>
      <c r="S58" s="171">
        <v>-26.4</v>
      </c>
      <c r="T58" s="171">
        <v>1.6731</v>
      </c>
      <c r="U58" s="171">
        <v>-15.934200000000001</v>
      </c>
      <c r="V58" s="171">
        <v>2.4077999999999999</v>
      </c>
      <c r="W58" s="171">
        <v>2.2867999999999999</v>
      </c>
      <c r="X58" s="171">
        <v>4.5453000000000001</v>
      </c>
      <c r="Y58" s="171">
        <v>2.8374999999999999</v>
      </c>
      <c r="Z58" s="171">
        <v>-1.7161999999999999</v>
      </c>
      <c r="AA58" s="171">
        <v>0.69189999999999996</v>
      </c>
      <c r="AB58" s="171">
        <v>0</v>
      </c>
      <c r="AC58" s="171">
        <v>-1.3744000000000001</v>
      </c>
      <c r="AD58" s="171">
        <v>-1.7050000000000001</v>
      </c>
      <c r="AE58" s="171">
        <v>-1.6830000000000001</v>
      </c>
      <c r="AF58" s="171">
        <v>1.8280000000000001</v>
      </c>
      <c r="AG58" s="171">
        <v>-24.42</v>
      </c>
      <c r="AH58" s="171">
        <v>-11</v>
      </c>
      <c r="AI58" s="171">
        <v>-1.9830000000000001</v>
      </c>
      <c r="AJ58" s="171">
        <v>0.28399999999999997</v>
      </c>
      <c r="AK58" s="171">
        <v>-15.23</v>
      </c>
      <c r="AL58" s="171">
        <v>-15.02</v>
      </c>
      <c r="AM58" s="171">
        <v>0</v>
      </c>
      <c r="AN58" s="171">
        <v>-17.489999999999998</v>
      </c>
      <c r="AO58" s="171">
        <v>-17.52</v>
      </c>
      <c r="AP58" s="171">
        <v>1.1553</v>
      </c>
      <c r="AQ58" s="171">
        <v>3.1478999999999999</v>
      </c>
      <c r="AR58" s="171">
        <v>14.6761</v>
      </c>
      <c r="AS58" s="171">
        <v>16.296700000000001</v>
      </c>
      <c r="AT58" s="171">
        <v>-25.495200000000001</v>
      </c>
      <c r="AU58" s="171">
        <v>-16.480699999999999</v>
      </c>
      <c r="AV58" s="171">
        <v>-16.0197</v>
      </c>
      <c r="AW58" s="171">
        <v>1.3562000000000001</v>
      </c>
      <c r="AX58" s="171">
        <v>1.4291</v>
      </c>
      <c r="AY58" s="171">
        <v>-27.446300000000001</v>
      </c>
      <c r="AZ58" s="171">
        <v>-25.022500000000001</v>
      </c>
      <c r="BA58" s="171">
        <v>0</v>
      </c>
      <c r="BB58" s="171">
        <v>11.8002</v>
      </c>
      <c r="BC58" s="171">
        <v>33.438200000000002</v>
      </c>
      <c r="BD58" s="171">
        <v>-2.5143</v>
      </c>
      <c r="BE58" s="171">
        <v>-4.0999999999999996</v>
      </c>
      <c r="BF58" s="171">
        <v>-4</v>
      </c>
      <c r="BG58" s="171">
        <v>-26.1784</v>
      </c>
      <c r="BH58" s="171">
        <v>-25.7256</v>
      </c>
      <c r="BI58" s="171">
        <v>-2.5442999999999998</v>
      </c>
      <c r="BJ58" s="171">
        <v>0</v>
      </c>
      <c r="BK58" s="171">
        <v>0.2616</v>
      </c>
      <c r="BL58" s="171">
        <v>2.1318000000000001</v>
      </c>
      <c r="BM58" s="171">
        <v>0</v>
      </c>
      <c r="BN58" s="171">
        <v>-0.40239999999999998</v>
      </c>
      <c r="BO58" s="171">
        <v>-117.13</v>
      </c>
      <c r="BP58" s="171">
        <v>24.750499999999999</v>
      </c>
      <c r="BQ58" s="171">
        <v>24.903099999999998</v>
      </c>
      <c r="BR58" s="171">
        <v>-101.59010000000001</v>
      </c>
      <c r="BS58" s="171">
        <v>-202.5942</v>
      </c>
      <c r="BT58" s="171">
        <v>0</v>
      </c>
      <c r="BU58" s="171">
        <v>0</v>
      </c>
      <c r="BV58" s="171">
        <v>0</v>
      </c>
      <c r="BW58" s="171">
        <v>8.0833999999999993</v>
      </c>
      <c r="BX58" s="171">
        <v>0.68</v>
      </c>
      <c r="BY58" s="171">
        <v>4.58</v>
      </c>
      <c r="BZ58" s="171">
        <v>-17.2</v>
      </c>
      <c r="CA58" s="171">
        <v>1.04</v>
      </c>
      <c r="CB58" s="171">
        <v>-25.313700000000001</v>
      </c>
      <c r="CC58" s="171">
        <v>-25.447700000000001</v>
      </c>
      <c r="CD58" s="171">
        <v>16.947900000000001</v>
      </c>
      <c r="CE58" s="171">
        <v>15.2986</v>
      </c>
      <c r="CF58" s="171">
        <v>-10.632999999999999</v>
      </c>
      <c r="CG58" s="171">
        <v>-22.285399999999999</v>
      </c>
      <c r="CH58" s="171">
        <v>-22.911899999999999</v>
      </c>
      <c r="CI58" s="171">
        <v>-1.4802999999999999</v>
      </c>
      <c r="CJ58" s="171">
        <v>0</v>
      </c>
      <c r="CK58" s="171">
        <v>-1.5316000000000001</v>
      </c>
      <c r="CL58" s="171">
        <v>-2.3650000000000002</v>
      </c>
      <c r="CM58" s="171">
        <v>-20</v>
      </c>
      <c r="CN58" s="171">
        <v>-19.399999999999999</v>
      </c>
      <c r="CO58" s="171">
        <v>-4.92</v>
      </c>
      <c r="CP58" s="171">
        <v>0</v>
      </c>
      <c r="CQ58" s="171">
        <v>14.4895</v>
      </c>
      <c r="CR58" s="171">
        <v>13.596500000000001</v>
      </c>
      <c r="CS58" s="171">
        <v>22.351500000000001</v>
      </c>
      <c r="CT58" s="171">
        <v>23.007400000000001</v>
      </c>
      <c r="CU58" s="171">
        <v>-33.841900000000003</v>
      </c>
      <c r="CV58" s="171">
        <v>-23.657399999999999</v>
      </c>
      <c r="CW58" s="171">
        <v>-30.657800000000002</v>
      </c>
      <c r="CX58" s="171">
        <v>0</v>
      </c>
      <c r="CY58" s="171">
        <v>27.01</v>
      </c>
      <c r="CZ58" s="171">
        <v>9.83</v>
      </c>
      <c r="DA58" s="171">
        <v>5.3174000000000001</v>
      </c>
      <c r="DB58" s="171">
        <v>4.1045999999999996</v>
      </c>
      <c r="DC58" s="171">
        <v>-12.886100000000001</v>
      </c>
      <c r="DD58" s="171">
        <v>0</v>
      </c>
      <c r="DE58" s="171">
        <v>0</v>
      </c>
      <c r="DF58" s="171">
        <v>0</v>
      </c>
      <c r="DG58" s="171">
        <v>9.1954999999999991</v>
      </c>
      <c r="DH58" s="171">
        <v>0</v>
      </c>
      <c r="DI58" s="171">
        <v>0</v>
      </c>
      <c r="DJ58" s="171">
        <v>-37.1</v>
      </c>
      <c r="DK58" s="171">
        <v>-37.5</v>
      </c>
      <c r="DL58" s="171">
        <v>-1.2109000000000001</v>
      </c>
      <c r="DM58" s="171">
        <v>-1</v>
      </c>
      <c r="DN58" s="171">
        <v>3.8</v>
      </c>
      <c r="DO58" s="171">
        <v>2.8</v>
      </c>
      <c r="DP58" s="171">
        <v>-2.63</v>
      </c>
      <c r="DQ58" s="171">
        <v>-4.9000000000000004</v>
      </c>
      <c r="DR58" s="171">
        <v>9.2379999999999995</v>
      </c>
      <c r="DS58" s="171">
        <v>-55.013100000000001</v>
      </c>
      <c r="DT58" s="171">
        <v>-10.84</v>
      </c>
      <c r="DU58" s="171">
        <v>-10.88</v>
      </c>
      <c r="DV58" s="171">
        <v>16.690000000000001</v>
      </c>
      <c r="DW58" s="171">
        <v>-0.41</v>
      </c>
      <c r="DX58" s="171">
        <v>-51.854500000000002</v>
      </c>
      <c r="DY58" s="171">
        <v>-25.9727</v>
      </c>
      <c r="DZ58" s="171">
        <v>-45.517699999999998</v>
      </c>
      <c r="EA58" s="171">
        <v>-44.972700000000003</v>
      </c>
      <c r="EB58" s="171">
        <v>9.5836000000000006</v>
      </c>
      <c r="EC58" s="171">
        <v>-31.108899999999998</v>
      </c>
      <c r="ED58" s="171">
        <v>-39.3994</v>
      </c>
      <c r="EE58" s="171">
        <v>-39.514699999999998</v>
      </c>
      <c r="EF58" s="171">
        <v>-35.3902</v>
      </c>
      <c r="EG58" s="171">
        <v>-40.229599999999998</v>
      </c>
      <c r="EH58" s="171">
        <v>-14.981</v>
      </c>
      <c r="EI58" s="171">
        <v>-103.52460000000001</v>
      </c>
      <c r="EJ58" s="171">
        <v>-82.459400000000002</v>
      </c>
      <c r="EK58" s="171">
        <v>0</v>
      </c>
      <c r="EL58" s="171">
        <v>-14.148999999999999</v>
      </c>
      <c r="EM58" s="171">
        <v>-12.9061</v>
      </c>
      <c r="EN58" s="171">
        <v>0</v>
      </c>
      <c r="EO58" s="171">
        <v>-12.788500000000001</v>
      </c>
      <c r="EP58" s="171">
        <v>-14.138400000000001</v>
      </c>
      <c r="EQ58" s="171">
        <v>-20.995999999999999</v>
      </c>
      <c r="ER58" s="171">
        <v>-24.995899999999999</v>
      </c>
      <c r="ES58" s="171">
        <v>-24.550899999999999</v>
      </c>
      <c r="ET58" s="171">
        <v>-4.6101000000000001</v>
      </c>
      <c r="EU58" s="171">
        <v>-17.78</v>
      </c>
      <c r="EV58" s="171">
        <v>-10.79</v>
      </c>
      <c r="EW58" s="171">
        <v>-5.4</v>
      </c>
      <c r="EX58" s="171">
        <v>1.762</v>
      </c>
      <c r="EY58" s="171">
        <v>-12.091699999999999</v>
      </c>
      <c r="EZ58" s="171">
        <v>-19.041399999999999</v>
      </c>
      <c r="FA58" s="171">
        <v>-12.4549</v>
      </c>
      <c r="FB58" s="171">
        <v>5.2495000000000003</v>
      </c>
      <c r="FC58" s="171">
        <v>-3.7816000000000001</v>
      </c>
      <c r="FD58" s="171">
        <v>-39.938000000000002</v>
      </c>
      <c r="FE58" s="171">
        <v>1.4017999999999999</v>
      </c>
      <c r="FF58" s="171">
        <v>1.2565</v>
      </c>
      <c r="FG58" s="171">
        <v>0</v>
      </c>
      <c r="FH58" s="171">
        <v>0</v>
      </c>
      <c r="FI58" s="171">
        <v>0</v>
      </c>
      <c r="FJ58" s="171">
        <v>0</v>
      </c>
      <c r="FK58" s="171">
        <v>-5.5260999999999996</v>
      </c>
      <c r="FL58" s="171">
        <v>-5.8609999999999998</v>
      </c>
      <c r="FM58" s="171">
        <v>-29.974699999999999</v>
      </c>
      <c r="FN58" s="171">
        <v>12.2136</v>
      </c>
      <c r="FO58" s="171">
        <v>12.091799999999999</v>
      </c>
      <c r="FP58" s="171">
        <v>-23.8322</v>
      </c>
      <c r="FQ58" s="171">
        <v>-13.7659</v>
      </c>
      <c r="FR58" s="171">
        <v>1.5900000000000001E-2</v>
      </c>
      <c r="FS58" s="171">
        <v>-22.68</v>
      </c>
      <c r="FT58" s="171">
        <v>-5.8059000000000003</v>
      </c>
      <c r="FU58" s="171">
        <v>0.1028</v>
      </c>
      <c r="FV58" s="171">
        <v>1.94</v>
      </c>
      <c r="FW58" s="171">
        <v>-1.48</v>
      </c>
      <c r="FX58" s="171">
        <v>-22.241499999999998</v>
      </c>
      <c r="FY58" s="171">
        <v>0</v>
      </c>
      <c r="FZ58" s="171">
        <v>2.198</v>
      </c>
      <c r="GA58" s="171">
        <v>0.44400000000000001</v>
      </c>
      <c r="GB58" s="171">
        <v>0</v>
      </c>
      <c r="GC58" s="171">
        <v>12.46</v>
      </c>
      <c r="GD58" s="171">
        <v>-14.822800000000001</v>
      </c>
      <c r="GE58" s="171">
        <v>-10.098800000000001</v>
      </c>
      <c r="GF58" s="171">
        <v>-2.46</v>
      </c>
      <c r="GG58" s="171">
        <v>17.921399999999998</v>
      </c>
      <c r="GH58" s="171">
        <v>0</v>
      </c>
      <c r="GI58" s="171">
        <v>17.291699999999999</v>
      </c>
      <c r="GJ58" s="171">
        <v>-8.8376000000000001</v>
      </c>
      <c r="GK58" s="171">
        <v>-9.5581999999999994</v>
      </c>
      <c r="GL58" s="171">
        <v>1.7798</v>
      </c>
      <c r="GM58" s="171">
        <v>0</v>
      </c>
      <c r="GN58" s="171">
        <v>0</v>
      </c>
      <c r="GO58" s="171">
        <v>-12.6684</v>
      </c>
      <c r="GP58" s="171">
        <v>49.71</v>
      </c>
      <c r="GQ58" s="171">
        <v>0.70750000000000002</v>
      </c>
      <c r="GR58" s="171">
        <v>-24.848700000000001</v>
      </c>
      <c r="GS58" s="171">
        <v>-8.0418000000000003</v>
      </c>
      <c r="GT58" s="171">
        <v>-8.0317000000000007</v>
      </c>
      <c r="GU58" s="171">
        <v>74.050799999999995</v>
      </c>
      <c r="GV58" s="171">
        <v>-9.7271999999999998</v>
      </c>
      <c r="GW58" s="171">
        <v>-10.5883</v>
      </c>
      <c r="GX58" s="171">
        <v>-12.5479</v>
      </c>
      <c r="GY58" s="171">
        <v>1.2330000000000001</v>
      </c>
      <c r="GZ58" s="171">
        <v>7.3986000000000001</v>
      </c>
      <c r="HA58" s="171">
        <v>7.4130000000000003</v>
      </c>
      <c r="HB58" s="171">
        <v>0.65780000000000005</v>
      </c>
      <c r="HC58" s="171">
        <v>-30.061199999999999</v>
      </c>
      <c r="HD58" s="171">
        <v>-29.157299999999999</v>
      </c>
      <c r="HE58" s="171">
        <v>-6.71</v>
      </c>
      <c r="HF58" s="171">
        <v>-9.9369999999999994</v>
      </c>
      <c r="HG58" s="171">
        <v>0</v>
      </c>
      <c r="HH58" s="171">
        <v>12.9458</v>
      </c>
      <c r="HI58" s="171">
        <v>46.623100000000001</v>
      </c>
      <c r="HJ58" s="171">
        <v>-24.183399999999999</v>
      </c>
      <c r="HK58" s="171">
        <v>-11.055199999999999</v>
      </c>
      <c r="HL58" s="171">
        <v>-15.933999999999999</v>
      </c>
      <c r="HM58" s="171">
        <v>-15.5227</v>
      </c>
      <c r="HN58" s="171">
        <v>-11.889200000000001</v>
      </c>
      <c r="HO58" s="171">
        <v>-12.5558</v>
      </c>
      <c r="HP58" s="171">
        <v>-5.4122000000000003</v>
      </c>
      <c r="HQ58" s="171">
        <v>-6.3787000000000003</v>
      </c>
      <c r="HR58" s="171">
        <v>-14.7865</v>
      </c>
      <c r="HS58" s="171">
        <v>-14.539300000000001</v>
      </c>
      <c r="HT58" s="171">
        <v>-23.3474</v>
      </c>
      <c r="HU58" s="171">
        <v>-23.118300000000001</v>
      </c>
      <c r="HV58" s="171">
        <v>20.45</v>
      </c>
      <c r="HW58" s="171">
        <v>20.74</v>
      </c>
      <c r="HX58" s="171">
        <v>-36.200000000000003</v>
      </c>
      <c r="HY58" s="171">
        <v>-36</v>
      </c>
      <c r="HZ58" s="171">
        <v>-0.40379999999999999</v>
      </c>
      <c r="IA58" s="171">
        <v>-11.76</v>
      </c>
      <c r="IB58" s="171">
        <v>58.1295</v>
      </c>
      <c r="IC58" s="171">
        <v>4.1978</v>
      </c>
      <c r="ID58" s="171">
        <v>4.4377000000000004</v>
      </c>
      <c r="IE58" s="171">
        <v>-20.399999999999999</v>
      </c>
      <c r="IF58" s="171">
        <v>-45.6</v>
      </c>
      <c r="IG58" s="171">
        <v>-13.6</v>
      </c>
      <c r="IH58" s="171">
        <v>-14.1</v>
      </c>
      <c r="II58" s="171">
        <v>-18.295500000000001</v>
      </c>
      <c r="IJ58" s="171">
        <v>-18.210100000000001</v>
      </c>
      <c r="IK58" s="171">
        <v>-169.0496</v>
      </c>
      <c r="IL58" s="171">
        <v>-2.0891000000000002</v>
      </c>
      <c r="IM58" s="171">
        <v>-275.22699999999998</v>
      </c>
      <c r="IN58" s="171">
        <v>-38.214100000000002</v>
      </c>
      <c r="IO58" s="171">
        <v>-48.250500000000002</v>
      </c>
      <c r="IP58" s="171">
        <v>79.166799999999995</v>
      </c>
      <c r="IQ58" s="171">
        <v>2.6583999999999999</v>
      </c>
      <c r="IR58" s="171">
        <v>74.765100000000004</v>
      </c>
      <c r="IS58" s="171">
        <v>84.4178</v>
      </c>
      <c r="IT58" s="171">
        <v>1.8147</v>
      </c>
      <c r="IU58" s="171">
        <v>16.319700000000001</v>
      </c>
      <c r="IV58" s="171">
        <v>15.1235</v>
      </c>
      <c r="IW58" s="171">
        <v>-45.426499999999997</v>
      </c>
      <c r="IX58" s="171">
        <v>116.2667</v>
      </c>
      <c r="IY58" s="171">
        <v>-262.04390000000001</v>
      </c>
      <c r="IZ58" s="171">
        <v>-51.135199999999998</v>
      </c>
      <c r="JA58" s="171">
        <v>-58.6143</v>
      </c>
      <c r="JB58" s="171">
        <v>-2.4598</v>
      </c>
      <c r="JC58" s="171">
        <v>0.90200000000000002</v>
      </c>
      <c r="JD58" s="171">
        <v>-10.8</v>
      </c>
      <c r="JE58" s="171">
        <v>-2.2050000000000001</v>
      </c>
      <c r="JF58" s="171">
        <v>-2.2109999999999999</v>
      </c>
      <c r="JG58" s="171">
        <v>0.48</v>
      </c>
      <c r="JH58" s="171">
        <v>-8.08</v>
      </c>
      <c r="JI58" s="171">
        <v>-2.0943000000000001</v>
      </c>
      <c r="JJ58" s="171">
        <v>-3.6911999999999998</v>
      </c>
      <c r="JK58" s="171">
        <v>3.4287000000000001</v>
      </c>
      <c r="JL58" s="171">
        <v>-8.2017000000000007</v>
      </c>
      <c r="JM58" s="171">
        <v>-6.2</v>
      </c>
      <c r="JN58" s="171">
        <v>-3.536</v>
      </c>
      <c r="JO58" s="171">
        <v>-3.4039999999999999</v>
      </c>
      <c r="JP58" s="171">
        <v>0</v>
      </c>
      <c r="JQ58" s="171">
        <v>0</v>
      </c>
      <c r="JR58" s="171">
        <v>3.1061999999999999</v>
      </c>
      <c r="JS58" s="171">
        <v>2.9016000000000002</v>
      </c>
      <c r="JT58" s="171">
        <v>2.8504</v>
      </c>
      <c r="JU58" s="171">
        <v>0</v>
      </c>
      <c r="JV58" s="171">
        <v>19.5</v>
      </c>
      <c r="JW58" s="171">
        <v>0.51870000000000005</v>
      </c>
      <c r="JX58" s="171">
        <v>-0.26</v>
      </c>
      <c r="JY58" s="171">
        <v>0</v>
      </c>
      <c r="JZ58" s="171">
        <v>-7.9819000000000004</v>
      </c>
      <c r="KA58" s="171">
        <v>-21.104500000000002</v>
      </c>
      <c r="KB58" s="171">
        <v>-26.9785</v>
      </c>
      <c r="KC58" s="171">
        <v>-6.7717000000000001</v>
      </c>
      <c r="KD58" s="171">
        <v>6.5824999999999996</v>
      </c>
      <c r="KE58" s="171">
        <v>-20.633500000000002</v>
      </c>
      <c r="KF58" s="171">
        <v>0</v>
      </c>
      <c r="KG58" s="171">
        <v>-30.7</v>
      </c>
      <c r="KH58" s="171">
        <v>2</v>
      </c>
      <c r="KI58" s="171">
        <v>3.9293999999999998</v>
      </c>
      <c r="KJ58" s="171">
        <v>-124.7923</v>
      </c>
    </row>
    <row r="59" spans="1:296" x14ac:dyDescent="0.3">
      <c r="A59" s="239" t="s">
        <v>887</v>
      </c>
      <c r="B59" s="239"/>
      <c r="C59" s="171">
        <v>0</v>
      </c>
      <c r="D59" s="171">
        <v>0</v>
      </c>
      <c r="E59" s="171">
        <v>5.3626854166666673</v>
      </c>
      <c r="F59" s="171">
        <v>-10.179991666666666</v>
      </c>
      <c r="G59" s="171">
        <v>7.759925</v>
      </c>
      <c r="H59" s="171">
        <v>11.708554166666666</v>
      </c>
      <c r="I59" s="171">
        <v>0</v>
      </c>
      <c r="J59" s="171">
        <v>16.925504166666666</v>
      </c>
      <c r="K59" s="171">
        <v>0</v>
      </c>
      <c r="L59" s="171">
        <v>17.988141666666667</v>
      </c>
      <c r="M59" s="171">
        <v>7.6636708333333337</v>
      </c>
      <c r="N59" s="171">
        <v>8.9899583333333339</v>
      </c>
      <c r="O59" s="171">
        <v>-8.5186046511627911</v>
      </c>
      <c r="P59" s="171">
        <v>-30.066666666666666</v>
      </c>
      <c r="Q59" s="171">
        <v>7.1761904761904765</v>
      </c>
      <c r="R59" s="171">
        <v>4.0835454545454555</v>
      </c>
      <c r="S59" s="171">
        <v>-20.037837837837834</v>
      </c>
      <c r="T59" s="171">
        <v>2.4409375</v>
      </c>
      <c r="U59" s="171">
        <v>-4.4906312499999999</v>
      </c>
      <c r="V59" s="171">
        <v>6.1478270833333344</v>
      </c>
      <c r="W59" s="171">
        <v>6.0398791666666671</v>
      </c>
      <c r="X59" s="171">
        <v>10.623933333333333</v>
      </c>
      <c r="Y59" s="171">
        <v>4.9254222222222221</v>
      </c>
      <c r="Z59" s="171">
        <v>-0.78984814814814819</v>
      </c>
      <c r="AA59" s="171">
        <v>1.5098148148148147</v>
      </c>
      <c r="AB59" s="171">
        <v>0</v>
      </c>
      <c r="AC59" s="171">
        <v>-0.93920000000000003</v>
      </c>
      <c r="AD59" s="171">
        <v>-0.79331818181818181</v>
      </c>
      <c r="AE59" s="171">
        <v>-0.72372916666666676</v>
      </c>
      <c r="AF59" s="171">
        <v>3.3862708333333336</v>
      </c>
      <c r="AG59" s="171">
        <v>-12.811249999999999</v>
      </c>
      <c r="AH59" s="171">
        <v>-1.7416666666666667</v>
      </c>
      <c r="AI59" s="171">
        <v>-0.19097916666666667</v>
      </c>
      <c r="AJ59" s="171">
        <v>0.33056249999999998</v>
      </c>
      <c r="AK59" s="171">
        <v>-7.2614583333333336</v>
      </c>
      <c r="AL59" s="171">
        <v>-7.225625</v>
      </c>
      <c r="AM59" s="171">
        <v>0</v>
      </c>
      <c r="AN59" s="171">
        <v>-11.555416666666666</v>
      </c>
      <c r="AO59" s="171">
        <v>-11.608124999999999</v>
      </c>
      <c r="AP59" s="171">
        <v>5.5668083333333342</v>
      </c>
      <c r="AQ59" s="171">
        <v>3.6016875000000002</v>
      </c>
      <c r="AR59" s="171">
        <v>20.272041666666667</v>
      </c>
      <c r="AS59" s="171">
        <v>23.348535416666667</v>
      </c>
      <c r="AT59" s="171">
        <v>-18.032170833333332</v>
      </c>
      <c r="AU59" s="171">
        <v>-10.450041666666667</v>
      </c>
      <c r="AV59" s="171">
        <v>-10.015270833333332</v>
      </c>
      <c r="AW59" s="171">
        <v>11.735777083333334</v>
      </c>
      <c r="AX59" s="171">
        <v>11.241520833333334</v>
      </c>
      <c r="AY59" s="171">
        <v>-20.618708333333334</v>
      </c>
      <c r="AZ59" s="171">
        <v>-17.973641666666666</v>
      </c>
      <c r="BA59" s="171">
        <v>18.211611764705882</v>
      </c>
      <c r="BB59" s="171">
        <v>22.478314583333333</v>
      </c>
      <c r="BC59" s="171">
        <v>91.85053958333333</v>
      </c>
      <c r="BD59" s="171">
        <v>1.7568604166666666</v>
      </c>
      <c r="BE59" s="171">
        <v>-2.5</v>
      </c>
      <c r="BF59" s="171">
        <v>-2.4937499999999999</v>
      </c>
      <c r="BG59" s="171">
        <v>-19.905731249999999</v>
      </c>
      <c r="BH59" s="171">
        <v>-19.774883333333335</v>
      </c>
      <c r="BI59" s="171">
        <v>-1.7339833333333334</v>
      </c>
      <c r="BJ59" s="171">
        <v>0</v>
      </c>
      <c r="BK59" s="171">
        <v>9.0617458333333332</v>
      </c>
      <c r="BL59" s="171">
        <v>4.6876875</v>
      </c>
      <c r="BM59" s="171">
        <v>2.8808600000000002</v>
      </c>
      <c r="BN59" s="171">
        <v>1.6495270833333335</v>
      </c>
      <c r="BO59" s="171">
        <v>-71.738818749999993</v>
      </c>
      <c r="BP59" s="171">
        <v>38.179920833333334</v>
      </c>
      <c r="BQ59" s="171">
        <v>38.226325000000003</v>
      </c>
      <c r="BR59" s="171">
        <v>-34.623722916666665</v>
      </c>
      <c r="BS59" s="171">
        <v>-143.83133333333333</v>
      </c>
      <c r="BT59" s="171">
        <v>0</v>
      </c>
      <c r="BU59" s="171">
        <v>0</v>
      </c>
      <c r="BV59" s="171">
        <v>0</v>
      </c>
      <c r="BW59" s="171">
        <v>20.033952173913043</v>
      </c>
      <c r="BX59" s="171">
        <v>11.33</v>
      </c>
      <c r="BY59" s="171">
        <v>7.7666666666666666</v>
      </c>
      <c r="BZ59" s="171">
        <v>-9.9808333333333348</v>
      </c>
      <c r="CA59" s="171">
        <v>8.5697916666666671</v>
      </c>
      <c r="CB59" s="171">
        <v>-16.586947916666666</v>
      </c>
      <c r="CC59" s="171">
        <v>-16.525558333333333</v>
      </c>
      <c r="CD59" s="171">
        <v>24.161035416666667</v>
      </c>
      <c r="CE59" s="171">
        <v>23.047883333333335</v>
      </c>
      <c r="CF59" s="171">
        <v>-7.2268125000000003</v>
      </c>
      <c r="CG59" s="171">
        <v>-5.6652750000000003</v>
      </c>
      <c r="CH59" s="171">
        <v>-5.8203250000000004</v>
      </c>
      <c r="CI59" s="171">
        <v>8.6409812499999994</v>
      </c>
      <c r="CJ59" s="171">
        <v>0</v>
      </c>
      <c r="CK59" s="171">
        <v>3.5850041666666668</v>
      </c>
      <c r="CL59" s="171">
        <v>7.1483125000000003</v>
      </c>
      <c r="CM59" s="171">
        <v>-3.3</v>
      </c>
      <c r="CN59" s="171">
        <v>-4.2437500000000004</v>
      </c>
      <c r="CO59" s="171">
        <v>-3.5541666666666667</v>
      </c>
      <c r="CP59" s="171">
        <v>21.8344027027027</v>
      </c>
      <c r="CQ59" s="171">
        <v>26.152216666666668</v>
      </c>
      <c r="CR59" s="171">
        <v>24.349020833333331</v>
      </c>
      <c r="CS59" s="171">
        <v>33.885952083333336</v>
      </c>
      <c r="CT59" s="171">
        <v>34.315575000000003</v>
      </c>
      <c r="CU59" s="171">
        <v>-27.27245416666667</v>
      </c>
      <c r="CV59" s="171">
        <v>-16.6405125</v>
      </c>
      <c r="CW59" s="171">
        <v>-24.79820625</v>
      </c>
      <c r="CX59" s="171">
        <v>0</v>
      </c>
      <c r="CY59" s="171">
        <v>35.360416666666666</v>
      </c>
      <c r="CZ59" s="171">
        <v>13.776249999999999</v>
      </c>
      <c r="DA59" s="171">
        <v>9.747710416666667</v>
      </c>
      <c r="DB59" s="171">
        <v>8.5622145833333327</v>
      </c>
      <c r="DC59" s="171">
        <v>-9.8816333333333333</v>
      </c>
      <c r="DD59" s="171">
        <v>0</v>
      </c>
      <c r="DE59" s="171">
        <v>0</v>
      </c>
      <c r="DF59" s="171">
        <v>0</v>
      </c>
      <c r="DG59" s="171">
        <v>33.713370833333329</v>
      </c>
      <c r="DH59" s="171">
        <v>0</v>
      </c>
      <c r="DI59" s="171">
        <v>0</v>
      </c>
      <c r="DJ59" s="171">
        <v>-26.796969696969693</v>
      </c>
      <c r="DK59" s="171">
        <v>-26.254545454545454</v>
      </c>
      <c r="DL59" s="171">
        <v>0.30479374999999997</v>
      </c>
      <c r="DM59" s="171">
        <v>8.0270833333333336</v>
      </c>
      <c r="DN59" s="171">
        <v>14.244999999999999</v>
      </c>
      <c r="DO59" s="171">
        <v>12.06</v>
      </c>
      <c r="DP59" s="171">
        <v>2.7939473684210525</v>
      </c>
      <c r="DQ59" s="171">
        <v>-2.588541666666667</v>
      </c>
      <c r="DR59" s="171">
        <v>14.49540625</v>
      </c>
      <c r="DS59" s="171">
        <v>-33.419035416666667</v>
      </c>
      <c r="DT59" s="171">
        <v>-9.2131249999999998</v>
      </c>
      <c r="DU59" s="171">
        <v>-9.2545833333333327</v>
      </c>
      <c r="DV59" s="171">
        <v>25.17145833333333</v>
      </c>
      <c r="DW59" s="171">
        <v>7.3902083333333337</v>
      </c>
      <c r="DX59" s="171">
        <v>-31.941277083333333</v>
      </c>
      <c r="DY59" s="171">
        <v>-15.986935416666666</v>
      </c>
      <c r="DZ59" s="171">
        <v>-40.066929166666668</v>
      </c>
      <c r="EA59" s="171">
        <v>-39.243556249999997</v>
      </c>
      <c r="EB59" s="171">
        <v>36.44078571428571</v>
      </c>
      <c r="EC59" s="171">
        <v>-5.4527749999999999</v>
      </c>
      <c r="ED59" s="171">
        <v>-16.420929166666667</v>
      </c>
      <c r="EE59" s="171">
        <v>-16.276741666666666</v>
      </c>
      <c r="EF59" s="171">
        <v>-21.819883333333333</v>
      </c>
      <c r="EG59" s="171">
        <v>-27.14229375</v>
      </c>
      <c r="EH59" s="171">
        <v>-13.623250000000001</v>
      </c>
      <c r="EI59" s="171">
        <v>-28.278116666666666</v>
      </c>
      <c r="EJ59" s="171">
        <v>-30.12587083333333</v>
      </c>
      <c r="EK59" s="171">
        <v>0</v>
      </c>
      <c r="EL59" s="171">
        <v>-8.9367270833333343</v>
      </c>
      <c r="EM59" s="171">
        <v>-8.1930250000000004</v>
      </c>
      <c r="EN59" s="171">
        <v>0</v>
      </c>
      <c r="EO59" s="171">
        <v>-3.0530270833333333</v>
      </c>
      <c r="EP59" s="171">
        <v>-3.5825374999999999</v>
      </c>
      <c r="EQ59" s="171">
        <v>-7.0495000000000001</v>
      </c>
      <c r="ER59" s="171">
        <v>-20.035608333333332</v>
      </c>
      <c r="ES59" s="171">
        <v>-19.745175</v>
      </c>
      <c r="ET59" s="171">
        <v>10.507145833333334</v>
      </c>
      <c r="EU59" s="171">
        <v>-0.2173809523809524</v>
      </c>
      <c r="EV59" s="171">
        <v>-1.2308695652173913</v>
      </c>
      <c r="EW59" s="171">
        <v>0.24791666666666667</v>
      </c>
      <c r="EX59" s="171">
        <v>4.6019354166666666</v>
      </c>
      <c r="EY59" s="171">
        <v>1.4353854166666669</v>
      </c>
      <c r="EZ59" s="171">
        <v>-11.977679166666666</v>
      </c>
      <c r="FA59" s="171">
        <v>-9.9846432432432426</v>
      </c>
      <c r="FB59" s="171">
        <v>9.2146749999999997</v>
      </c>
      <c r="FC59" s="171">
        <v>13.1093875</v>
      </c>
      <c r="FD59" s="171">
        <v>-26.451295833333333</v>
      </c>
      <c r="FE59" s="171">
        <v>4.5115270833333332</v>
      </c>
      <c r="FF59" s="171">
        <v>2.8831611111111113</v>
      </c>
      <c r="FG59" s="171">
        <v>4.932887096774194</v>
      </c>
      <c r="FH59" s="171">
        <v>0.60444255319148932</v>
      </c>
      <c r="FI59" s="171">
        <v>1.0212000000000001</v>
      </c>
      <c r="FJ59" s="171">
        <v>0.44315357142857142</v>
      </c>
      <c r="FK59" s="171">
        <v>3.7398520833333335</v>
      </c>
      <c r="FL59" s="171">
        <v>3.7433520833333334</v>
      </c>
      <c r="FM59" s="171">
        <v>-17.698041666666665</v>
      </c>
      <c r="FN59" s="171">
        <v>21.688795833333334</v>
      </c>
      <c r="FO59" s="171">
        <v>21.685981250000001</v>
      </c>
      <c r="FP59" s="171">
        <v>-14.857049999999999</v>
      </c>
      <c r="FQ59" s="171">
        <v>-5.0063700000000004</v>
      </c>
      <c r="FR59" s="171">
        <v>9.1974374999999995</v>
      </c>
      <c r="FS59" s="171">
        <v>-18.822500000000002</v>
      </c>
      <c r="FT59" s="171">
        <v>-4.1458812500000004</v>
      </c>
      <c r="FU59" s="171">
        <v>0.18182708333333333</v>
      </c>
      <c r="FV59" s="171">
        <v>3.0427083333333336</v>
      </c>
      <c r="FW59" s="171">
        <v>1.9608333333333334</v>
      </c>
      <c r="FX59" s="171">
        <v>-17.607424000000002</v>
      </c>
      <c r="FY59" s="171">
        <v>1.52772</v>
      </c>
      <c r="FZ59" s="171">
        <v>3.1112708333333337</v>
      </c>
      <c r="GA59" s="171">
        <v>0.84299999999999997</v>
      </c>
      <c r="GB59" s="171">
        <v>2.4141374999999998</v>
      </c>
      <c r="GC59" s="171">
        <v>24.214791666666667</v>
      </c>
      <c r="GD59" s="171">
        <v>-4.5414041666666671</v>
      </c>
      <c r="GE59" s="171">
        <v>0.44308541666666668</v>
      </c>
      <c r="GF59" s="171">
        <v>-1.1228260869565219</v>
      </c>
      <c r="GG59" s="171">
        <v>22.888189583333332</v>
      </c>
      <c r="GH59" s="171">
        <v>0</v>
      </c>
      <c r="GI59" s="171">
        <v>23.794114583333332</v>
      </c>
      <c r="GJ59" s="171">
        <v>-6.1059416666666664</v>
      </c>
      <c r="GK59" s="171">
        <v>-6.6445249999999998</v>
      </c>
      <c r="GL59" s="171">
        <v>2.61195625</v>
      </c>
      <c r="GM59" s="171">
        <v>0</v>
      </c>
      <c r="GN59" s="171">
        <v>0</v>
      </c>
      <c r="GO59" s="171">
        <v>-11.604681818181819</v>
      </c>
      <c r="GP59" s="171">
        <v>75.086404166666668</v>
      </c>
      <c r="GQ59" s="171">
        <v>2.5058458333333333</v>
      </c>
      <c r="GR59" s="171">
        <v>-21.362727083333333</v>
      </c>
      <c r="GS59" s="171">
        <v>-6.8941583333333334</v>
      </c>
      <c r="GT59" s="171">
        <v>-6.87585625</v>
      </c>
      <c r="GU59" s="171">
        <v>111.51019166666666</v>
      </c>
      <c r="GV59" s="171">
        <v>-4.4615187499999998</v>
      </c>
      <c r="GW59" s="171">
        <v>-8.2617999999999991</v>
      </c>
      <c r="GX59" s="171">
        <v>-4.6610145833333334</v>
      </c>
      <c r="GY59" s="171">
        <v>2.6030979166666666</v>
      </c>
      <c r="GZ59" s="171">
        <v>9.5939541666666663</v>
      </c>
      <c r="HA59" s="171">
        <v>9.7838170212765956</v>
      </c>
      <c r="HB59" s="171">
        <v>2.0264812499999998</v>
      </c>
      <c r="HC59" s="171">
        <v>-14.006512499999999</v>
      </c>
      <c r="HD59" s="171">
        <v>-12.615845833333333</v>
      </c>
      <c r="HE59" s="171">
        <v>0.62</v>
      </c>
      <c r="HF59" s="171">
        <v>-3.6149874999999998</v>
      </c>
      <c r="HG59" s="171">
        <v>16.473377083333332</v>
      </c>
      <c r="HH59" s="171">
        <v>32.323585416666667</v>
      </c>
      <c r="HI59" s="171">
        <v>78.955604166666674</v>
      </c>
      <c r="HJ59" s="171">
        <v>-7.6104166666666672E-3</v>
      </c>
      <c r="HK59" s="171">
        <v>19.524266666666666</v>
      </c>
      <c r="HL59" s="171">
        <v>-5.1002000000000001</v>
      </c>
      <c r="HM59" s="171">
        <v>-10.317616666666666</v>
      </c>
      <c r="HN59" s="171">
        <v>-2.287495744680851</v>
      </c>
      <c r="HO59" s="171">
        <v>-3.5689187499999999</v>
      </c>
      <c r="HP59" s="171">
        <v>12.483341666666666</v>
      </c>
      <c r="HQ59" s="171">
        <v>14.312215384615383</v>
      </c>
      <c r="HR59" s="171">
        <v>-8.855691666666667</v>
      </c>
      <c r="HS59" s="171">
        <v>-8.4205749999999995</v>
      </c>
      <c r="HT59" s="171">
        <v>-10.985785416666666</v>
      </c>
      <c r="HU59" s="171">
        <v>-10.947810416666668</v>
      </c>
      <c r="HV59" s="171">
        <v>30.481249999999999</v>
      </c>
      <c r="HW59" s="171">
        <v>30.484791666666666</v>
      </c>
      <c r="HX59" s="171">
        <v>-32.264583333333334</v>
      </c>
      <c r="HY59" s="171">
        <v>-32.274999999999999</v>
      </c>
      <c r="HZ59" s="171">
        <v>-0.17758541666666666</v>
      </c>
      <c r="IA59" s="171">
        <v>-2.5916666666666668</v>
      </c>
      <c r="IB59" s="171">
        <v>78.841114583333336</v>
      </c>
      <c r="IC59" s="171">
        <v>18.262812499999999</v>
      </c>
      <c r="ID59" s="171">
        <v>18.178897916666667</v>
      </c>
      <c r="IE59" s="171">
        <v>-16.773170731707317</v>
      </c>
      <c r="IF59" s="171">
        <v>-40.560416666666669</v>
      </c>
      <c r="IG59" s="171">
        <v>-7.53125</v>
      </c>
      <c r="IH59" s="171">
        <v>-8.0583333333333336</v>
      </c>
      <c r="II59" s="171">
        <v>-17.5947125</v>
      </c>
      <c r="IJ59" s="171">
        <v>-17.552119999999999</v>
      </c>
      <c r="IK59" s="171">
        <v>-126.86518958333333</v>
      </c>
      <c r="IL59" s="171">
        <v>21.57240208333333</v>
      </c>
      <c r="IM59" s="171">
        <v>-259.71144375</v>
      </c>
      <c r="IN59" s="171">
        <v>-24.672499999999999</v>
      </c>
      <c r="IO59" s="171">
        <v>-32.462214583333335</v>
      </c>
      <c r="IP59" s="171">
        <v>116.42406041666665</v>
      </c>
      <c r="IQ59" s="171">
        <v>48.82379375</v>
      </c>
      <c r="IR59" s="171">
        <v>119.66099583333332</v>
      </c>
      <c r="IS59" s="171">
        <v>119.20698958333334</v>
      </c>
      <c r="IT59" s="171">
        <v>51.211033333333333</v>
      </c>
      <c r="IU59" s="171">
        <v>27.68853125</v>
      </c>
      <c r="IV59" s="171">
        <v>26.971841666666666</v>
      </c>
      <c r="IW59" s="171">
        <v>-10.592991666666666</v>
      </c>
      <c r="IX59" s="171">
        <v>205.3059375</v>
      </c>
      <c r="IY59" s="171">
        <v>-220.90688888888889</v>
      </c>
      <c r="IZ59" s="171">
        <v>14.691549999999999</v>
      </c>
      <c r="JA59" s="171">
        <v>0.38679791666666669</v>
      </c>
      <c r="JB59" s="171">
        <v>-0.5280145833333334</v>
      </c>
      <c r="JC59" s="171">
        <v>4.6258333333333335</v>
      </c>
      <c r="JD59" s="171">
        <v>-7.9116666666666671</v>
      </c>
      <c r="JE59" s="171">
        <v>-2.0295624999999999</v>
      </c>
      <c r="JF59" s="171">
        <v>-2.0343541666666667</v>
      </c>
      <c r="JG59" s="171">
        <v>3.9033333333333338</v>
      </c>
      <c r="JH59" s="171">
        <v>-4.9249999999999998</v>
      </c>
      <c r="JI59" s="171">
        <v>6.8837499999999996E-2</v>
      </c>
      <c r="JJ59" s="171">
        <v>-0.99768749999999995</v>
      </c>
      <c r="JK59" s="171">
        <v>6.6226708333333342</v>
      </c>
      <c r="JL59" s="171">
        <v>-5.7510604166666672</v>
      </c>
      <c r="JM59" s="171">
        <v>-3.4375</v>
      </c>
      <c r="JN59" s="171">
        <v>-0.9130625</v>
      </c>
      <c r="JO59" s="171">
        <v>-0.98927083333333343</v>
      </c>
      <c r="JP59" s="171">
        <v>1.720575</v>
      </c>
      <c r="JQ59" s="171">
        <v>1.9884444444444445</v>
      </c>
      <c r="JR59" s="171">
        <v>4.2340375000000003</v>
      </c>
      <c r="JS59" s="171">
        <v>3.9986250000000001</v>
      </c>
      <c r="JT59" s="171">
        <v>3.7284916666666668</v>
      </c>
      <c r="JU59" s="171">
        <v>0</v>
      </c>
      <c r="JV59" s="171">
        <v>27.71875</v>
      </c>
      <c r="JW59" s="171">
        <v>2.8308770833333332</v>
      </c>
      <c r="JX59" s="171">
        <v>0.33458333333333334</v>
      </c>
      <c r="JY59" s="171">
        <v>0</v>
      </c>
      <c r="JZ59" s="171">
        <v>1.4669222222222222</v>
      </c>
      <c r="KA59" s="171">
        <v>-16.941812500000001</v>
      </c>
      <c r="KB59" s="171">
        <v>-20.775862499999999</v>
      </c>
      <c r="KC59" s="171">
        <v>3.0642333333333336</v>
      </c>
      <c r="KD59" s="171">
        <v>11.537283333333335</v>
      </c>
      <c r="KE59" s="171">
        <v>-14.338825</v>
      </c>
      <c r="KF59" s="171">
        <v>2.0674760869565216</v>
      </c>
      <c r="KG59" s="171">
        <v>-26.958333333333336</v>
      </c>
      <c r="KH59" s="171">
        <v>10.4125</v>
      </c>
      <c r="KI59" s="171">
        <v>34.581895833333334</v>
      </c>
      <c r="KJ59" s="171">
        <v>-94.146064583333327</v>
      </c>
    </row>
    <row r="60" spans="1:296" x14ac:dyDescent="0.3">
      <c r="A60" s="239" t="s">
        <v>2446</v>
      </c>
      <c r="B60" s="239"/>
      <c r="C60" s="161" t="s">
        <v>182</v>
      </c>
      <c r="D60" s="161" t="s">
        <v>182</v>
      </c>
      <c r="E60" s="161" t="s">
        <v>182</v>
      </c>
      <c r="F60" s="161" t="s">
        <v>182</v>
      </c>
      <c r="G60" s="161" t="s">
        <v>182</v>
      </c>
      <c r="H60" s="161" t="s">
        <v>182</v>
      </c>
      <c r="I60" s="161" t="s">
        <v>2447</v>
      </c>
      <c r="J60" s="161" t="s">
        <v>182</v>
      </c>
      <c r="K60" s="161" t="s">
        <v>182</v>
      </c>
      <c r="L60" s="161" t="s">
        <v>2447</v>
      </c>
      <c r="M60" s="161" t="s">
        <v>182</v>
      </c>
      <c r="N60" s="161" t="s">
        <v>182</v>
      </c>
      <c r="O60" s="161" t="s">
        <v>182</v>
      </c>
      <c r="P60" s="161" t="s">
        <v>182</v>
      </c>
      <c r="Q60" s="161" t="s">
        <v>182</v>
      </c>
      <c r="R60" s="161" t="s">
        <v>182</v>
      </c>
      <c r="S60" s="161" t="s">
        <v>182</v>
      </c>
      <c r="T60" s="161" t="s">
        <v>182</v>
      </c>
      <c r="U60" s="161" t="s">
        <v>182</v>
      </c>
      <c r="V60" s="161" t="s">
        <v>182</v>
      </c>
      <c r="W60" s="161" t="s">
        <v>182</v>
      </c>
      <c r="X60" s="161" t="s">
        <v>182</v>
      </c>
      <c r="Y60" s="161" t="s">
        <v>2447</v>
      </c>
      <c r="Z60" s="161" t="s">
        <v>2447</v>
      </c>
      <c r="AA60" s="161" t="s">
        <v>2447</v>
      </c>
      <c r="AB60" s="161" t="s">
        <v>182</v>
      </c>
      <c r="AC60" s="161" t="s">
        <v>2447</v>
      </c>
      <c r="AD60" s="161" t="s">
        <v>182</v>
      </c>
      <c r="AE60" s="161" t="s">
        <v>182</v>
      </c>
      <c r="AF60" s="161" t="s">
        <v>2447</v>
      </c>
      <c r="AG60" s="161" t="s">
        <v>182</v>
      </c>
      <c r="AH60" s="161" t="s">
        <v>182</v>
      </c>
      <c r="AI60" s="161" t="s">
        <v>182</v>
      </c>
      <c r="AJ60" s="161" t="s">
        <v>182</v>
      </c>
      <c r="AK60" s="161" t="s">
        <v>182</v>
      </c>
      <c r="AL60" s="161" t="s">
        <v>182</v>
      </c>
      <c r="AM60" s="161" t="s">
        <v>2447</v>
      </c>
      <c r="AN60" s="161" t="s">
        <v>182</v>
      </c>
      <c r="AO60" s="161" t="s">
        <v>182</v>
      </c>
      <c r="AP60" s="161" t="s">
        <v>182</v>
      </c>
      <c r="AQ60" s="161" t="s">
        <v>2447</v>
      </c>
      <c r="AR60" s="161" t="s">
        <v>182</v>
      </c>
      <c r="AS60" s="161" t="s">
        <v>182</v>
      </c>
      <c r="AT60" s="161" t="s">
        <v>182</v>
      </c>
      <c r="AU60" s="161" t="s">
        <v>182</v>
      </c>
      <c r="AV60" s="161" t="s">
        <v>182</v>
      </c>
      <c r="AW60" s="161" t="s">
        <v>2447</v>
      </c>
      <c r="AX60" s="161" t="s">
        <v>2447</v>
      </c>
      <c r="AY60" s="161" t="s">
        <v>182</v>
      </c>
      <c r="AZ60" s="161" t="s">
        <v>182</v>
      </c>
      <c r="BA60" s="161" t="s">
        <v>182</v>
      </c>
      <c r="BB60" s="161" t="s">
        <v>182</v>
      </c>
      <c r="BC60" s="161" t="s">
        <v>182</v>
      </c>
      <c r="BD60" s="161" t="s">
        <v>2447</v>
      </c>
      <c r="BE60" s="161" t="s">
        <v>2447</v>
      </c>
      <c r="BF60" s="161" t="s">
        <v>2447</v>
      </c>
      <c r="BG60" s="161" t="s">
        <v>182</v>
      </c>
      <c r="BH60" s="161" t="s">
        <v>182</v>
      </c>
      <c r="BI60" s="161" t="s">
        <v>2447</v>
      </c>
      <c r="BJ60" s="161" t="s">
        <v>2447</v>
      </c>
      <c r="BK60" s="161" t="s">
        <v>2447</v>
      </c>
      <c r="BL60" s="161" t="s">
        <v>2447</v>
      </c>
      <c r="BM60" s="161" t="s">
        <v>2447</v>
      </c>
      <c r="BN60" s="161" t="s">
        <v>2447</v>
      </c>
      <c r="BO60" s="161" t="s">
        <v>182</v>
      </c>
      <c r="BP60" s="161" t="s">
        <v>182</v>
      </c>
      <c r="BQ60" s="161" t="s">
        <v>182</v>
      </c>
      <c r="BR60" s="161" t="s">
        <v>2447</v>
      </c>
      <c r="BS60" s="161" t="s">
        <v>2447</v>
      </c>
      <c r="BT60" s="161" t="s">
        <v>2447</v>
      </c>
      <c r="BU60" s="161" t="s">
        <v>2447</v>
      </c>
      <c r="BV60" s="161" t="s">
        <v>2447</v>
      </c>
      <c r="BW60" s="161" t="s">
        <v>2447</v>
      </c>
      <c r="BX60" s="161" t="s">
        <v>2447</v>
      </c>
      <c r="BY60" s="161" t="s">
        <v>555</v>
      </c>
      <c r="BZ60" s="161" t="s">
        <v>2447</v>
      </c>
      <c r="CA60" s="161" t="s">
        <v>2447</v>
      </c>
      <c r="CB60" s="161" t="s">
        <v>2447</v>
      </c>
      <c r="CC60" s="161" t="s">
        <v>2447</v>
      </c>
      <c r="CD60" s="161" t="s">
        <v>2447</v>
      </c>
      <c r="CE60" s="161" t="s">
        <v>2447</v>
      </c>
      <c r="CF60" s="161" t="s">
        <v>2447</v>
      </c>
      <c r="CG60" s="161" t="s">
        <v>2447</v>
      </c>
      <c r="CH60" s="161" t="s">
        <v>2447</v>
      </c>
      <c r="CI60" s="161" t="s">
        <v>2447</v>
      </c>
      <c r="CJ60" s="161" t="s">
        <v>2447</v>
      </c>
      <c r="CK60" s="161" t="s">
        <v>2447</v>
      </c>
      <c r="CL60" s="161" t="s">
        <v>2447</v>
      </c>
      <c r="CM60" s="161" t="s">
        <v>2447</v>
      </c>
      <c r="CN60" s="161" t="s">
        <v>2447</v>
      </c>
      <c r="CO60" s="161" t="s">
        <v>2447</v>
      </c>
      <c r="CP60" s="161" t="s">
        <v>2447</v>
      </c>
      <c r="CQ60" s="161" t="s">
        <v>2447</v>
      </c>
      <c r="CR60" s="161" t="s">
        <v>2447</v>
      </c>
      <c r="CS60" s="161" t="s">
        <v>2447</v>
      </c>
      <c r="CT60" s="161" t="s">
        <v>2447</v>
      </c>
      <c r="CU60" s="161" t="s">
        <v>2447</v>
      </c>
      <c r="CV60" s="161" t="s">
        <v>2447</v>
      </c>
      <c r="CW60" s="161" t="s">
        <v>2447</v>
      </c>
      <c r="CX60" s="161" t="s">
        <v>2447</v>
      </c>
      <c r="CY60" s="161" t="s">
        <v>2447</v>
      </c>
      <c r="CZ60" s="161" t="s">
        <v>2447</v>
      </c>
      <c r="DA60" s="161" t="s">
        <v>2447</v>
      </c>
      <c r="DB60" s="161" t="s">
        <v>2447</v>
      </c>
      <c r="DC60" s="161" t="s">
        <v>2447</v>
      </c>
      <c r="DD60" s="161" t="s">
        <v>2447</v>
      </c>
      <c r="DE60" s="161" t="s">
        <v>2447</v>
      </c>
      <c r="DF60" s="161" t="s">
        <v>2447</v>
      </c>
      <c r="DG60" s="161" t="s">
        <v>2447</v>
      </c>
      <c r="DH60" s="161" t="s">
        <v>2447</v>
      </c>
      <c r="DI60" s="161" t="s">
        <v>2447</v>
      </c>
      <c r="DJ60" s="161" t="s">
        <v>2447</v>
      </c>
      <c r="DK60" s="161" t="s">
        <v>2447</v>
      </c>
      <c r="DL60" s="161" t="s">
        <v>2447</v>
      </c>
      <c r="DM60" s="161" t="s">
        <v>2447</v>
      </c>
      <c r="DN60" s="161" t="s">
        <v>2447</v>
      </c>
      <c r="DO60" s="161" t="s">
        <v>2447</v>
      </c>
      <c r="DP60" s="161" t="s">
        <v>2447</v>
      </c>
      <c r="DQ60" s="161" t="s">
        <v>2447</v>
      </c>
      <c r="DR60" s="161" t="s">
        <v>2447</v>
      </c>
      <c r="DS60" s="161" t="s">
        <v>2447</v>
      </c>
      <c r="DT60" s="161" t="s">
        <v>2447</v>
      </c>
      <c r="DU60" s="161" t="s">
        <v>2447</v>
      </c>
      <c r="DV60" s="161" t="s">
        <v>2447</v>
      </c>
      <c r="DW60" s="161" t="s">
        <v>2447</v>
      </c>
      <c r="DX60" s="161" t="s">
        <v>2447</v>
      </c>
      <c r="DY60" s="161" t="s">
        <v>2447</v>
      </c>
      <c r="DZ60" s="161" t="s">
        <v>2447</v>
      </c>
      <c r="EA60" s="161" t="s">
        <v>2447</v>
      </c>
      <c r="EB60" s="161" t="s">
        <v>2447</v>
      </c>
      <c r="EC60" s="161" t="s">
        <v>2447</v>
      </c>
      <c r="ED60" s="161" t="s">
        <v>2447</v>
      </c>
      <c r="EE60" s="161" t="s">
        <v>2447</v>
      </c>
      <c r="EF60" s="161" t="s">
        <v>2447</v>
      </c>
      <c r="EG60" s="161" t="s">
        <v>2447</v>
      </c>
      <c r="EH60" s="161" t="s">
        <v>2447</v>
      </c>
      <c r="EI60" s="161" t="s">
        <v>2447</v>
      </c>
      <c r="EJ60" s="161" t="s">
        <v>2447</v>
      </c>
      <c r="EK60" s="161" t="s">
        <v>2447</v>
      </c>
      <c r="EL60" s="161" t="s">
        <v>2447</v>
      </c>
      <c r="EM60" s="161" t="s">
        <v>2447</v>
      </c>
      <c r="EN60" s="161" t="s">
        <v>2447</v>
      </c>
      <c r="EO60" s="161" t="s">
        <v>2447</v>
      </c>
      <c r="EP60" s="161" t="s">
        <v>2447</v>
      </c>
      <c r="EQ60" s="161" t="s">
        <v>2447</v>
      </c>
      <c r="ER60" s="161" t="s">
        <v>2447</v>
      </c>
      <c r="ES60" s="161" t="s">
        <v>2447</v>
      </c>
      <c r="ET60" s="161" t="s">
        <v>2447</v>
      </c>
      <c r="EU60" s="161" t="s">
        <v>2447</v>
      </c>
      <c r="EV60" s="161" t="s">
        <v>2447</v>
      </c>
      <c r="EW60" s="161" t="s">
        <v>2447</v>
      </c>
      <c r="EX60" s="161" t="s">
        <v>2447</v>
      </c>
      <c r="EY60" s="161" t="s">
        <v>2447</v>
      </c>
      <c r="EZ60" s="161" t="s">
        <v>2447</v>
      </c>
      <c r="FA60" s="161" t="s">
        <v>2447</v>
      </c>
      <c r="FB60" s="161" t="s">
        <v>2447</v>
      </c>
      <c r="FC60" s="161" t="s">
        <v>2447</v>
      </c>
      <c r="FD60" s="161" t="s">
        <v>2447</v>
      </c>
      <c r="FE60" s="161" t="s">
        <v>2447</v>
      </c>
      <c r="FF60" s="161" t="s">
        <v>2447</v>
      </c>
      <c r="FG60" s="161" t="s">
        <v>2447</v>
      </c>
      <c r="FH60" s="161" t="s">
        <v>2447</v>
      </c>
      <c r="FI60" s="161" t="s">
        <v>2447</v>
      </c>
      <c r="FJ60" s="161" t="s">
        <v>2447</v>
      </c>
      <c r="FK60" s="161" t="s">
        <v>2447</v>
      </c>
      <c r="FL60" s="161" t="s">
        <v>2447</v>
      </c>
      <c r="FM60" s="161" t="s">
        <v>2447</v>
      </c>
      <c r="FN60" s="161" t="s">
        <v>2447</v>
      </c>
      <c r="FO60" s="161" t="s">
        <v>2447</v>
      </c>
      <c r="FP60" s="161" t="s">
        <v>2447</v>
      </c>
      <c r="FQ60" s="161" t="s">
        <v>2447</v>
      </c>
      <c r="FR60" s="161" t="s">
        <v>2447</v>
      </c>
      <c r="FS60" s="161" t="s">
        <v>2447</v>
      </c>
      <c r="FT60" s="161" t="s">
        <v>2447</v>
      </c>
      <c r="FU60" s="161" t="s">
        <v>2447</v>
      </c>
      <c r="FV60" s="161" t="s">
        <v>2447</v>
      </c>
      <c r="FW60" s="161" t="s">
        <v>2447</v>
      </c>
      <c r="FX60" s="161" t="s">
        <v>2447</v>
      </c>
      <c r="FY60" s="161" t="s">
        <v>2447</v>
      </c>
      <c r="FZ60" s="161" t="s">
        <v>2447</v>
      </c>
      <c r="GA60" s="161" t="s">
        <v>2447</v>
      </c>
      <c r="GB60" s="161" t="s">
        <v>2447</v>
      </c>
      <c r="GC60" s="161" t="s">
        <v>2447</v>
      </c>
      <c r="GD60" s="161" t="s">
        <v>2447</v>
      </c>
      <c r="GE60" s="161" t="s">
        <v>2447</v>
      </c>
      <c r="GF60" s="161" t="s">
        <v>2447</v>
      </c>
      <c r="GG60" s="161" t="s">
        <v>2447</v>
      </c>
      <c r="GH60" s="161" t="s">
        <v>2447</v>
      </c>
      <c r="GI60" s="161" t="s">
        <v>2447</v>
      </c>
      <c r="GJ60" s="161" t="s">
        <v>2447</v>
      </c>
      <c r="GK60" s="161" t="s">
        <v>2447</v>
      </c>
      <c r="GL60" s="161" t="s">
        <v>2447</v>
      </c>
      <c r="GM60" s="161" t="s">
        <v>2447</v>
      </c>
      <c r="GN60" s="161" t="s">
        <v>2447</v>
      </c>
      <c r="GO60" s="161" t="s">
        <v>2447</v>
      </c>
      <c r="GP60" s="161" t="s">
        <v>2447</v>
      </c>
      <c r="GQ60" s="161" t="s">
        <v>2447</v>
      </c>
      <c r="GR60" s="161" t="s">
        <v>2447</v>
      </c>
      <c r="GS60" s="161" t="s">
        <v>2447</v>
      </c>
      <c r="GT60" s="161" t="s">
        <v>2447</v>
      </c>
      <c r="GU60" s="161" t="s">
        <v>2447</v>
      </c>
      <c r="GV60" s="161" t="s">
        <v>2447</v>
      </c>
      <c r="GW60" s="161" t="s">
        <v>2447</v>
      </c>
      <c r="GX60" s="161" t="s">
        <v>2447</v>
      </c>
      <c r="GY60" s="161" t="s">
        <v>2447</v>
      </c>
      <c r="GZ60" s="161" t="s">
        <v>2447</v>
      </c>
      <c r="HA60" s="161" t="s">
        <v>2447</v>
      </c>
      <c r="HB60" s="161" t="s">
        <v>2447</v>
      </c>
      <c r="HC60" s="161" t="s">
        <v>2447</v>
      </c>
      <c r="HD60" s="161" t="s">
        <v>2447</v>
      </c>
      <c r="HE60" s="161" t="s">
        <v>2447</v>
      </c>
      <c r="HF60" s="161" t="s">
        <v>555</v>
      </c>
      <c r="HG60" s="161" t="s">
        <v>555</v>
      </c>
      <c r="HH60" s="161" t="s">
        <v>555</v>
      </c>
      <c r="HI60" s="161" t="s">
        <v>555</v>
      </c>
      <c r="HJ60" s="161" t="s">
        <v>555</v>
      </c>
      <c r="HK60" s="161" t="s">
        <v>555</v>
      </c>
      <c r="HL60" s="161" t="s">
        <v>555</v>
      </c>
      <c r="HM60" s="161" t="s">
        <v>555</v>
      </c>
      <c r="HN60" s="161" t="s">
        <v>555</v>
      </c>
      <c r="HO60" s="161" t="s">
        <v>555</v>
      </c>
      <c r="HP60" s="161" t="s">
        <v>555</v>
      </c>
      <c r="HQ60" s="161" t="s">
        <v>555</v>
      </c>
      <c r="HR60" s="161" t="s">
        <v>555</v>
      </c>
      <c r="HS60" s="161" t="s">
        <v>555</v>
      </c>
      <c r="HT60" s="161" t="s">
        <v>555</v>
      </c>
      <c r="HU60" s="161" t="s">
        <v>555</v>
      </c>
      <c r="HV60" s="161" t="s">
        <v>555</v>
      </c>
      <c r="HW60" s="161" t="s">
        <v>555</v>
      </c>
      <c r="HX60" s="161" t="s">
        <v>555</v>
      </c>
      <c r="HY60" s="161" t="s">
        <v>555</v>
      </c>
      <c r="HZ60" s="161" t="s">
        <v>555</v>
      </c>
      <c r="IA60" s="161" t="s">
        <v>555</v>
      </c>
      <c r="IB60" s="161" t="s">
        <v>555</v>
      </c>
      <c r="IC60" s="161" t="s">
        <v>555</v>
      </c>
      <c r="ID60" s="161" t="s">
        <v>555</v>
      </c>
      <c r="IE60" s="161" t="s">
        <v>555</v>
      </c>
      <c r="IF60" s="161" t="s">
        <v>555</v>
      </c>
      <c r="IG60" s="161" t="s">
        <v>555</v>
      </c>
      <c r="IH60" s="161" t="s">
        <v>555</v>
      </c>
      <c r="II60" s="161" t="s">
        <v>555</v>
      </c>
      <c r="IJ60" s="161" t="s">
        <v>555</v>
      </c>
      <c r="IK60" s="161" t="s">
        <v>555</v>
      </c>
      <c r="IL60" s="161" t="s">
        <v>555</v>
      </c>
      <c r="IM60" s="161" t="s">
        <v>555</v>
      </c>
      <c r="IN60" s="161" t="s">
        <v>555</v>
      </c>
      <c r="IO60" s="161" t="s">
        <v>555</v>
      </c>
      <c r="IP60" s="161" t="s">
        <v>555</v>
      </c>
      <c r="IQ60" s="161" t="s">
        <v>555</v>
      </c>
      <c r="IR60" s="161" t="s">
        <v>555</v>
      </c>
      <c r="IS60" s="161" t="s">
        <v>182</v>
      </c>
      <c r="IT60" s="161" t="s">
        <v>2447</v>
      </c>
      <c r="IU60" s="161" t="s">
        <v>555</v>
      </c>
      <c r="IV60" s="161" t="s">
        <v>555</v>
      </c>
      <c r="IW60" s="161" t="s">
        <v>555</v>
      </c>
      <c r="IX60" s="161" t="s">
        <v>182</v>
      </c>
      <c r="IY60" s="161" t="s">
        <v>182</v>
      </c>
      <c r="IZ60" s="161" t="s">
        <v>182</v>
      </c>
      <c r="JA60" s="161" t="s">
        <v>182</v>
      </c>
      <c r="JB60" s="161" t="s">
        <v>2447</v>
      </c>
      <c r="JC60" s="161" t="s">
        <v>555</v>
      </c>
      <c r="JD60" s="161" t="s">
        <v>2447</v>
      </c>
      <c r="JE60" s="161" t="s">
        <v>555</v>
      </c>
      <c r="JF60" s="161" t="s">
        <v>555</v>
      </c>
      <c r="JG60" s="161" t="s">
        <v>555</v>
      </c>
      <c r="JH60" s="161" t="s">
        <v>555</v>
      </c>
      <c r="JI60" s="161" t="s">
        <v>2447</v>
      </c>
      <c r="JJ60" s="161" t="s">
        <v>2447</v>
      </c>
      <c r="JK60" s="161" t="s">
        <v>2447</v>
      </c>
      <c r="JL60" s="161" t="s">
        <v>2447</v>
      </c>
      <c r="JM60" s="161" t="s">
        <v>555</v>
      </c>
      <c r="JN60" s="161" t="s">
        <v>2447</v>
      </c>
      <c r="JO60" s="161" t="s">
        <v>2447</v>
      </c>
      <c r="JP60" s="161" t="s">
        <v>555</v>
      </c>
      <c r="JQ60" s="161" t="s">
        <v>555</v>
      </c>
      <c r="JR60" s="161" t="s">
        <v>555</v>
      </c>
      <c r="JS60" s="161" t="s">
        <v>555</v>
      </c>
      <c r="JT60" s="161" t="s">
        <v>2447</v>
      </c>
      <c r="JU60" s="161" t="s">
        <v>2447</v>
      </c>
      <c r="JV60" s="161" t="s">
        <v>555</v>
      </c>
      <c r="JW60" s="161" t="s">
        <v>555</v>
      </c>
      <c r="JX60" s="161" t="s">
        <v>555</v>
      </c>
      <c r="JY60" s="161" t="s">
        <v>555</v>
      </c>
      <c r="JZ60" s="161" t="s">
        <v>555</v>
      </c>
      <c r="KA60" s="161" t="s">
        <v>555</v>
      </c>
      <c r="KB60" s="161" t="s">
        <v>555</v>
      </c>
      <c r="KC60" s="161" t="s">
        <v>555</v>
      </c>
      <c r="KD60" s="161" t="s">
        <v>555</v>
      </c>
      <c r="KE60" s="161" t="s">
        <v>555</v>
      </c>
      <c r="KF60" s="161" t="s">
        <v>555</v>
      </c>
      <c r="KG60" s="161" t="s">
        <v>555</v>
      </c>
      <c r="KH60" s="161" t="s">
        <v>555</v>
      </c>
      <c r="KI60" s="161" t="s">
        <v>2447</v>
      </c>
      <c r="KJ60" s="161" t="s">
        <v>2447</v>
      </c>
    </row>
    <row r="61" spans="1:296" ht="27" customHeight="1" x14ac:dyDescent="0.3">
      <c r="A61" s="239" t="s">
        <v>3</v>
      </c>
      <c r="B61" s="239"/>
      <c r="C61" s="240" t="s">
        <v>2448</v>
      </c>
      <c r="D61" s="240" t="s">
        <v>49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2449</v>
      </c>
      <c r="P61" s="240"/>
      <c r="Q61" s="240"/>
      <c r="R61" s="240"/>
      <c r="S61" s="240"/>
      <c r="T61" s="240" t="s">
        <v>45</v>
      </c>
      <c r="U61" s="240" t="s">
        <v>49</v>
      </c>
      <c r="V61" s="240"/>
      <c r="W61" s="240"/>
      <c r="X61" s="240"/>
      <c r="Y61" s="240" t="s">
        <v>898</v>
      </c>
      <c r="Z61" s="240"/>
      <c r="AA61" s="240"/>
      <c r="AB61" s="240" t="s">
        <v>232</v>
      </c>
      <c r="AC61" s="240" t="s">
        <v>49</v>
      </c>
      <c r="AD61" s="240" t="s">
        <v>207</v>
      </c>
      <c r="AE61" s="240"/>
      <c r="AF61" s="240" t="s">
        <v>49</v>
      </c>
      <c r="AG61" s="240" t="s">
        <v>2449</v>
      </c>
      <c r="AH61" s="240"/>
      <c r="AI61" s="240" t="s">
        <v>38</v>
      </c>
      <c r="AJ61" s="240"/>
      <c r="AK61" s="240" t="s">
        <v>207</v>
      </c>
      <c r="AL61" s="240"/>
      <c r="AM61" s="240"/>
      <c r="AN61" s="240"/>
      <c r="AO61" s="240"/>
      <c r="AP61" s="240" t="s">
        <v>2450</v>
      </c>
      <c r="AQ61" s="240" t="s">
        <v>2451</v>
      </c>
      <c r="AR61" s="240" t="s">
        <v>49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2452</v>
      </c>
      <c r="BC61" s="240" t="s">
        <v>45</v>
      </c>
      <c r="BD61" s="240" t="s">
        <v>940</v>
      </c>
      <c r="BE61" s="240" t="s">
        <v>360</v>
      </c>
      <c r="BF61" s="240"/>
      <c r="BG61" s="240" t="s">
        <v>49</v>
      </c>
      <c r="BH61" s="240"/>
      <c r="BI61" s="240"/>
      <c r="BJ61" s="240"/>
      <c r="BK61" s="240"/>
      <c r="BL61" s="240"/>
      <c r="BM61" s="240"/>
      <c r="BN61" s="240"/>
      <c r="BO61" s="240" t="s">
        <v>45</v>
      </c>
      <c r="BP61" s="240"/>
      <c r="BQ61" s="240"/>
      <c r="BR61" s="240"/>
      <c r="BS61" s="240"/>
      <c r="BT61" s="240"/>
      <c r="BU61" s="240" t="s">
        <v>232</v>
      </c>
      <c r="BV61" s="240"/>
      <c r="BW61" s="240" t="s">
        <v>45</v>
      </c>
      <c r="BX61" s="240" t="s">
        <v>2453</v>
      </c>
      <c r="BY61" s="240"/>
      <c r="BZ61" s="240"/>
      <c r="CA61" s="240"/>
      <c r="CB61" s="240" t="s">
        <v>49</v>
      </c>
      <c r="CC61" s="240"/>
      <c r="CD61" s="240" t="s">
        <v>2454</v>
      </c>
      <c r="CE61" s="240"/>
      <c r="CF61" s="240" t="s">
        <v>121</v>
      </c>
      <c r="CG61" s="240" t="s">
        <v>49</v>
      </c>
      <c r="CH61" s="240"/>
      <c r="CI61" s="240"/>
      <c r="CJ61" s="240"/>
      <c r="CK61" s="240" t="s">
        <v>940</v>
      </c>
      <c r="CL61" s="240"/>
      <c r="CM61" s="240" t="s">
        <v>2453</v>
      </c>
      <c r="CN61" s="240"/>
      <c r="CO61" s="240"/>
      <c r="CP61" s="240" t="s">
        <v>49</v>
      </c>
      <c r="CQ61" s="240"/>
      <c r="CR61" s="240"/>
      <c r="CS61" s="240"/>
      <c r="CT61" s="240"/>
      <c r="CU61" s="240"/>
      <c r="CV61" s="240"/>
      <c r="CW61" s="240"/>
      <c r="CX61" s="240" t="s">
        <v>2454</v>
      </c>
      <c r="CY61" s="240" t="s">
        <v>2453</v>
      </c>
      <c r="CZ61" s="240"/>
      <c r="DA61" s="240" t="s">
        <v>364</v>
      </c>
      <c r="DB61" s="240"/>
      <c r="DC61" s="240"/>
      <c r="DD61" s="240"/>
      <c r="DE61" s="240" t="s">
        <v>49</v>
      </c>
      <c r="DF61" s="240"/>
      <c r="DG61" s="240"/>
      <c r="DH61" s="240" t="s">
        <v>364</v>
      </c>
      <c r="DI61" s="240"/>
      <c r="DJ61" s="240" t="s">
        <v>922</v>
      </c>
      <c r="DK61" s="240"/>
      <c r="DL61" s="240" t="s">
        <v>620</v>
      </c>
      <c r="DM61" s="240" t="s">
        <v>364</v>
      </c>
      <c r="DN61" s="240"/>
      <c r="DO61" s="240"/>
      <c r="DP61" s="240"/>
      <c r="DQ61" s="240" t="s">
        <v>620</v>
      </c>
      <c r="DR61" s="240" t="s">
        <v>364</v>
      </c>
      <c r="DS61" s="240" t="s">
        <v>620</v>
      </c>
      <c r="DT61" s="240" t="s">
        <v>364</v>
      </c>
      <c r="DU61" s="240"/>
      <c r="DV61" s="240"/>
      <c r="DW61" s="240"/>
      <c r="DX61" s="240" t="s">
        <v>49</v>
      </c>
      <c r="DY61" s="240" t="s">
        <v>620</v>
      </c>
      <c r="DZ61" s="240" t="s">
        <v>49</v>
      </c>
      <c r="EA61" s="240"/>
      <c r="EB61" s="240"/>
      <c r="EC61" s="240"/>
      <c r="ED61" s="240"/>
      <c r="EE61" s="240"/>
      <c r="EF61" s="240" t="s">
        <v>45</v>
      </c>
      <c r="EG61" s="240"/>
      <c r="EH61" s="240" t="s">
        <v>364</v>
      </c>
      <c r="EI61" s="240" t="s">
        <v>45</v>
      </c>
      <c r="EJ61" s="240" t="s">
        <v>2455</v>
      </c>
      <c r="EK61" s="240" t="s">
        <v>620</v>
      </c>
      <c r="EL61" s="240" t="s">
        <v>49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917</v>
      </c>
      <c r="EV61" s="240"/>
      <c r="EW61" s="240"/>
      <c r="EX61" s="240" t="s">
        <v>49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930</v>
      </c>
      <c r="FI61" s="240"/>
      <c r="FJ61" s="240"/>
      <c r="FK61" s="240" t="s">
        <v>49</v>
      </c>
      <c r="FL61" s="240"/>
      <c r="FM61" s="240"/>
      <c r="FN61" s="240"/>
      <c r="FO61" s="240"/>
      <c r="FP61" s="240"/>
      <c r="FQ61" s="240" t="s">
        <v>2452</v>
      </c>
      <c r="FR61" s="240" t="s">
        <v>360</v>
      </c>
      <c r="FS61" s="240"/>
      <c r="FT61" s="240"/>
      <c r="FU61" s="240"/>
      <c r="FV61" s="240"/>
      <c r="FW61" s="240"/>
      <c r="FX61" s="240" t="s">
        <v>2454</v>
      </c>
      <c r="FY61" s="240" t="s">
        <v>657</v>
      </c>
      <c r="FZ61" s="240"/>
      <c r="GA61" s="240"/>
      <c r="GB61" s="240" t="s">
        <v>620</v>
      </c>
      <c r="GC61" s="240" t="s">
        <v>207</v>
      </c>
      <c r="GD61" s="240" t="s">
        <v>2452</v>
      </c>
      <c r="GE61" s="240" t="s">
        <v>49</v>
      </c>
      <c r="GF61" s="240" t="s">
        <v>142</v>
      </c>
      <c r="GG61" s="240" t="s">
        <v>2452</v>
      </c>
      <c r="GH61" s="240" t="s">
        <v>207</v>
      </c>
      <c r="GI61" s="240" t="s">
        <v>49</v>
      </c>
      <c r="GJ61" s="240" t="s">
        <v>2452</v>
      </c>
      <c r="GK61" s="240" t="s">
        <v>49</v>
      </c>
      <c r="GL61" s="240"/>
      <c r="GM61" s="240" t="s">
        <v>2456</v>
      </c>
      <c r="GN61" s="240" t="s">
        <v>49</v>
      </c>
      <c r="GO61" s="240" t="s">
        <v>360</v>
      </c>
      <c r="GP61" s="240" t="s">
        <v>49</v>
      </c>
      <c r="GQ61" s="240"/>
      <c r="GR61" s="240"/>
      <c r="GS61" s="240" t="s">
        <v>370</v>
      </c>
      <c r="GT61" s="240"/>
      <c r="GU61" s="240" t="s">
        <v>2452</v>
      </c>
      <c r="GV61" s="240"/>
      <c r="GW61" s="240" t="s">
        <v>49</v>
      </c>
      <c r="GX61" s="240" t="s">
        <v>2452</v>
      </c>
      <c r="GY61" s="240" t="s">
        <v>624</v>
      </c>
      <c r="GZ61" s="240" t="s">
        <v>49</v>
      </c>
      <c r="HA61" s="240"/>
      <c r="HB61" s="240" t="s">
        <v>624</v>
      </c>
      <c r="HC61" s="240" t="s">
        <v>45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2457</v>
      </c>
      <c r="HO61" s="240"/>
      <c r="HP61" s="240" t="s">
        <v>45</v>
      </c>
      <c r="HQ61" s="240"/>
      <c r="HR61" s="240" t="s">
        <v>2458</v>
      </c>
      <c r="HS61" s="240"/>
      <c r="HT61" s="240" t="s">
        <v>45</v>
      </c>
      <c r="HU61" s="240"/>
      <c r="HV61" s="240" t="s">
        <v>374</v>
      </c>
      <c r="HW61" s="240"/>
      <c r="HX61" s="240" t="s">
        <v>2459</v>
      </c>
      <c r="HY61" s="240"/>
      <c r="HZ61" s="240" t="s">
        <v>374</v>
      </c>
      <c r="IA61" s="240" t="s">
        <v>49</v>
      </c>
      <c r="IB61" s="240" t="s">
        <v>185</v>
      </c>
      <c r="IC61" s="240" t="s">
        <v>84</v>
      </c>
      <c r="ID61" s="240"/>
      <c r="IE61" s="240" t="s">
        <v>2458</v>
      </c>
      <c r="IF61" s="240"/>
      <c r="IG61" s="240"/>
      <c r="IH61" s="240"/>
      <c r="II61" s="240" t="s">
        <v>84</v>
      </c>
      <c r="IJ61" s="240"/>
      <c r="IK61" s="240" t="s">
        <v>45</v>
      </c>
      <c r="IL61" s="240" t="s">
        <v>185</v>
      </c>
      <c r="IM61" s="240" t="s">
        <v>45</v>
      </c>
      <c r="IN61" s="240" t="s">
        <v>185</v>
      </c>
      <c r="IO61" s="240"/>
      <c r="IP61" s="240"/>
      <c r="IQ61" s="240"/>
      <c r="IR61" s="240"/>
      <c r="IS61" s="240" t="s">
        <v>45</v>
      </c>
      <c r="IT61" s="240" t="s">
        <v>2455</v>
      </c>
      <c r="IU61" s="240" t="s">
        <v>374</v>
      </c>
      <c r="IV61" s="240"/>
      <c r="IW61" s="240" t="s">
        <v>185</v>
      </c>
      <c r="IX61" s="240" t="s">
        <v>45</v>
      </c>
      <c r="IY61" s="240"/>
      <c r="IZ61" s="240"/>
      <c r="JA61" s="240"/>
      <c r="JB61" s="240" t="s">
        <v>49</v>
      </c>
      <c r="JC61" s="240" t="s">
        <v>962</v>
      </c>
      <c r="JD61" s="240" t="s">
        <v>49</v>
      </c>
      <c r="JE61" s="240" t="s">
        <v>64</v>
      </c>
      <c r="JF61" s="240"/>
      <c r="JG61" s="240" t="s">
        <v>49</v>
      </c>
      <c r="JH61" s="240"/>
      <c r="JI61" s="240"/>
      <c r="JJ61" s="240"/>
      <c r="JK61" s="240"/>
      <c r="JL61" s="240"/>
      <c r="JM61" s="240" t="s">
        <v>2459</v>
      </c>
      <c r="JN61" s="240" t="s">
        <v>142</v>
      </c>
      <c r="JO61" s="240"/>
      <c r="JP61" s="240" t="s">
        <v>957</v>
      </c>
      <c r="JQ61" s="240"/>
      <c r="JR61" s="240" t="s">
        <v>959</v>
      </c>
      <c r="JS61" s="240"/>
      <c r="JT61" s="240"/>
      <c r="JU61" s="240" t="s">
        <v>49</v>
      </c>
      <c r="JV61" s="240" t="s">
        <v>2458</v>
      </c>
      <c r="JW61" s="240" t="s">
        <v>614</v>
      </c>
      <c r="JX61" s="240" t="s">
        <v>2460</v>
      </c>
      <c r="JY61" s="240"/>
      <c r="JZ61" s="240" t="s">
        <v>45</v>
      </c>
      <c r="KA61" s="240"/>
      <c r="KB61" s="240"/>
      <c r="KC61" s="240"/>
      <c r="KD61" s="240"/>
      <c r="KE61" s="240"/>
      <c r="KF61" s="240"/>
      <c r="KG61" s="240" t="s">
        <v>2458</v>
      </c>
      <c r="KH61" s="240"/>
      <c r="KI61" s="240" t="s">
        <v>45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3">
      <c r="A4" s="241" t="s">
        <v>2755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19.95" hidden="1" customHeight="1" x14ac:dyDescent="0.3">
      <c r="A5" s="239" t="s">
        <v>1811</v>
      </c>
      <c r="B5" s="239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39" t="s">
        <v>41</v>
      </c>
      <c r="B6" s="239"/>
      <c r="C6" s="240" t="s">
        <v>2756</v>
      </c>
      <c r="D6" s="240"/>
      <c r="E6" s="240"/>
      <c r="F6" s="240"/>
      <c r="G6" s="240"/>
      <c r="H6" s="240"/>
      <c r="I6" s="240" t="s">
        <v>2757</v>
      </c>
      <c r="J6" s="240"/>
      <c r="K6" s="240"/>
      <c r="L6" s="240"/>
      <c r="M6" s="240"/>
    </row>
    <row r="7" spans="1:13" ht="27" customHeight="1" x14ac:dyDescent="0.3">
      <c r="A7" s="160" t="s">
        <v>57</v>
      </c>
      <c r="B7" s="160" t="s">
        <v>601</v>
      </c>
      <c r="C7" s="161" t="s">
        <v>2758</v>
      </c>
      <c r="D7" s="161" t="s">
        <v>2759</v>
      </c>
      <c r="E7" s="161" t="s">
        <v>2760</v>
      </c>
      <c r="F7" s="161" t="s">
        <v>2761</v>
      </c>
      <c r="G7" s="161" t="s">
        <v>2762</v>
      </c>
      <c r="H7" s="161" t="s">
        <v>979</v>
      </c>
      <c r="I7" s="161" t="s">
        <v>2763</v>
      </c>
      <c r="J7" s="161" t="s">
        <v>2764</v>
      </c>
      <c r="K7" s="161" t="s">
        <v>2765</v>
      </c>
      <c r="L7" s="161" t="s">
        <v>2766</v>
      </c>
      <c r="M7" s="161" t="s">
        <v>979</v>
      </c>
    </row>
    <row r="8" spans="1:13" ht="18" customHeight="1" x14ac:dyDescent="0.3">
      <c r="A8" s="164" t="s">
        <v>61</v>
      </c>
      <c r="B8" s="164" t="s">
        <v>826</v>
      </c>
      <c r="C8" s="166">
        <v>-59.43</v>
      </c>
      <c r="D8" s="166">
        <v>-59.65</v>
      </c>
      <c r="E8" s="166">
        <v>-54.799399999999999</v>
      </c>
      <c r="F8" s="166">
        <v>-54.445799999999998</v>
      </c>
      <c r="G8" s="166">
        <v>-581.3777</v>
      </c>
      <c r="H8" s="166">
        <v>-809.7029</v>
      </c>
      <c r="I8" s="166">
        <v>161.61760000000001</v>
      </c>
      <c r="J8" s="166">
        <v>161.94149999999999</v>
      </c>
      <c r="K8" s="166">
        <v>560.32510000000002</v>
      </c>
      <c r="L8" s="166">
        <v>453.70260000000002</v>
      </c>
      <c r="M8" s="166">
        <v>1337.5868</v>
      </c>
    </row>
    <row r="9" spans="1:13" ht="18" customHeight="1" x14ac:dyDescent="0.3">
      <c r="A9" s="164" t="s">
        <v>61</v>
      </c>
      <c r="B9" s="164" t="s">
        <v>827</v>
      </c>
      <c r="C9" s="168">
        <v>-68.42</v>
      </c>
      <c r="D9" s="168">
        <v>-68.33</v>
      </c>
      <c r="E9" s="168">
        <v>-57.256399999999999</v>
      </c>
      <c r="F9" s="168">
        <v>-57.547199999999997</v>
      </c>
      <c r="G9" s="168">
        <v>-587.92049999999995</v>
      </c>
      <c r="H9" s="168">
        <v>-839.47410000000002</v>
      </c>
      <c r="I9" s="168">
        <v>165.06200000000001</v>
      </c>
      <c r="J9" s="168">
        <v>164.73660000000001</v>
      </c>
      <c r="K9" s="168">
        <v>572.94839999999999</v>
      </c>
      <c r="L9" s="168">
        <v>462.00630000000001</v>
      </c>
      <c r="M9" s="168">
        <v>1364.7533000000001</v>
      </c>
    </row>
    <row r="10" spans="1:13" ht="18" customHeight="1" x14ac:dyDescent="0.3">
      <c r="A10" s="164" t="s">
        <v>61</v>
      </c>
      <c r="B10" s="164" t="s">
        <v>828</v>
      </c>
      <c r="C10" s="168">
        <v>-63.24</v>
      </c>
      <c r="D10" s="168">
        <v>-63.55</v>
      </c>
      <c r="E10" s="168">
        <v>-49.6419</v>
      </c>
      <c r="F10" s="168">
        <v>-49.7545</v>
      </c>
      <c r="G10" s="168">
        <v>-554.90989999999999</v>
      </c>
      <c r="H10" s="168">
        <v>-781.09630000000004</v>
      </c>
      <c r="I10" s="168">
        <v>161.66480000000001</v>
      </c>
      <c r="J10" s="168">
        <v>163.63900000000001</v>
      </c>
      <c r="K10" s="168">
        <v>582.58040000000005</v>
      </c>
      <c r="L10" s="168">
        <v>459.8723</v>
      </c>
      <c r="M10" s="168">
        <v>1367.7565</v>
      </c>
    </row>
    <row r="11" spans="1:13" ht="18" customHeight="1" x14ac:dyDescent="0.3">
      <c r="A11" s="164" t="s">
        <v>61</v>
      </c>
      <c r="B11" s="164" t="s">
        <v>829</v>
      </c>
      <c r="C11" s="168">
        <v>-60.4</v>
      </c>
      <c r="D11" s="168">
        <v>-60.83</v>
      </c>
      <c r="E11" s="168">
        <v>-46.452800000000003</v>
      </c>
      <c r="F11" s="168">
        <v>-46.400500000000001</v>
      </c>
      <c r="G11" s="168">
        <v>-526.05830000000003</v>
      </c>
      <c r="H11" s="168">
        <v>-740.14160000000004</v>
      </c>
      <c r="I11" s="168">
        <v>164.08320000000001</v>
      </c>
      <c r="J11" s="168">
        <v>164.27260000000001</v>
      </c>
      <c r="K11" s="168">
        <v>589.59749999999997</v>
      </c>
      <c r="L11" s="168">
        <v>463.61450000000002</v>
      </c>
      <c r="M11" s="168">
        <v>1381.5678</v>
      </c>
    </row>
    <row r="12" spans="1:13" ht="18" customHeight="1" x14ac:dyDescent="0.3">
      <c r="A12" s="164" t="s">
        <v>61</v>
      </c>
      <c r="B12" s="164" t="s">
        <v>830</v>
      </c>
      <c r="C12" s="168">
        <v>-61.64</v>
      </c>
      <c r="D12" s="168">
        <v>-62.52</v>
      </c>
      <c r="E12" s="168">
        <v>-50.1203</v>
      </c>
      <c r="F12" s="168">
        <v>-51.183300000000003</v>
      </c>
      <c r="G12" s="168">
        <v>-524.6173</v>
      </c>
      <c r="H12" s="168">
        <v>-750.08090000000004</v>
      </c>
      <c r="I12" s="168">
        <v>162.88059999999999</v>
      </c>
      <c r="J12" s="168">
        <v>161.14089999999999</v>
      </c>
      <c r="K12" s="168">
        <v>566.524</v>
      </c>
      <c r="L12" s="168">
        <v>449.45510000000002</v>
      </c>
      <c r="M12" s="168">
        <v>1340.0006000000001</v>
      </c>
    </row>
    <row r="13" spans="1:13" ht="18" customHeight="1" x14ac:dyDescent="0.3">
      <c r="A13" s="164" t="s">
        <v>61</v>
      </c>
      <c r="B13" s="164" t="s">
        <v>831</v>
      </c>
      <c r="C13" s="168">
        <v>-57.07</v>
      </c>
      <c r="D13" s="168">
        <v>-57.58</v>
      </c>
      <c r="E13" s="168">
        <v>-46.834400000000002</v>
      </c>
      <c r="F13" s="168">
        <v>-47.005000000000003</v>
      </c>
      <c r="G13" s="168">
        <v>-502.25439999999998</v>
      </c>
      <c r="H13" s="168">
        <v>-710.74379999999996</v>
      </c>
      <c r="I13" s="168">
        <v>160.52019999999999</v>
      </c>
      <c r="J13" s="168">
        <v>159.53469999999999</v>
      </c>
      <c r="K13" s="168">
        <v>578.8596</v>
      </c>
      <c r="L13" s="168">
        <v>456.66140000000001</v>
      </c>
      <c r="M13" s="168">
        <v>1355.5759</v>
      </c>
    </row>
    <row r="14" spans="1:13" ht="18" customHeight="1" x14ac:dyDescent="0.3">
      <c r="A14" s="164" t="s">
        <v>61</v>
      </c>
      <c r="B14" s="164" t="s">
        <v>832</v>
      </c>
      <c r="C14" s="168">
        <v>-54.96</v>
      </c>
      <c r="D14" s="168">
        <v>-55.27</v>
      </c>
      <c r="E14" s="168">
        <v>-45.072200000000002</v>
      </c>
      <c r="F14" s="168">
        <v>-45.559899999999999</v>
      </c>
      <c r="G14" s="168">
        <v>-483.77120000000002</v>
      </c>
      <c r="H14" s="168">
        <v>-684.63329999999996</v>
      </c>
      <c r="I14" s="168">
        <v>161.59950000000001</v>
      </c>
      <c r="J14" s="168">
        <v>163.636</v>
      </c>
      <c r="K14" s="168">
        <v>573.56989999999996</v>
      </c>
      <c r="L14" s="168">
        <v>457.69209999999998</v>
      </c>
      <c r="M14" s="168">
        <v>1356.4974999999999</v>
      </c>
    </row>
    <row r="15" spans="1:13" ht="18" customHeight="1" x14ac:dyDescent="0.3">
      <c r="A15" s="164" t="s">
        <v>61</v>
      </c>
      <c r="B15" s="164" t="s">
        <v>833</v>
      </c>
      <c r="C15" s="170">
        <v>-60.42</v>
      </c>
      <c r="D15" s="170">
        <v>-60.61</v>
      </c>
      <c r="E15" s="170">
        <v>-49.438400000000001</v>
      </c>
      <c r="F15" s="170">
        <v>-49.1511</v>
      </c>
      <c r="G15" s="170">
        <v>-509.82139999999998</v>
      </c>
      <c r="H15" s="170">
        <v>-729.44090000000006</v>
      </c>
      <c r="I15" s="170">
        <v>161.17240000000001</v>
      </c>
      <c r="J15" s="170">
        <v>162.78620000000001</v>
      </c>
      <c r="K15" s="170">
        <v>568.71220000000005</v>
      </c>
      <c r="L15" s="170">
        <v>448.964</v>
      </c>
      <c r="M15" s="170">
        <v>1341.6348</v>
      </c>
    </row>
    <row r="16" spans="1:13" ht="18" customHeight="1" x14ac:dyDescent="0.3">
      <c r="A16" s="164" t="s">
        <v>61</v>
      </c>
      <c r="B16" s="164" t="s">
        <v>834</v>
      </c>
      <c r="C16" s="166">
        <v>-56.11</v>
      </c>
      <c r="D16" s="166">
        <v>-57.23</v>
      </c>
      <c r="E16" s="166">
        <v>-51.342100000000002</v>
      </c>
      <c r="F16" s="166">
        <v>-51.404600000000002</v>
      </c>
      <c r="G16" s="166">
        <v>-513.1078</v>
      </c>
      <c r="H16" s="166">
        <v>-729.19449999999995</v>
      </c>
      <c r="I16" s="166">
        <v>163.23349999999999</v>
      </c>
      <c r="J16" s="166">
        <v>164.3869</v>
      </c>
      <c r="K16" s="166">
        <v>576.25689999999997</v>
      </c>
      <c r="L16" s="166">
        <v>461.96019999999999</v>
      </c>
      <c r="M16" s="166">
        <v>1365.8375000000001</v>
      </c>
    </row>
    <row r="17" spans="1:13" ht="18" customHeight="1" x14ac:dyDescent="0.3">
      <c r="A17" s="164" t="s">
        <v>61</v>
      </c>
      <c r="B17" s="164" t="s">
        <v>835</v>
      </c>
      <c r="C17" s="168">
        <v>-58.18</v>
      </c>
      <c r="D17" s="168">
        <v>-58.47</v>
      </c>
      <c r="E17" s="168">
        <v>-53.714700000000001</v>
      </c>
      <c r="F17" s="168">
        <v>-54.122500000000002</v>
      </c>
      <c r="G17" s="168">
        <v>-516.8741</v>
      </c>
      <c r="H17" s="168">
        <v>-741.36130000000003</v>
      </c>
      <c r="I17" s="168">
        <v>168.7122</v>
      </c>
      <c r="J17" s="168">
        <v>172.1069</v>
      </c>
      <c r="K17" s="168">
        <v>582.51430000000005</v>
      </c>
      <c r="L17" s="168">
        <v>468.59410000000003</v>
      </c>
      <c r="M17" s="168">
        <v>1391.9275</v>
      </c>
    </row>
    <row r="18" spans="1:13" ht="18" customHeight="1" x14ac:dyDescent="0.3">
      <c r="A18" s="164" t="s">
        <v>61</v>
      </c>
      <c r="B18" s="164" t="s">
        <v>836</v>
      </c>
      <c r="C18" s="168">
        <v>-57.88</v>
      </c>
      <c r="D18" s="168">
        <v>-57.76</v>
      </c>
      <c r="E18" s="168">
        <v>-52.488399999999999</v>
      </c>
      <c r="F18" s="168">
        <v>-52.629199999999997</v>
      </c>
      <c r="G18" s="168">
        <v>-515.25540000000001</v>
      </c>
      <c r="H18" s="168">
        <v>-736.01300000000003</v>
      </c>
      <c r="I18" s="168">
        <v>172.72579999999999</v>
      </c>
      <c r="J18" s="168">
        <v>173.45269999999999</v>
      </c>
      <c r="K18" s="168">
        <v>584.59799999999996</v>
      </c>
      <c r="L18" s="168">
        <v>464.91719999999998</v>
      </c>
      <c r="M18" s="168">
        <v>1395.6937</v>
      </c>
    </row>
    <row r="19" spans="1:13" ht="18" customHeight="1" x14ac:dyDescent="0.3">
      <c r="A19" s="164" t="s">
        <v>61</v>
      </c>
      <c r="B19" s="164" t="s">
        <v>837</v>
      </c>
      <c r="C19" s="168">
        <v>-66.180000000000007</v>
      </c>
      <c r="D19" s="168">
        <v>-66.569999999999993</v>
      </c>
      <c r="E19" s="168">
        <v>-61.2072</v>
      </c>
      <c r="F19" s="168">
        <v>-60.7361</v>
      </c>
      <c r="G19" s="168">
        <v>-565.36890000000005</v>
      </c>
      <c r="H19" s="168">
        <v>-820.06219999999996</v>
      </c>
      <c r="I19" s="168">
        <v>174.44159999999999</v>
      </c>
      <c r="J19" s="168">
        <v>174.4829</v>
      </c>
      <c r="K19" s="168">
        <v>585.44290000000001</v>
      </c>
      <c r="L19" s="168">
        <v>464.47719999999998</v>
      </c>
      <c r="M19" s="168">
        <v>1398.8445999999999</v>
      </c>
    </row>
    <row r="20" spans="1:13" ht="18" customHeight="1" x14ac:dyDescent="0.3">
      <c r="A20" s="164" t="s">
        <v>61</v>
      </c>
      <c r="B20" s="164" t="s">
        <v>838</v>
      </c>
      <c r="C20" s="168">
        <v>-73.42</v>
      </c>
      <c r="D20" s="168">
        <v>-73.709999999999994</v>
      </c>
      <c r="E20" s="168">
        <v>-68.418400000000005</v>
      </c>
      <c r="F20" s="168">
        <v>-67.586299999999994</v>
      </c>
      <c r="G20" s="168">
        <v>-574.22230000000002</v>
      </c>
      <c r="H20" s="168">
        <v>-857.35699999999997</v>
      </c>
      <c r="I20" s="168">
        <v>171.8526</v>
      </c>
      <c r="J20" s="168">
        <v>172.70410000000001</v>
      </c>
      <c r="K20" s="168">
        <v>581.6771</v>
      </c>
      <c r="L20" s="168">
        <v>460.89069999999998</v>
      </c>
      <c r="M20" s="168">
        <v>1387.1244999999999</v>
      </c>
    </row>
    <row r="21" spans="1:13" ht="18" customHeight="1" x14ac:dyDescent="0.3">
      <c r="A21" s="164" t="s">
        <v>61</v>
      </c>
      <c r="B21" s="164" t="s">
        <v>839</v>
      </c>
      <c r="C21" s="168">
        <v>-67.430000000000007</v>
      </c>
      <c r="D21" s="168">
        <v>-67.400000000000006</v>
      </c>
      <c r="E21" s="168">
        <v>-60.188600000000001</v>
      </c>
      <c r="F21" s="168">
        <v>-59.654200000000003</v>
      </c>
      <c r="G21" s="168">
        <v>-566.81259999999997</v>
      </c>
      <c r="H21" s="168">
        <v>-821.48540000000003</v>
      </c>
      <c r="I21" s="168">
        <v>156.114</v>
      </c>
      <c r="J21" s="168">
        <v>156.19470000000001</v>
      </c>
      <c r="K21" s="168">
        <v>507.26420000000002</v>
      </c>
      <c r="L21" s="168">
        <v>400.2722</v>
      </c>
      <c r="M21" s="168">
        <v>1219.8451</v>
      </c>
    </row>
    <row r="22" spans="1:13" ht="18" customHeight="1" x14ac:dyDescent="0.3">
      <c r="A22" s="164" t="s">
        <v>61</v>
      </c>
      <c r="B22" s="164" t="s">
        <v>840</v>
      </c>
      <c r="C22" s="168">
        <v>-73.53</v>
      </c>
      <c r="D22" s="168">
        <v>-73.650000000000006</v>
      </c>
      <c r="E22" s="168">
        <v>-57.759900000000002</v>
      </c>
      <c r="F22" s="168">
        <v>-59.8904</v>
      </c>
      <c r="G22" s="168">
        <v>-585.49120000000005</v>
      </c>
      <c r="H22" s="168">
        <v>-850.32150000000001</v>
      </c>
      <c r="I22" s="168">
        <v>131.59440000000001</v>
      </c>
      <c r="J22" s="168">
        <v>131.9075</v>
      </c>
      <c r="K22" s="168">
        <v>388.50020000000001</v>
      </c>
      <c r="L22" s="168">
        <v>288.077</v>
      </c>
      <c r="M22" s="168">
        <v>940.07910000000004</v>
      </c>
    </row>
    <row r="23" spans="1:13" ht="18" customHeight="1" x14ac:dyDescent="0.3">
      <c r="A23" s="164" t="s">
        <v>61</v>
      </c>
      <c r="B23" s="164" t="s">
        <v>841</v>
      </c>
      <c r="C23" s="170">
        <v>-74.41</v>
      </c>
      <c r="D23" s="170">
        <v>-75.05</v>
      </c>
      <c r="E23" s="170">
        <v>-57.436900000000001</v>
      </c>
      <c r="F23" s="170">
        <v>-57.412700000000001</v>
      </c>
      <c r="G23" s="170">
        <v>-598.32060000000001</v>
      </c>
      <c r="H23" s="170">
        <v>-862.63019999999995</v>
      </c>
      <c r="I23" s="170">
        <v>110.43040000000001</v>
      </c>
      <c r="J23" s="170">
        <v>113.3807</v>
      </c>
      <c r="K23" s="170">
        <v>281.4545</v>
      </c>
      <c r="L23" s="170">
        <v>193.5172</v>
      </c>
      <c r="M23" s="170">
        <v>698.78279999999995</v>
      </c>
    </row>
    <row r="24" spans="1:13" ht="18" customHeight="1" x14ac:dyDescent="0.3">
      <c r="A24" s="164" t="s">
        <v>61</v>
      </c>
      <c r="B24" s="164" t="s">
        <v>842</v>
      </c>
      <c r="C24" s="166">
        <v>-82.97</v>
      </c>
      <c r="D24" s="166">
        <v>-83.63</v>
      </c>
      <c r="E24" s="166">
        <v>-63.319200000000002</v>
      </c>
      <c r="F24" s="166">
        <v>-63.5717</v>
      </c>
      <c r="G24" s="166">
        <v>-627.10239999999999</v>
      </c>
      <c r="H24" s="166">
        <v>-920.5933</v>
      </c>
      <c r="I24" s="166">
        <v>107.9362</v>
      </c>
      <c r="J24" s="166">
        <v>106.80540000000001</v>
      </c>
      <c r="K24" s="166">
        <v>256.73410000000001</v>
      </c>
      <c r="L24" s="166">
        <v>172.74940000000001</v>
      </c>
      <c r="M24" s="166">
        <v>644.2251</v>
      </c>
    </row>
    <row r="25" spans="1:13" ht="18" customHeight="1" x14ac:dyDescent="0.3">
      <c r="A25" s="164" t="s">
        <v>61</v>
      </c>
      <c r="B25" s="164" t="s">
        <v>843</v>
      </c>
      <c r="C25" s="168">
        <v>-84.98</v>
      </c>
      <c r="D25" s="168">
        <v>-84.93</v>
      </c>
      <c r="E25" s="168">
        <v>-64.716200000000001</v>
      </c>
      <c r="F25" s="168">
        <v>-64.8857</v>
      </c>
      <c r="G25" s="168">
        <v>-643.13400000000001</v>
      </c>
      <c r="H25" s="168">
        <v>-942.64589999999998</v>
      </c>
      <c r="I25" s="168">
        <v>108.5646</v>
      </c>
      <c r="J25" s="168">
        <v>110.9543</v>
      </c>
      <c r="K25" s="168">
        <v>269.1447</v>
      </c>
      <c r="L25" s="168">
        <v>184.99619999999999</v>
      </c>
      <c r="M25" s="168">
        <v>673.65980000000002</v>
      </c>
    </row>
    <row r="26" spans="1:13" ht="18" customHeight="1" x14ac:dyDescent="0.3">
      <c r="A26" s="164" t="s">
        <v>61</v>
      </c>
      <c r="B26" s="164" t="s">
        <v>844</v>
      </c>
      <c r="C26" s="168">
        <v>-85.38</v>
      </c>
      <c r="D26" s="168">
        <v>-84.98</v>
      </c>
      <c r="E26" s="168">
        <v>-65.510999999999996</v>
      </c>
      <c r="F26" s="168">
        <v>-65.529700000000005</v>
      </c>
      <c r="G26" s="168">
        <v>-655.99620000000004</v>
      </c>
      <c r="H26" s="168">
        <v>-957.39689999999996</v>
      </c>
      <c r="I26" s="168">
        <v>103.92100000000001</v>
      </c>
      <c r="J26" s="168">
        <v>104.5033</v>
      </c>
      <c r="K26" s="168">
        <v>251.24860000000001</v>
      </c>
      <c r="L26" s="168">
        <v>170.4435</v>
      </c>
      <c r="M26" s="168">
        <v>630.1164</v>
      </c>
    </row>
    <row r="27" spans="1:13" ht="18" customHeight="1" x14ac:dyDescent="0.3">
      <c r="A27" s="164" t="s">
        <v>61</v>
      </c>
      <c r="B27" s="164" t="s">
        <v>845</v>
      </c>
      <c r="C27" s="168">
        <v>-85.6</v>
      </c>
      <c r="D27" s="168">
        <v>-85.81</v>
      </c>
      <c r="E27" s="168">
        <v>-66.774500000000003</v>
      </c>
      <c r="F27" s="168">
        <v>-65.798400000000001</v>
      </c>
      <c r="G27" s="168">
        <v>-661.02279999999996</v>
      </c>
      <c r="H27" s="168">
        <v>-965.00570000000005</v>
      </c>
      <c r="I27" s="168">
        <v>100.3095</v>
      </c>
      <c r="J27" s="168">
        <v>102.46720000000001</v>
      </c>
      <c r="K27" s="168">
        <v>234.477</v>
      </c>
      <c r="L27" s="168">
        <v>164.97620000000001</v>
      </c>
      <c r="M27" s="168">
        <v>602.22990000000004</v>
      </c>
    </row>
    <row r="28" spans="1:13" ht="18" customHeight="1" x14ac:dyDescent="0.3">
      <c r="A28" s="164" t="s">
        <v>61</v>
      </c>
      <c r="B28" s="164" t="s">
        <v>846</v>
      </c>
      <c r="C28" s="168">
        <v>-82.66</v>
      </c>
      <c r="D28" s="168">
        <v>-84.18</v>
      </c>
      <c r="E28" s="168">
        <v>-66.348799999999997</v>
      </c>
      <c r="F28" s="168">
        <v>-64.733000000000004</v>
      </c>
      <c r="G28" s="168">
        <v>-660.32659999999998</v>
      </c>
      <c r="H28" s="168">
        <v>-958.24839999999995</v>
      </c>
      <c r="I28" s="168">
        <v>99.334199999999996</v>
      </c>
      <c r="J28" s="168">
        <v>100.5536</v>
      </c>
      <c r="K28" s="168">
        <v>235.88570000000001</v>
      </c>
      <c r="L28" s="168">
        <v>159.52449999999999</v>
      </c>
      <c r="M28" s="168">
        <v>595.298</v>
      </c>
    </row>
    <row r="29" spans="1:13" ht="18" customHeight="1" x14ac:dyDescent="0.3">
      <c r="A29" s="164" t="s">
        <v>61</v>
      </c>
      <c r="B29" s="164" t="s">
        <v>847</v>
      </c>
      <c r="C29" s="168">
        <v>-79.61</v>
      </c>
      <c r="D29" s="168">
        <v>-79.86</v>
      </c>
      <c r="E29" s="168">
        <v>-61.107100000000003</v>
      </c>
      <c r="F29" s="168">
        <v>-61.19</v>
      </c>
      <c r="G29" s="168">
        <v>-664.96950000000004</v>
      </c>
      <c r="H29" s="168">
        <v>-946.73659999999995</v>
      </c>
      <c r="I29" s="168">
        <v>95.524799999999999</v>
      </c>
      <c r="J29" s="168">
        <v>93.724199999999996</v>
      </c>
      <c r="K29" s="168">
        <v>212.3417</v>
      </c>
      <c r="L29" s="168">
        <v>138.46530000000001</v>
      </c>
      <c r="M29" s="168">
        <v>540.05600000000004</v>
      </c>
    </row>
    <row r="30" spans="1:13" ht="18" customHeight="1" x14ac:dyDescent="0.3">
      <c r="A30" s="164" t="s">
        <v>61</v>
      </c>
      <c r="B30" s="164" t="s">
        <v>848</v>
      </c>
      <c r="C30" s="168">
        <v>-85.67</v>
      </c>
      <c r="D30" s="168">
        <v>-85.43</v>
      </c>
      <c r="E30" s="168">
        <v>-65.4756</v>
      </c>
      <c r="F30" s="168">
        <v>-64.813500000000005</v>
      </c>
      <c r="G30" s="168">
        <v>-685.50310000000002</v>
      </c>
      <c r="H30" s="168">
        <v>-986.8922</v>
      </c>
      <c r="I30" s="168">
        <v>85.073300000000003</v>
      </c>
      <c r="J30" s="168">
        <v>87.822100000000006</v>
      </c>
      <c r="K30" s="168">
        <v>198.7465</v>
      </c>
      <c r="L30" s="168">
        <v>131.57749999999999</v>
      </c>
      <c r="M30" s="168">
        <v>503.21940000000001</v>
      </c>
    </row>
    <row r="31" spans="1:13" ht="18" customHeight="1" x14ac:dyDescent="0.3">
      <c r="A31" s="164" t="s">
        <v>61</v>
      </c>
      <c r="B31" s="164" t="s">
        <v>849</v>
      </c>
      <c r="C31" s="170">
        <v>-80.44</v>
      </c>
      <c r="D31" s="170">
        <v>-81.08</v>
      </c>
      <c r="E31" s="170">
        <v>-59.172800000000002</v>
      </c>
      <c r="F31" s="170">
        <v>-59.152700000000003</v>
      </c>
      <c r="G31" s="170">
        <v>-659.85820000000001</v>
      </c>
      <c r="H31" s="170">
        <v>-939.70370000000003</v>
      </c>
      <c r="I31" s="170">
        <v>87.031899999999993</v>
      </c>
      <c r="J31" s="170">
        <v>87.851100000000002</v>
      </c>
      <c r="K31" s="170">
        <v>206.21729999999999</v>
      </c>
      <c r="L31" s="170">
        <v>140.5993</v>
      </c>
      <c r="M31" s="170">
        <v>521.69960000000003</v>
      </c>
    </row>
    <row r="32" spans="1:13" ht="18" customHeight="1" x14ac:dyDescent="0.3">
      <c r="A32" s="164" t="s">
        <v>61</v>
      </c>
      <c r="B32" s="164" t="s">
        <v>850</v>
      </c>
      <c r="C32" s="166">
        <v>-81.95</v>
      </c>
      <c r="D32" s="166">
        <v>-81.98</v>
      </c>
      <c r="E32" s="166">
        <v>-64.127499999999998</v>
      </c>
      <c r="F32" s="166">
        <v>-63.970100000000002</v>
      </c>
      <c r="G32" s="166">
        <v>-644.83069999999998</v>
      </c>
      <c r="H32" s="166">
        <v>-936.85829999999999</v>
      </c>
      <c r="I32" s="166">
        <v>82.340599999999995</v>
      </c>
      <c r="J32" s="166">
        <v>82.913399999999996</v>
      </c>
      <c r="K32" s="166">
        <v>198.88399999999999</v>
      </c>
      <c r="L32" s="166">
        <v>137.05500000000001</v>
      </c>
      <c r="M32" s="166">
        <v>501.19299999999998</v>
      </c>
    </row>
    <row r="33" spans="1:13" ht="18" customHeight="1" x14ac:dyDescent="0.3">
      <c r="A33" s="164" t="s">
        <v>61</v>
      </c>
      <c r="B33" s="164" t="s">
        <v>851</v>
      </c>
      <c r="C33" s="168">
        <v>-81.97</v>
      </c>
      <c r="D33" s="168">
        <v>-82.16</v>
      </c>
      <c r="E33" s="168">
        <v>-63.4923</v>
      </c>
      <c r="F33" s="168">
        <v>-64.022000000000006</v>
      </c>
      <c r="G33" s="168">
        <v>-649.03250000000003</v>
      </c>
      <c r="H33" s="168">
        <v>-940.67679999999996</v>
      </c>
      <c r="I33" s="168">
        <v>88.113799999999998</v>
      </c>
      <c r="J33" s="168">
        <v>89.569800000000001</v>
      </c>
      <c r="K33" s="168">
        <v>232.4288</v>
      </c>
      <c r="L33" s="168">
        <v>156.49760000000001</v>
      </c>
      <c r="M33" s="168">
        <v>566.61</v>
      </c>
    </row>
    <row r="34" spans="1:13" ht="18" customHeight="1" x14ac:dyDescent="0.3">
      <c r="A34" s="164" t="s">
        <v>61</v>
      </c>
      <c r="B34" s="164" t="s">
        <v>852</v>
      </c>
      <c r="C34" s="168">
        <v>-84.93</v>
      </c>
      <c r="D34" s="168">
        <v>-85.41</v>
      </c>
      <c r="E34" s="168">
        <v>-67.199299999999994</v>
      </c>
      <c r="F34" s="168">
        <v>-66.775499999999994</v>
      </c>
      <c r="G34" s="168">
        <v>-657.7731</v>
      </c>
      <c r="H34" s="168">
        <v>-962.08789999999999</v>
      </c>
      <c r="I34" s="168">
        <v>95.3249</v>
      </c>
      <c r="J34" s="168">
        <v>96.638400000000004</v>
      </c>
      <c r="K34" s="168">
        <v>246.19749999999999</v>
      </c>
      <c r="L34" s="168">
        <v>164.21459999999999</v>
      </c>
      <c r="M34" s="168">
        <v>602.37540000000001</v>
      </c>
    </row>
    <row r="35" spans="1:13" ht="18" customHeight="1" x14ac:dyDescent="0.3">
      <c r="A35" s="164" t="s">
        <v>61</v>
      </c>
      <c r="B35" s="164" t="s">
        <v>853</v>
      </c>
      <c r="C35" s="168">
        <v>-85.24</v>
      </c>
      <c r="D35" s="168">
        <v>-84.22</v>
      </c>
      <c r="E35" s="168">
        <v>-67.240799999999993</v>
      </c>
      <c r="F35" s="168">
        <v>-66.599599999999995</v>
      </c>
      <c r="G35" s="168">
        <v>-651.01909999999998</v>
      </c>
      <c r="H35" s="168">
        <v>-954.31949999999995</v>
      </c>
      <c r="I35" s="168">
        <v>94.240600000000001</v>
      </c>
      <c r="J35" s="168">
        <v>94.824299999999994</v>
      </c>
      <c r="K35" s="168">
        <v>245.30770000000001</v>
      </c>
      <c r="L35" s="168">
        <v>169.3126</v>
      </c>
      <c r="M35" s="168">
        <v>603.68520000000001</v>
      </c>
    </row>
    <row r="36" spans="1:13" ht="18" customHeight="1" x14ac:dyDescent="0.3">
      <c r="A36" s="164" t="s">
        <v>61</v>
      </c>
      <c r="B36" s="164" t="s">
        <v>854</v>
      </c>
      <c r="C36" s="168">
        <v>-82.37</v>
      </c>
      <c r="D36" s="168">
        <v>-82.81</v>
      </c>
      <c r="E36" s="168">
        <v>-63.951999999999998</v>
      </c>
      <c r="F36" s="168">
        <v>-64.454300000000003</v>
      </c>
      <c r="G36" s="168">
        <v>-660.47280000000001</v>
      </c>
      <c r="H36" s="168">
        <v>-954.05909999999994</v>
      </c>
      <c r="I36" s="168">
        <v>97.161699999999996</v>
      </c>
      <c r="J36" s="168">
        <v>98.808400000000006</v>
      </c>
      <c r="K36" s="168">
        <v>259.8005</v>
      </c>
      <c r="L36" s="168">
        <v>170.63079999999999</v>
      </c>
      <c r="M36" s="168">
        <v>626.40139999999997</v>
      </c>
    </row>
    <row r="37" spans="1:13" ht="18" customHeight="1" x14ac:dyDescent="0.3">
      <c r="A37" s="164" t="s">
        <v>61</v>
      </c>
      <c r="B37" s="164" t="s">
        <v>855</v>
      </c>
      <c r="C37" s="168">
        <v>-79.72</v>
      </c>
      <c r="D37" s="168">
        <v>-80.05</v>
      </c>
      <c r="E37" s="168">
        <v>-60.924399999999999</v>
      </c>
      <c r="F37" s="168">
        <v>-61.299500000000002</v>
      </c>
      <c r="G37" s="168">
        <v>-647.88930000000005</v>
      </c>
      <c r="H37" s="168">
        <v>-929.88319999999999</v>
      </c>
      <c r="I37" s="168">
        <v>97.0107</v>
      </c>
      <c r="J37" s="168">
        <v>99.763000000000005</v>
      </c>
      <c r="K37" s="168">
        <v>244.60409999999999</v>
      </c>
      <c r="L37" s="168">
        <v>160.1627</v>
      </c>
      <c r="M37" s="168">
        <v>601.54049999999995</v>
      </c>
    </row>
    <row r="38" spans="1:13" ht="18" customHeight="1" x14ac:dyDescent="0.3">
      <c r="A38" s="164" t="s">
        <v>61</v>
      </c>
      <c r="B38" s="164" t="s">
        <v>856</v>
      </c>
      <c r="C38" s="168">
        <v>-74.67</v>
      </c>
      <c r="D38" s="168">
        <v>-75.16</v>
      </c>
      <c r="E38" s="168">
        <v>-64.507800000000003</v>
      </c>
      <c r="F38" s="168">
        <v>-65.337500000000006</v>
      </c>
      <c r="G38" s="168">
        <v>-641.99580000000003</v>
      </c>
      <c r="H38" s="168">
        <v>-921.67110000000002</v>
      </c>
      <c r="I38" s="168">
        <v>98.2273</v>
      </c>
      <c r="J38" s="168">
        <v>96.759100000000004</v>
      </c>
      <c r="K38" s="168">
        <v>259.56889999999999</v>
      </c>
      <c r="L38" s="168">
        <v>176.3449</v>
      </c>
      <c r="M38" s="168">
        <v>630.90020000000004</v>
      </c>
    </row>
    <row r="39" spans="1:13" ht="18" customHeight="1" x14ac:dyDescent="0.3">
      <c r="A39" s="164" t="s">
        <v>61</v>
      </c>
      <c r="B39" s="164" t="s">
        <v>857</v>
      </c>
      <c r="C39" s="170">
        <v>-73.94</v>
      </c>
      <c r="D39" s="170">
        <v>-74.47</v>
      </c>
      <c r="E39" s="170">
        <v>-67.025599999999997</v>
      </c>
      <c r="F39" s="170">
        <v>-66.465000000000003</v>
      </c>
      <c r="G39" s="170">
        <v>-655.15409999999997</v>
      </c>
      <c r="H39" s="170">
        <v>-937.05470000000003</v>
      </c>
      <c r="I39" s="170">
        <v>110.74120000000001</v>
      </c>
      <c r="J39" s="170">
        <v>111.8753</v>
      </c>
      <c r="K39" s="170">
        <v>317.04829999999998</v>
      </c>
      <c r="L39" s="170">
        <v>225.67070000000001</v>
      </c>
      <c r="M39" s="170">
        <v>765.33550000000002</v>
      </c>
    </row>
    <row r="40" spans="1:13" ht="18" customHeight="1" x14ac:dyDescent="0.3">
      <c r="A40" s="164" t="s">
        <v>61</v>
      </c>
      <c r="B40" s="164" t="s">
        <v>858</v>
      </c>
      <c r="C40" s="166">
        <v>-65.150000000000006</v>
      </c>
      <c r="D40" s="166">
        <v>-66.06</v>
      </c>
      <c r="E40" s="166">
        <v>-65.301500000000004</v>
      </c>
      <c r="F40" s="166">
        <v>-64.807500000000005</v>
      </c>
      <c r="G40" s="166">
        <v>-660.04349999999999</v>
      </c>
      <c r="H40" s="166">
        <v>-921.36249999999995</v>
      </c>
      <c r="I40" s="166">
        <v>139.7458</v>
      </c>
      <c r="J40" s="166">
        <v>140.125</v>
      </c>
      <c r="K40" s="166">
        <v>451.13709999999998</v>
      </c>
      <c r="L40" s="166">
        <v>348.40210000000002</v>
      </c>
      <c r="M40" s="166">
        <v>1079.4100000000001</v>
      </c>
    </row>
    <row r="41" spans="1:13" ht="18" customHeight="1" x14ac:dyDescent="0.3">
      <c r="A41" s="164" t="s">
        <v>61</v>
      </c>
      <c r="B41" s="164" t="s">
        <v>859</v>
      </c>
      <c r="C41" s="168">
        <v>-78.34</v>
      </c>
      <c r="D41" s="168">
        <v>-79.02</v>
      </c>
      <c r="E41" s="168">
        <v>-65.128900000000002</v>
      </c>
      <c r="F41" s="168">
        <v>-65.195599999999999</v>
      </c>
      <c r="G41" s="168">
        <v>-620.12239999999997</v>
      </c>
      <c r="H41" s="168">
        <v>-907.80690000000004</v>
      </c>
      <c r="I41" s="168">
        <v>161.9177</v>
      </c>
      <c r="J41" s="168">
        <v>161.16130000000001</v>
      </c>
      <c r="K41" s="168">
        <v>535.35569999999996</v>
      </c>
      <c r="L41" s="168">
        <v>421.56799999999998</v>
      </c>
      <c r="M41" s="168">
        <v>1280.0027</v>
      </c>
    </row>
    <row r="42" spans="1:13" ht="18" customHeight="1" x14ac:dyDescent="0.3">
      <c r="A42" s="164" t="s">
        <v>61</v>
      </c>
      <c r="B42" s="164" t="s">
        <v>860</v>
      </c>
      <c r="C42" s="168">
        <v>-82.02</v>
      </c>
      <c r="D42" s="168">
        <v>-82.63</v>
      </c>
      <c r="E42" s="168">
        <v>-63.642299999999999</v>
      </c>
      <c r="F42" s="168">
        <v>-63.519799999999996</v>
      </c>
      <c r="G42" s="168">
        <v>-594.75580000000002</v>
      </c>
      <c r="H42" s="168">
        <v>-886.56790000000001</v>
      </c>
      <c r="I42" s="168">
        <v>176.9743</v>
      </c>
      <c r="J42" s="168">
        <v>176.47489999999999</v>
      </c>
      <c r="K42" s="168">
        <v>587.85130000000004</v>
      </c>
      <c r="L42" s="168">
        <v>462.31369999999998</v>
      </c>
      <c r="M42" s="168">
        <v>1403.6142</v>
      </c>
    </row>
    <row r="43" spans="1:13" ht="18" customHeight="1" x14ac:dyDescent="0.3">
      <c r="A43" s="164" t="s">
        <v>61</v>
      </c>
      <c r="B43" s="164" t="s">
        <v>861</v>
      </c>
      <c r="C43" s="168">
        <v>-81.48</v>
      </c>
      <c r="D43" s="168">
        <v>-81.12</v>
      </c>
      <c r="E43" s="168">
        <v>-61.059399999999997</v>
      </c>
      <c r="F43" s="168">
        <v>-61.066600000000001</v>
      </c>
      <c r="G43" s="168">
        <v>-595.87130000000002</v>
      </c>
      <c r="H43" s="168">
        <v>-880.59730000000002</v>
      </c>
      <c r="I43" s="168">
        <v>177.45359999999999</v>
      </c>
      <c r="J43" s="168">
        <v>177.82769999999999</v>
      </c>
      <c r="K43" s="168">
        <v>584.35889999999995</v>
      </c>
      <c r="L43" s="168">
        <v>458.16460000000001</v>
      </c>
      <c r="M43" s="168">
        <v>1397.8047999999999</v>
      </c>
    </row>
    <row r="44" spans="1:13" ht="18" customHeight="1" x14ac:dyDescent="0.3">
      <c r="A44" s="164" t="s">
        <v>61</v>
      </c>
      <c r="B44" s="164" t="s">
        <v>862</v>
      </c>
      <c r="C44" s="168">
        <v>-86.61</v>
      </c>
      <c r="D44" s="168">
        <v>-87.12</v>
      </c>
      <c r="E44" s="168">
        <v>-65.145300000000006</v>
      </c>
      <c r="F44" s="168">
        <v>-65.113</v>
      </c>
      <c r="G44" s="168">
        <v>-660.07960000000003</v>
      </c>
      <c r="H44" s="168">
        <v>-964.06790000000001</v>
      </c>
      <c r="I44" s="168">
        <v>175.60980000000001</v>
      </c>
      <c r="J44" s="168">
        <v>177.41720000000001</v>
      </c>
      <c r="K44" s="168">
        <v>584.38199999999995</v>
      </c>
      <c r="L44" s="168">
        <v>465.33789999999999</v>
      </c>
      <c r="M44" s="168">
        <v>1402.7469000000001</v>
      </c>
    </row>
    <row r="45" spans="1:13" ht="18" customHeight="1" x14ac:dyDescent="0.3">
      <c r="A45" s="164" t="s">
        <v>61</v>
      </c>
      <c r="B45" s="164" t="s">
        <v>863</v>
      </c>
      <c r="C45" s="168">
        <v>-87.44</v>
      </c>
      <c r="D45" s="168">
        <v>-88.05</v>
      </c>
      <c r="E45" s="168">
        <v>-62.653799999999997</v>
      </c>
      <c r="F45" s="168">
        <v>-62.840800000000002</v>
      </c>
      <c r="G45" s="168">
        <v>-647.19209999999998</v>
      </c>
      <c r="H45" s="168">
        <v>-948.17669999999998</v>
      </c>
      <c r="I45" s="168">
        <v>177.7604</v>
      </c>
      <c r="J45" s="168">
        <v>176.05330000000001</v>
      </c>
      <c r="K45" s="168">
        <v>586.74159999999995</v>
      </c>
      <c r="L45" s="168">
        <v>466.84129999999999</v>
      </c>
      <c r="M45" s="168">
        <v>1407.3966</v>
      </c>
    </row>
    <row r="46" spans="1:13" ht="18" customHeight="1" x14ac:dyDescent="0.3">
      <c r="A46" s="164" t="s">
        <v>61</v>
      </c>
      <c r="B46" s="164" t="s">
        <v>864</v>
      </c>
      <c r="C46" s="168">
        <v>-80.48</v>
      </c>
      <c r="D46" s="168">
        <v>-80</v>
      </c>
      <c r="E46" s="168">
        <v>-61.130800000000001</v>
      </c>
      <c r="F46" s="168">
        <v>-60.250399999999999</v>
      </c>
      <c r="G46" s="168">
        <v>-629.12459999999999</v>
      </c>
      <c r="H46" s="168">
        <v>-910.98580000000004</v>
      </c>
      <c r="I46" s="168">
        <v>179.5539</v>
      </c>
      <c r="J46" s="168">
        <v>180.2749</v>
      </c>
      <c r="K46" s="168">
        <v>603.20230000000004</v>
      </c>
      <c r="L46" s="168">
        <v>474.88529999999997</v>
      </c>
      <c r="M46" s="168">
        <v>1437.9164000000001</v>
      </c>
    </row>
    <row r="47" spans="1:13" ht="18" customHeight="1" x14ac:dyDescent="0.3">
      <c r="A47" s="164" t="s">
        <v>61</v>
      </c>
      <c r="B47" s="164" t="s">
        <v>865</v>
      </c>
      <c r="C47" s="170">
        <v>-84.14</v>
      </c>
      <c r="D47" s="170">
        <v>-84.08</v>
      </c>
      <c r="E47" s="170">
        <v>-66.297700000000006</v>
      </c>
      <c r="F47" s="170">
        <v>-66.698999999999998</v>
      </c>
      <c r="G47" s="170">
        <v>-643.82870000000003</v>
      </c>
      <c r="H47" s="170">
        <v>-945.04539999999997</v>
      </c>
      <c r="I47" s="170">
        <v>181.6062</v>
      </c>
      <c r="J47" s="170">
        <v>180.6857</v>
      </c>
      <c r="K47" s="170">
        <v>604.77390000000003</v>
      </c>
      <c r="L47" s="170">
        <v>474.26319999999998</v>
      </c>
      <c r="M47" s="170">
        <v>1441.329</v>
      </c>
    </row>
    <row r="48" spans="1:13" ht="18" customHeight="1" x14ac:dyDescent="0.3">
      <c r="A48" s="164" t="s">
        <v>61</v>
      </c>
      <c r="B48" s="164" t="s">
        <v>866</v>
      </c>
      <c r="C48" s="166">
        <v>-83.37</v>
      </c>
      <c r="D48" s="166">
        <v>-83.81</v>
      </c>
      <c r="E48" s="166">
        <v>-66.388000000000005</v>
      </c>
      <c r="F48" s="166">
        <v>-66.250799999999998</v>
      </c>
      <c r="G48" s="166">
        <v>-637.10749999999996</v>
      </c>
      <c r="H48" s="166">
        <v>-936.92629999999997</v>
      </c>
      <c r="I48" s="166">
        <v>185.96469999999999</v>
      </c>
      <c r="J48" s="166">
        <v>185.82429999999999</v>
      </c>
      <c r="K48" s="166">
        <v>622.28719999999998</v>
      </c>
      <c r="L48" s="166">
        <v>496.18759999999997</v>
      </c>
      <c r="M48" s="166">
        <v>1490.2637999999999</v>
      </c>
    </row>
    <row r="49" spans="1:13" ht="18" customHeight="1" x14ac:dyDescent="0.3">
      <c r="A49" s="164" t="s">
        <v>61</v>
      </c>
      <c r="B49" s="164" t="s">
        <v>867</v>
      </c>
      <c r="C49" s="168">
        <v>-82.5</v>
      </c>
      <c r="D49" s="168">
        <v>-82.72</v>
      </c>
      <c r="E49" s="168">
        <v>-67.071600000000004</v>
      </c>
      <c r="F49" s="168">
        <v>-66.193299999999994</v>
      </c>
      <c r="G49" s="168">
        <v>-637.45540000000005</v>
      </c>
      <c r="H49" s="168">
        <v>-935.94029999999998</v>
      </c>
      <c r="I49" s="168">
        <v>187.25030000000001</v>
      </c>
      <c r="J49" s="168">
        <v>186.44720000000001</v>
      </c>
      <c r="K49" s="168">
        <v>620.25109999999995</v>
      </c>
      <c r="L49" s="168">
        <v>488.0856</v>
      </c>
      <c r="M49" s="168">
        <v>1482.0342000000001</v>
      </c>
    </row>
    <row r="50" spans="1:13" ht="18" customHeight="1" x14ac:dyDescent="0.3">
      <c r="A50" s="164" t="s">
        <v>61</v>
      </c>
      <c r="B50" s="164" t="s">
        <v>868</v>
      </c>
      <c r="C50" s="168">
        <v>-85.82</v>
      </c>
      <c r="D50" s="168">
        <v>-85.62</v>
      </c>
      <c r="E50" s="168">
        <v>-71.081800000000001</v>
      </c>
      <c r="F50" s="168">
        <v>-70.1203</v>
      </c>
      <c r="G50" s="168">
        <v>-649.55380000000002</v>
      </c>
      <c r="H50" s="168">
        <v>-962.19590000000005</v>
      </c>
      <c r="I50" s="168">
        <v>194.00309999999999</v>
      </c>
      <c r="J50" s="168">
        <v>194.65940000000001</v>
      </c>
      <c r="K50" s="168">
        <v>642.42370000000005</v>
      </c>
      <c r="L50" s="168">
        <v>506.13510000000002</v>
      </c>
      <c r="M50" s="168">
        <v>1537.2212999999999</v>
      </c>
    </row>
    <row r="51" spans="1:13" ht="18" customHeight="1" x14ac:dyDescent="0.3">
      <c r="A51" s="164" t="s">
        <v>61</v>
      </c>
      <c r="B51" s="164" t="s">
        <v>869</v>
      </c>
      <c r="C51" s="168">
        <v>-86.31</v>
      </c>
      <c r="D51" s="168">
        <v>-86.17</v>
      </c>
      <c r="E51" s="168">
        <v>-69.096199999999996</v>
      </c>
      <c r="F51" s="168">
        <v>-69.381200000000007</v>
      </c>
      <c r="G51" s="168">
        <v>-621.37210000000005</v>
      </c>
      <c r="H51" s="168">
        <v>-932.32950000000005</v>
      </c>
      <c r="I51" s="168">
        <v>196.0394</v>
      </c>
      <c r="J51" s="168">
        <v>195.28049999999999</v>
      </c>
      <c r="K51" s="168">
        <v>638.74279999999999</v>
      </c>
      <c r="L51" s="168">
        <v>504.40539999999999</v>
      </c>
      <c r="M51" s="168">
        <v>1534.4681</v>
      </c>
    </row>
    <row r="52" spans="1:13" ht="18" customHeight="1" x14ac:dyDescent="0.3">
      <c r="A52" s="164" t="s">
        <v>61</v>
      </c>
      <c r="B52" s="164" t="s">
        <v>870</v>
      </c>
      <c r="C52" s="168">
        <v>-88.44</v>
      </c>
      <c r="D52" s="168">
        <v>-89.22</v>
      </c>
      <c r="E52" s="168">
        <v>-69.976600000000005</v>
      </c>
      <c r="F52" s="168">
        <v>-69.951099999999997</v>
      </c>
      <c r="G52" s="168">
        <v>-622.75400000000002</v>
      </c>
      <c r="H52" s="168">
        <v>-940.34169999999995</v>
      </c>
      <c r="I52" s="168">
        <v>187.96770000000001</v>
      </c>
      <c r="J52" s="168">
        <v>188.49109999999999</v>
      </c>
      <c r="K52" s="168">
        <v>590.19809999999995</v>
      </c>
      <c r="L52" s="168">
        <v>475.64019999999999</v>
      </c>
      <c r="M52" s="168">
        <v>1442.2971</v>
      </c>
    </row>
    <row r="53" spans="1:13" ht="18" customHeight="1" x14ac:dyDescent="0.3">
      <c r="A53" s="164" t="s">
        <v>61</v>
      </c>
      <c r="B53" s="164" t="s">
        <v>871</v>
      </c>
      <c r="C53" s="168">
        <v>-81.5</v>
      </c>
      <c r="D53" s="168">
        <v>-82.33</v>
      </c>
      <c r="E53" s="168">
        <v>-64.408000000000001</v>
      </c>
      <c r="F53" s="168">
        <v>-64.448599999999999</v>
      </c>
      <c r="G53" s="168">
        <v>-569.07860000000005</v>
      </c>
      <c r="H53" s="168">
        <v>-861.76520000000005</v>
      </c>
      <c r="I53" s="168">
        <v>184.16079999999999</v>
      </c>
      <c r="J53" s="168">
        <v>184.49</v>
      </c>
      <c r="K53" s="168">
        <v>576.74130000000002</v>
      </c>
      <c r="L53" s="168">
        <v>462.58179999999999</v>
      </c>
      <c r="M53" s="168">
        <v>1407.9739</v>
      </c>
    </row>
    <row r="54" spans="1:13" ht="18" customHeight="1" x14ac:dyDescent="0.3">
      <c r="A54" s="164" t="s">
        <v>61</v>
      </c>
      <c r="B54" s="164" t="s">
        <v>872</v>
      </c>
      <c r="C54" s="168">
        <v>-77.8</v>
      </c>
      <c r="D54" s="168">
        <v>-77.34</v>
      </c>
      <c r="E54" s="168">
        <v>-59.801499999999997</v>
      </c>
      <c r="F54" s="168">
        <v>-59.953099999999999</v>
      </c>
      <c r="G54" s="168">
        <v>-563.25720000000001</v>
      </c>
      <c r="H54" s="168">
        <v>-838.15179999999998</v>
      </c>
      <c r="I54" s="168">
        <v>183.42769999999999</v>
      </c>
      <c r="J54" s="168">
        <v>183.53229999999999</v>
      </c>
      <c r="K54" s="168">
        <v>576.39400000000001</v>
      </c>
      <c r="L54" s="168">
        <v>461.983</v>
      </c>
      <c r="M54" s="168">
        <v>1405.337</v>
      </c>
    </row>
    <row r="55" spans="1:13" ht="18" customHeight="1" x14ac:dyDescent="0.3">
      <c r="A55" s="164" t="s">
        <v>873</v>
      </c>
      <c r="B55" s="164" t="s">
        <v>62</v>
      </c>
      <c r="C55" s="170">
        <v>-64.61</v>
      </c>
      <c r="D55" s="170">
        <v>-64.97</v>
      </c>
      <c r="E55" s="170">
        <v>-55.770200000000003</v>
      </c>
      <c r="F55" s="170">
        <v>-55.761200000000002</v>
      </c>
      <c r="G55" s="170">
        <v>-557.05179999999996</v>
      </c>
      <c r="H55" s="170">
        <v>-798.16319999999996</v>
      </c>
      <c r="I55" s="170">
        <v>177.7542</v>
      </c>
      <c r="J55" s="170">
        <v>178.994</v>
      </c>
      <c r="K55" s="170">
        <v>562.04280000000006</v>
      </c>
      <c r="L55" s="170">
        <v>447.59100000000001</v>
      </c>
      <c r="M55" s="170">
        <v>1366.3820000000001</v>
      </c>
    </row>
    <row r="56" spans="1:13" x14ac:dyDescent="0.3">
      <c r="A56" s="239" t="s">
        <v>885</v>
      </c>
      <c r="B56" s="239"/>
      <c r="C56" s="171">
        <v>-54.96</v>
      </c>
      <c r="D56" s="171">
        <v>-55.27</v>
      </c>
      <c r="E56" s="171">
        <v>-45.072200000000002</v>
      </c>
      <c r="F56" s="171">
        <v>-45.559899999999999</v>
      </c>
      <c r="G56" s="171">
        <v>-483.77120000000002</v>
      </c>
      <c r="H56" s="171"/>
      <c r="I56" s="171">
        <v>196.0394</v>
      </c>
      <c r="J56" s="171">
        <v>195.28049999999999</v>
      </c>
      <c r="K56" s="171">
        <v>642.42370000000005</v>
      </c>
      <c r="L56" s="171">
        <v>506.13510000000002</v>
      </c>
      <c r="M56" s="171"/>
    </row>
    <row r="57" spans="1:13" x14ac:dyDescent="0.3">
      <c r="A57" s="239" t="s">
        <v>886</v>
      </c>
      <c r="B57" s="239"/>
      <c r="C57" s="171">
        <v>-88.44</v>
      </c>
      <c r="D57" s="171">
        <v>-89.22</v>
      </c>
      <c r="E57" s="171">
        <v>-71.081800000000001</v>
      </c>
      <c r="F57" s="171">
        <v>-70.1203</v>
      </c>
      <c r="G57" s="171">
        <v>-685.50310000000002</v>
      </c>
      <c r="H57" s="171"/>
      <c r="I57" s="171">
        <v>82.340599999999995</v>
      </c>
      <c r="J57" s="171">
        <v>82.913399999999996</v>
      </c>
      <c r="K57" s="171">
        <v>198.7465</v>
      </c>
      <c r="L57" s="171">
        <v>131.57749999999999</v>
      </c>
      <c r="M57" s="171"/>
    </row>
    <row r="58" spans="1:13" x14ac:dyDescent="0.3">
      <c r="A58" s="239" t="s">
        <v>887</v>
      </c>
      <c r="B58" s="239"/>
      <c r="C58" s="171">
        <v>-75.433958333333337</v>
      </c>
      <c r="D58" s="171">
        <v>-75.720833333333331</v>
      </c>
      <c r="E58" s="171">
        <v>-60.979593749999999</v>
      </c>
      <c r="F58" s="171">
        <v>-60.929870833333332</v>
      </c>
      <c r="G58" s="171">
        <v>-605.85233749999998</v>
      </c>
      <c r="H58" s="171"/>
      <c r="I58" s="171">
        <v>145.11980625000001</v>
      </c>
      <c r="J58" s="171">
        <v>145.70574166666665</v>
      </c>
      <c r="K58" s="171">
        <v>456.59050833333333</v>
      </c>
      <c r="L58" s="171">
        <v>351.92251458333328</v>
      </c>
      <c r="M58" s="171"/>
    </row>
    <row r="59" spans="1:13" ht="27" customHeight="1" x14ac:dyDescent="0.3">
      <c r="A59" s="239" t="s">
        <v>3</v>
      </c>
      <c r="B59" s="239"/>
      <c r="C59" s="240" t="s">
        <v>207</v>
      </c>
      <c r="D59" s="240"/>
      <c r="E59" s="240" t="s">
        <v>49</v>
      </c>
      <c r="F59" s="240"/>
      <c r="G59" s="240" t="s">
        <v>45</v>
      </c>
      <c r="H59" s="240" t="s">
        <v>983</v>
      </c>
      <c r="I59" s="240" t="s">
        <v>45</v>
      </c>
      <c r="J59" s="240"/>
      <c r="K59" s="240"/>
      <c r="L59" s="240" t="s">
        <v>185</v>
      </c>
      <c r="M59" s="240" t="s">
        <v>983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1" t="s">
        <v>2767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19.95" hidden="1" customHeight="1" x14ac:dyDescent="0.3">
      <c r="A5" s="239" t="s">
        <v>1811</v>
      </c>
      <c r="B5" s="239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3">
      <c r="A6" s="239" t="s">
        <v>1812</v>
      </c>
      <c r="B6" s="239"/>
      <c r="C6" s="175" t="s">
        <v>2768</v>
      </c>
      <c r="D6" s="175" t="s">
        <v>2769</v>
      </c>
      <c r="E6" s="175" t="s">
        <v>2770</v>
      </c>
      <c r="F6" s="175" t="s">
        <v>2771</v>
      </c>
      <c r="G6" s="175" t="s">
        <v>2772</v>
      </c>
      <c r="H6" s="175" t="s">
        <v>2773</v>
      </c>
      <c r="I6" s="175" t="s">
        <v>2774</v>
      </c>
      <c r="J6" s="175" t="s">
        <v>2775</v>
      </c>
      <c r="K6" s="175" t="s">
        <v>2776</v>
      </c>
      <c r="L6" s="175" t="s">
        <v>2777</v>
      </c>
      <c r="M6" s="175" t="s">
        <v>2778</v>
      </c>
      <c r="N6" s="175" t="s">
        <v>2779</v>
      </c>
      <c r="O6" s="11" t="s">
        <v>2780</v>
      </c>
      <c r="P6" s="11" t="s">
        <v>2781</v>
      </c>
      <c r="Q6" s="11" t="s">
        <v>2782</v>
      </c>
      <c r="R6" s="11" t="s">
        <v>2783</v>
      </c>
      <c r="S6" s="11" t="s">
        <v>2784</v>
      </c>
      <c r="T6" s="11" t="s">
        <v>2785</v>
      </c>
      <c r="U6" s="11" t="s">
        <v>2786</v>
      </c>
      <c r="V6" s="11" t="s">
        <v>2787</v>
      </c>
      <c r="W6" s="11" t="s">
        <v>2788</v>
      </c>
      <c r="X6" s="176" t="s">
        <v>2789</v>
      </c>
      <c r="Y6" s="176" t="s">
        <v>2790</v>
      </c>
      <c r="Z6" s="176" t="s">
        <v>2791</v>
      </c>
      <c r="AA6" s="176" t="s">
        <v>2792</v>
      </c>
      <c r="AB6" s="176" t="s">
        <v>2793</v>
      </c>
      <c r="AC6" s="176" t="s">
        <v>2794</v>
      </c>
      <c r="AD6" s="176" t="s">
        <v>2795</v>
      </c>
      <c r="AE6" s="176" t="s">
        <v>2796</v>
      </c>
      <c r="AF6" s="176" t="s">
        <v>2797</v>
      </c>
    </row>
    <row r="7" spans="1:32" ht="27" customHeight="1" x14ac:dyDescent="0.3">
      <c r="A7" s="239" t="s">
        <v>41</v>
      </c>
      <c r="B7" s="239"/>
      <c r="C7" s="243" t="s">
        <v>2798</v>
      </c>
      <c r="D7" s="243" t="s">
        <v>2799</v>
      </c>
      <c r="E7" s="243" t="s">
        <v>2800</v>
      </c>
      <c r="F7" s="243" t="s">
        <v>568</v>
      </c>
      <c r="G7" s="243" t="s">
        <v>2801</v>
      </c>
      <c r="H7" s="243" t="s">
        <v>571</v>
      </c>
      <c r="I7" s="243" t="s">
        <v>191</v>
      </c>
      <c r="J7" s="243" t="s">
        <v>576</v>
      </c>
      <c r="K7" s="243" t="s">
        <v>186</v>
      </c>
      <c r="L7" s="243" t="s">
        <v>593</v>
      </c>
      <c r="M7" s="243" t="s">
        <v>375</v>
      </c>
      <c r="N7" s="243" t="s">
        <v>2802</v>
      </c>
      <c r="O7" s="238" t="s">
        <v>531</v>
      </c>
      <c r="P7" s="238" t="s">
        <v>528</v>
      </c>
      <c r="Q7" s="238" t="s">
        <v>440</v>
      </c>
      <c r="R7" s="238" t="s">
        <v>2803</v>
      </c>
      <c r="S7" s="238" t="s">
        <v>294</v>
      </c>
      <c r="T7" s="238" t="s">
        <v>2804</v>
      </c>
      <c r="U7" s="238" t="s">
        <v>2805</v>
      </c>
      <c r="V7" s="238" t="s">
        <v>2806</v>
      </c>
      <c r="W7" s="238" t="s">
        <v>2807</v>
      </c>
      <c r="X7" s="244" t="s">
        <v>2808</v>
      </c>
      <c r="Y7" s="244" t="s">
        <v>2809</v>
      </c>
      <c r="Z7" s="244" t="s">
        <v>2810</v>
      </c>
      <c r="AA7" s="244" t="s">
        <v>2811</v>
      </c>
      <c r="AB7" s="244" t="s">
        <v>2812</v>
      </c>
      <c r="AC7" s="244" t="s">
        <v>2813</v>
      </c>
      <c r="AD7" s="244" t="s">
        <v>2805</v>
      </c>
      <c r="AE7" s="244" t="s">
        <v>2814</v>
      </c>
      <c r="AF7" s="244" t="s">
        <v>2806</v>
      </c>
    </row>
    <row r="8" spans="1:32" x14ac:dyDescent="0.3">
      <c r="A8" s="239" t="s">
        <v>2815</v>
      </c>
      <c r="B8" s="239"/>
      <c r="C8" s="175" t="s">
        <v>2816</v>
      </c>
      <c r="D8" s="175" t="s">
        <v>2816</v>
      </c>
      <c r="E8" s="175" t="s">
        <v>2816</v>
      </c>
      <c r="F8" s="175" t="s">
        <v>2816</v>
      </c>
      <c r="G8" s="175" t="s">
        <v>2816</v>
      </c>
      <c r="H8" s="175" t="s">
        <v>2816</v>
      </c>
      <c r="I8" s="175" t="s">
        <v>2816</v>
      </c>
      <c r="J8" s="175" t="s">
        <v>2816</v>
      </c>
      <c r="K8" s="175" t="s">
        <v>2816</v>
      </c>
      <c r="L8" s="175" t="s">
        <v>2816</v>
      </c>
      <c r="M8" s="175" t="s">
        <v>2816</v>
      </c>
      <c r="N8" s="175" t="s">
        <v>2816</v>
      </c>
      <c r="O8" s="11" t="s">
        <v>2817</v>
      </c>
      <c r="P8" s="11" t="s">
        <v>2817</v>
      </c>
      <c r="Q8" s="11" t="s">
        <v>2817</v>
      </c>
      <c r="R8" s="11" t="s">
        <v>2817</v>
      </c>
      <c r="S8" s="11" t="s">
        <v>2817</v>
      </c>
      <c r="T8" s="11" t="s">
        <v>2817</v>
      </c>
      <c r="U8" s="11" t="s">
        <v>2817</v>
      </c>
      <c r="V8" s="11" t="s">
        <v>2817</v>
      </c>
      <c r="W8" s="11" t="s">
        <v>2817</v>
      </c>
      <c r="X8" s="176" t="s">
        <v>2818</v>
      </c>
      <c r="Y8" s="176" t="s">
        <v>2818</v>
      </c>
      <c r="Z8" s="176" t="s">
        <v>2818</v>
      </c>
      <c r="AA8" s="176" t="s">
        <v>2818</v>
      </c>
      <c r="AB8" s="176" t="s">
        <v>2818</v>
      </c>
      <c r="AC8" s="176" t="s">
        <v>2818</v>
      </c>
      <c r="AD8" s="176" t="s">
        <v>2818</v>
      </c>
      <c r="AE8" s="176" t="s">
        <v>2818</v>
      </c>
      <c r="AF8" s="176" t="s">
        <v>2818</v>
      </c>
    </row>
    <row r="9" spans="1:32" ht="27" customHeight="1" x14ac:dyDescent="0.3">
      <c r="A9" s="160" t="s">
        <v>57</v>
      </c>
      <c r="B9" s="160" t="s">
        <v>601</v>
      </c>
      <c r="C9" s="175" t="s">
        <v>2819</v>
      </c>
      <c r="D9" s="175" t="s">
        <v>2819</v>
      </c>
      <c r="E9" s="175" t="s">
        <v>2819</v>
      </c>
      <c r="F9" s="175" t="s">
        <v>2819</v>
      </c>
      <c r="G9" s="175" t="s">
        <v>2819</v>
      </c>
      <c r="H9" s="175" t="s">
        <v>2819</v>
      </c>
      <c r="I9" s="175" t="s">
        <v>2819</v>
      </c>
      <c r="J9" s="175" t="s">
        <v>2819</v>
      </c>
      <c r="K9" s="175" t="s">
        <v>2819</v>
      </c>
      <c r="L9" s="175" t="s">
        <v>2819</v>
      </c>
      <c r="M9" s="175" t="s">
        <v>2819</v>
      </c>
      <c r="N9" s="175" t="s">
        <v>2819</v>
      </c>
      <c r="O9" s="11" t="s">
        <v>2819</v>
      </c>
      <c r="P9" s="11" t="s">
        <v>2819</v>
      </c>
      <c r="Q9" s="11" t="s">
        <v>2819</v>
      </c>
      <c r="R9" s="11" t="s">
        <v>2819</v>
      </c>
      <c r="S9" s="11" t="s">
        <v>2819</v>
      </c>
      <c r="T9" s="11" t="s">
        <v>2819</v>
      </c>
      <c r="U9" s="11" t="s">
        <v>2819</v>
      </c>
      <c r="V9" s="11" t="s">
        <v>2819</v>
      </c>
      <c r="W9" s="11" t="s">
        <v>2819</v>
      </c>
      <c r="X9" s="176" t="s">
        <v>2819</v>
      </c>
      <c r="Y9" s="176" t="s">
        <v>2819</v>
      </c>
      <c r="Z9" s="176" t="s">
        <v>2819</v>
      </c>
      <c r="AA9" s="176" t="s">
        <v>2819</v>
      </c>
      <c r="AB9" s="176" t="s">
        <v>2819</v>
      </c>
      <c r="AC9" s="176" t="s">
        <v>2819</v>
      </c>
      <c r="AD9" s="176" t="s">
        <v>2819</v>
      </c>
      <c r="AE9" s="176" t="s">
        <v>2819</v>
      </c>
      <c r="AF9" s="176" t="s">
        <v>2819</v>
      </c>
    </row>
    <row r="10" spans="1:32" ht="18" customHeight="1" x14ac:dyDescent="0.3">
      <c r="A10" s="164" t="s">
        <v>61</v>
      </c>
      <c r="B10" s="164" t="s">
        <v>826</v>
      </c>
      <c r="C10" s="166">
        <v>505.2122</v>
      </c>
      <c r="D10" s="166">
        <v>510.47039999999998</v>
      </c>
      <c r="E10" s="166">
        <v>507.49149999999997</v>
      </c>
      <c r="F10" s="166">
        <v>508.47050000000002</v>
      </c>
      <c r="G10" s="166">
        <v>509.46449999999999</v>
      </c>
      <c r="H10" s="166">
        <v>507.10210000000001</v>
      </c>
      <c r="I10" s="165"/>
      <c r="J10" s="166">
        <v>502.0138</v>
      </c>
      <c r="K10" s="166">
        <v>498.1576</v>
      </c>
      <c r="L10" s="166">
        <v>481.66079999999999</v>
      </c>
      <c r="M10" s="166">
        <v>504.84519999999998</v>
      </c>
      <c r="N10" s="166">
        <v>490.68900000000002</v>
      </c>
      <c r="O10" s="166">
        <v>228.56530000000001</v>
      </c>
      <c r="P10" s="166">
        <v>226.4949</v>
      </c>
      <c r="Q10" s="166">
        <v>227.55840000000001</v>
      </c>
      <c r="R10" s="166">
        <v>222.52879999999999</v>
      </c>
      <c r="S10" s="166">
        <v>218.44220000000001</v>
      </c>
      <c r="T10" s="166">
        <v>222.02680000000001</v>
      </c>
      <c r="U10" s="166">
        <v>225.8</v>
      </c>
      <c r="V10" s="165"/>
      <c r="W10" s="166">
        <v>224.9</v>
      </c>
      <c r="X10" s="166">
        <v>142.42519999999999</v>
      </c>
      <c r="Y10" s="166">
        <v>140.73230000000001</v>
      </c>
      <c r="Z10" s="166">
        <v>141.39959999999999</v>
      </c>
      <c r="AA10" s="166">
        <v>139.9357</v>
      </c>
      <c r="AB10" s="166">
        <v>137.68260000000001</v>
      </c>
      <c r="AC10" s="165"/>
      <c r="AD10" s="166">
        <v>141.8099</v>
      </c>
      <c r="AE10" s="166">
        <v>128.9359</v>
      </c>
      <c r="AF10" s="166">
        <v>143.71950000000001</v>
      </c>
    </row>
    <row r="11" spans="1:32" ht="18" customHeight="1" x14ac:dyDescent="0.3">
      <c r="A11" s="164" t="s">
        <v>61</v>
      </c>
      <c r="B11" s="164" t="s">
        <v>827</v>
      </c>
      <c r="C11" s="168">
        <v>501.43529999999998</v>
      </c>
      <c r="D11" s="168">
        <v>498.44389999999999</v>
      </c>
      <c r="E11" s="168">
        <v>497.46039999999999</v>
      </c>
      <c r="F11" s="168">
        <v>506.30739999999997</v>
      </c>
      <c r="G11" s="168">
        <v>508.30470000000003</v>
      </c>
      <c r="H11" s="168">
        <v>506.90260000000001</v>
      </c>
      <c r="I11" s="167"/>
      <c r="J11" s="168">
        <v>501.12689999999998</v>
      </c>
      <c r="K11" s="168">
        <v>496.85789999999997</v>
      </c>
      <c r="L11" s="168">
        <v>481.45650000000001</v>
      </c>
      <c r="M11" s="168">
        <v>504.28519999999997</v>
      </c>
      <c r="N11" s="168">
        <v>490.31810000000002</v>
      </c>
      <c r="O11" s="168">
        <v>227.70179999999999</v>
      </c>
      <c r="P11" s="168">
        <v>222.45830000000001</v>
      </c>
      <c r="Q11" s="168">
        <v>226.8151</v>
      </c>
      <c r="R11" s="168">
        <v>222.62780000000001</v>
      </c>
      <c r="S11" s="168">
        <v>218.9221</v>
      </c>
      <c r="T11" s="168">
        <v>222.2038</v>
      </c>
      <c r="U11" s="168">
        <v>225.8</v>
      </c>
      <c r="V11" s="167"/>
      <c r="W11" s="168">
        <v>224.8</v>
      </c>
      <c r="X11" s="167"/>
      <c r="Y11" s="168">
        <v>140.09889999999999</v>
      </c>
      <c r="Z11" s="168">
        <v>138.7578</v>
      </c>
      <c r="AA11" s="168">
        <v>139.70769999999999</v>
      </c>
      <c r="AB11" s="168">
        <v>137.50319999999999</v>
      </c>
      <c r="AC11" s="167"/>
      <c r="AD11" s="168">
        <v>141.31219999999999</v>
      </c>
      <c r="AE11" s="168">
        <v>128.63200000000001</v>
      </c>
      <c r="AF11" s="168">
        <v>143.3723</v>
      </c>
    </row>
    <row r="12" spans="1:32" ht="18" customHeight="1" x14ac:dyDescent="0.3">
      <c r="A12" s="164" t="s">
        <v>61</v>
      </c>
      <c r="B12" s="164" t="s">
        <v>828</v>
      </c>
      <c r="C12" s="168">
        <v>503.53359999999998</v>
      </c>
      <c r="D12" s="168">
        <v>503.6431</v>
      </c>
      <c r="E12" s="168">
        <v>497.77550000000002</v>
      </c>
      <c r="F12" s="168">
        <v>508.5102</v>
      </c>
      <c r="G12" s="168">
        <v>510.1087</v>
      </c>
      <c r="H12" s="168">
        <v>507.27159999999998</v>
      </c>
      <c r="I12" s="167"/>
      <c r="J12" s="168">
        <v>502.74209999999999</v>
      </c>
      <c r="K12" s="168">
        <v>497.65390000000002</v>
      </c>
      <c r="L12" s="168">
        <v>482.32010000000002</v>
      </c>
      <c r="M12" s="168">
        <v>504.40039999999999</v>
      </c>
      <c r="N12" s="168">
        <v>490.79930000000002</v>
      </c>
      <c r="O12" s="168">
        <v>227.4128</v>
      </c>
      <c r="P12" s="168">
        <v>224.0412</v>
      </c>
      <c r="Q12" s="168">
        <v>227.17060000000001</v>
      </c>
      <c r="R12" s="168">
        <v>223.35740000000001</v>
      </c>
      <c r="S12" s="168">
        <v>219.2543</v>
      </c>
      <c r="T12" s="168">
        <v>222.07509999999999</v>
      </c>
      <c r="U12" s="168">
        <v>225.2</v>
      </c>
      <c r="V12" s="167"/>
      <c r="W12" s="168">
        <v>224.6</v>
      </c>
      <c r="X12" s="167"/>
      <c r="Y12" s="168">
        <v>140.34559999999999</v>
      </c>
      <c r="Z12" s="168">
        <v>138.83269999999999</v>
      </c>
      <c r="AA12" s="168">
        <v>139.4513</v>
      </c>
      <c r="AB12" s="168">
        <v>137.4342</v>
      </c>
      <c r="AC12" s="167"/>
      <c r="AD12" s="168">
        <v>141.42930000000001</v>
      </c>
      <c r="AE12" s="168">
        <v>128.39500000000001</v>
      </c>
      <c r="AF12" s="168">
        <v>143.3314</v>
      </c>
    </row>
    <row r="13" spans="1:32" ht="18" customHeight="1" x14ac:dyDescent="0.3">
      <c r="A13" s="164" t="s">
        <v>61</v>
      </c>
      <c r="B13" s="164" t="s">
        <v>829</v>
      </c>
      <c r="C13" s="168">
        <v>503.74349999999998</v>
      </c>
      <c r="D13" s="168">
        <v>506.1114</v>
      </c>
      <c r="E13" s="168">
        <v>500.50650000000002</v>
      </c>
      <c r="F13" s="168">
        <v>510.07220000000001</v>
      </c>
      <c r="G13" s="168">
        <v>511.33629999999999</v>
      </c>
      <c r="H13" s="168">
        <v>509.60789999999997</v>
      </c>
      <c r="I13" s="167"/>
      <c r="J13" s="168">
        <v>503.661</v>
      </c>
      <c r="K13" s="168">
        <v>497.69720000000001</v>
      </c>
      <c r="L13" s="168">
        <v>481.68700000000001</v>
      </c>
      <c r="M13" s="168">
        <v>505.65879999999999</v>
      </c>
      <c r="N13" s="168">
        <v>490.84019999999998</v>
      </c>
      <c r="O13" s="168">
        <v>227.42750000000001</v>
      </c>
      <c r="P13" s="168">
        <v>224.92269999999999</v>
      </c>
      <c r="Q13" s="168">
        <v>227.7</v>
      </c>
      <c r="R13" s="168">
        <v>223.78790000000001</v>
      </c>
      <c r="S13" s="168">
        <v>219.71209999999999</v>
      </c>
      <c r="T13" s="168">
        <v>222.1763</v>
      </c>
      <c r="U13" s="168">
        <v>226.5</v>
      </c>
      <c r="V13" s="167"/>
      <c r="W13" s="168">
        <v>225.3</v>
      </c>
      <c r="X13" s="167"/>
      <c r="Y13" s="168">
        <v>140.97389999999999</v>
      </c>
      <c r="Z13" s="168">
        <v>138.77600000000001</v>
      </c>
      <c r="AA13" s="168">
        <v>139.70349999999999</v>
      </c>
      <c r="AB13" s="168">
        <v>137.69640000000001</v>
      </c>
      <c r="AC13" s="167"/>
      <c r="AD13" s="168">
        <v>142.05869999999999</v>
      </c>
      <c r="AE13" s="168">
        <v>129.05950000000001</v>
      </c>
      <c r="AF13" s="168">
        <v>143.71950000000001</v>
      </c>
    </row>
    <row r="14" spans="1:32" ht="18" customHeight="1" x14ac:dyDescent="0.3">
      <c r="A14" s="164" t="s">
        <v>61</v>
      </c>
      <c r="B14" s="164" t="s">
        <v>830</v>
      </c>
      <c r="C14" s="168">
        <v>504.42540000000002</v>
      </c>
      <c r="D14" s="168">
        <v>504.90350000000001</v>
      </c>
      <c r="E14" s="167"/>
      <c r="F14" s="168">
        <v>510.25959999999998</v>
      </c>
      <c r="G14" s="168">
        <v>511.76049999999998</v>
      </c>
      <c r="H14" s="168">
        <v>509.3186</v>
      </c>
      <c r="I14" s="167"/>
      <c r="J14" s="168">
        <v>504.14179999999999</v>
      </c>
      <c r="K14" s="168">
        <v>497.92570000000001</v>
      </c>
      <c r="L14" s="168">
        <v>483.03359999999998</v>
      </c>
      <c r="M14" s="168">
        <v>505.58699999999999</v>
      </c>
      <c r="N14" s="168">
        <v>491.34370000000001</v>
      </c>
      <c r="O14" s="168">
        <v>227.57169999999999</v>
      </c>
      <c r="P14" s="168">
        <v>223.9007</v>
      </c>
      <c r="Q14" s="168">
        <v>227.40049999999999</v>
      </c>
      <c r="R14" s="168">
        <v>223.95760000000001</v>
      </c>
      <c r="S14" s="168">
        <v>220.30269999999999</v>
      </c>
      <c r="T14" s="168">
        <v>222.31610000000001</v>
      </c>
      <c r="U14" s="168">
        <v>226.5</v>
      </c>
      <c r="V14" s="167"/>
      <c r="W14" s="168">
        <v>225.6</v>
      </c>
      <c r="X14" s="167"/>
      <c r="Y14" s="168">
        <v>141.06110000000001</v>
      </c>
      <c r="Z14" s="168">
        <v>138.80799999999999</v>
      </c>
      <c r="AA14" s="168">
        <v>139.83029999999999</v>
      </c>
      <c r="AB14" s="168">
        <v>137.71019999999999</v>
      </c>
      <c r="AC14" s="167"/>
      <c r="AD14" s="168">
        <v>142.19040000000001</v>
      </c>
      <c r="AE14" s="168">
        <v>129.1729</v>
      </c>
      <c r="AF14" s="168">
        <v>143.71950000000001</v>
      </c>
    </row>
    <row r="15" spans="1:32" ht="18" customHeight="1" x14ac:dyDescent="0.3">
      <c r="A15" s="164" t="s">
        <v>61</v>
      </c>
      <c r="B15" s="164" t="s">
        <v>831</v>
      </c>
      <c r="C15" s="168">
        <v>505.00240000000002</v>
      </c>
      <c r="D15" s="168">
        <v>507.05680000000001</v>
      </c>
      <c r="E15" s="167"/>
      <c r="F15" s="168">
        <v>510.92849999999999</v>
      </c>
      <c r="G15" s="168">
        <v>512.94240000000002</v>
      </c>
      <c r="H15" s="168">
        <v>510.1961</v>
      </c>
      <c r="I15" s="167"/>
      <c r="J15" s="168">
        <v>503.70389999999998</v>
      </c>
      <c r="K15" s="168">
        <v>498.01339999999999</v>
      </c>
      <c r="L15" s="168">
        <v>482.8485</v>
      </c>
      <c r="M15" s="168">
        <v>504.77289999999999</v>
      </c>
      <c r="N15" s="168">
        <v>491.3777</v>
      </c>
      <c r="O15" s="168">
        <v>227.55520000000001</v>
      </c>
      <c r="P15" s="168">
        <v>225.50069999999999</v>
      </c>
      <c r="Q15" s="168">
        <v>227.90020000000001</v>
      </c>
      <c r="R15" s="168">
        <v>224.3357</v>
      </c>
      <c r="S15" s="168">
        <v>220.3544</v>
      </c>
      <c r="T15" s="168">
        <v>222.1337</v>
      </c>
      <c r="U15" s="168">
        <v>226.8</v>
      </c>
      <c r="V15" s="167"/>
      <c r="W15" s="168">
        <v>225.4</v>
      </c>
      <c r="X15" s="167"/>
      <c r="Y15" s="168">
        <v>140.5461</v>
      </c>
      <c r="Z15" s="168">
        <v>138.83349999999999</v>
      </c>
      <c r="AA15" s="168">
        <v>139.4331</v>
      </c>
      <c r="AB15" s="168">
        <v>137.5446</v>
      </c>
      <c r="AC15" s="167"/>
      <c r="AD15" s="168">
        <v>141.78059999999999</v>
      </c>
      <c r="AE15" s="168">
        <v>129.52600000000001</v>
      </c>
      <c r="AF15" s="168">
        <v>143.71950000000001</v>
      </c>
    </row>
    <row r="16" spans="1:32" ht="18" customHeight="1" x14ac:dyDescent="0.3">
      <c r="A16" s="164" t="s">
        <v>61</v>
      </c>
      <c r="B16" s="164" t="s">
        <v>832</v>
      </c>
      <c r="C16" s="168">
        <v>505.2647</v>
      </c>
      <c r="D16" s="168">
        <v>508.78980000000001</v>
      </c>
      <c r="E16" s="168">
        <v>506.12599999999998</v>
      </c>
      <c r="F16" s="168">
        <v>512.33109999999999</v>
      </c>
      <c r="G16" s="168">
        <v>513.41909999999996</v>
      </c>
      <c r="H16" s="168">
        <v>510.7217</v>
      </c>
      <c r="I16" s="167"/>
      <c r="J16" s="168">
        <v>504.6866</v>
      </c>
      <c r="K16" s="168">
        <v>498.32170000000002</v>
      </c>
      <c r="L16" s="168">
        <v>482.52330000000001</v>
      </c>
      <c r="M16" s="168">
        <v>504.74650000000003</v>
      </c>
      <c r="N16" s="168">
        <v>491.29880000000003</v>
      </c>
      <c r="O16" s="168">
        <v>227.90450000000001</v>
      </c>
      <c r="P16" s="168">
        <v>226.21539999999999</v>
      </c>
      <c r="Q16" s="168">
        <v>228.27850000000001</v>
      </c>
      <c r="R16" s="168">
        <v>224.88390000000001</v>
      </c>
      <c r="S16" s="168">
        <v>220.32480000000001</v>
      </c>
      <c r="T16" s="168">
        <v>222.22470000000001</v>
      </c>
      <c r="U16" s="168">
        <v>226.9</v>
      </c>
      <c r="V16" s="167"/>
      <c r="W16" s="168">
        <v>225.4</v>
      </c>
      <c r="X16" s="167"/>
      <c r="Y16" s="168">
        <v>140.75880000000001</v>
      </c>
      <c r="Z16" s="168">
        <v>138.71090000000001</v>
      </c>
      <c r="AA16" s="168">
        <v>139.89089999999999</v>
      </c>
      <c r="AB16" s="168">
        <v>137.62739999999999</v>
      </c>
      <c r="AC16" s="167"/>
      <c r="AD16" s="168">
        <v>141.8391</v>
      </c>
      <c r="AE16" s="168">
        <v>129.6799</v>
      </c>
      <c r="AF16" s="168">
        <v>143.71950000000001</v>
      </c>
    </row>
    <row r="17" spans="1:32" ht="18" customHeight="1" x14ac:dyDescent="0.3">
      <c r="A17" s="164" t="s">
        <v>61</v>
      </c>
      <c r="B17" s="164" t="s">
        <v>833</v>
      </c>
      <c r="C17" s="170">
        <v>506.05149999999998</v>
      </c>
      <c r="D17" s="170">
        <v>507.00420000000003</v>
      </c>
      <c r="E17" s="170">
        <v>505.60090000000002</v>
      </c>
      <c r="F17" s="170">
        <v>511.20729999999998</v>
      </c>
      <c r="G17" s="170">
        <v>512.27530000000002</v>
      </c>
      <c r="H17" s="170">
        <v>509.75349999999997</v>
      </c>
      <c r="I17" s="169"/>
      <c r="J17" s="170">
        <v>503.72629999999998</v>
      </c>
      <c r="K17" s="170">
        <v>498.3707</v>
      </c>
      <c r="L17" s="170">
        <v>482.1003</v>
      </c>
      <c r="M17" s="170">
        <v>504.70870000000002</v>
      </c>
      <c r="N17" s="170">
        <v>491.21409999999997</v>
      </c>
      <c r="O17" s="170">
        <v>227.53319999999999</v>
      </c>
      <c r="P17" s="170">
        <v>225.0258</v>
      </c>
      <c r="Q17" s="170">
        <v>228.3553</v>
      </c>
      <c r="R17" s="170">
        <v>224.46469999999999</v>
      </c>
      <c r="S17" s="170">
        <v>220.62020000000001</v>
      </c>
      <c r="T17" s="170">
        <v>221.8338</v>
      </c>
      <c r="U17" s="170">
        <v>227</v>
      </c>
      <c r="V17" s="169"/>
      <c r="W17" s="170">
        <v>224.9</v>
      </c>
      <c r="X17" s="170">
        <v>142.4032</v>
      </c>
      <c r="Y17" s="170">
        <v>140.4117</v>
      </c>
      <c r="Z17" s="170">
        <v>138.696</v>
      </c>
      <c r="AA17" s="170">
        <v>140.15899999999999</v>
      </c>
      <c r="AB17" s="170">
        <v>137.69640000000001</v>
      </c>
      <c r="AC17" s="169"/>
      <c r="AD17" s="170">
        <v>141.75129999999999</v>
      </c>
      <c r="AE17" s="170">
        <v>128.78559999999999</v>
      </c>
      <c r="AF17" s="170">
        <v>143.71950000000001</v>
      </c>
    </row>
    <row r="18" spans="1:32" ht="18" customHeight="1" x14ac:dyDescent="0.3">
      <c r="A18" s="164" t="s">
        <v>61</v>
      </c>
      <c r="B18" s="164" t="s">
        <v>834</v>
      </c>
      <c r="C18" s="166">
        <v>506.10399999999998</v>
      </c>
      <c r="D18" s="166">
        <v>506.95170000000002</v>
      </c>
      <c r="E18" s="166">
        <v>503.39510000000001</v>
      </c>
      <c r="F18" s="166">
        <v>511.73989999999998</v>
      </c>
      <c r="G18" s="166">
        <v>512.13260000000002</v>
      </c>
      <c r="H18" s="165"/>
      <c r="I18" s="165"/>
      <c r="J18" s="166">
        <v>503.75</v>
      </c>
      <c r="K18" s="166">
        <v>498.30059999999997</v>
      </c>
      <c r="L18" s="166">
        <v>483.72710000000001</v>
      </c>
      <c r="M18" s="166">
        <v>505.02510000000001</v>
      </c>
      <c r="N18" s="166">
        <v>491.9708</v>
      </c>
      <c r="O18" s="166">
        <v>227.7191</v>
      </c>
      <c r="P18" s="166">
        <v>225.0874</v>
      </c>
      <c r="Q18" s="166">
        <v>227.97710000000001</v>
      </c>
      <c r="R18" s="166">
        <v>224.43819999999999</v>
      </c>
      <c r="S18" s="166">
        <v>220.2732</v>
      </c>
      <c r="T18" s="166">
        <v>222.2132</v>
      </c>
      <c r="U18" s="166">
        <v>226.4</v>
      </c>
      <c r="V18" s="165"/>
      <c r="W18" s="166">
        <v>225</v>
      </c>
      <c r="X18" s="166">
        <v>142.47290000000001</v>
      </c>
      <c r="Y18" s="166">
        <v>140.68770000000001</v>
      </c>
      <c r="Z18" s="166">
        <v>138.59280000000001</v>
      </c>
      <c r="AA18" s="166">
        <v>139.93940000000001</v>
      </c>
      <c r="AB18" s="166">
        <v>137.61359999999999</v>
      </c>
      <c r="AC18" s="165"/>
      <c r="AD18" s="166">
        <v>141.69280000000001</v>
      </c>
      <c r="AE18" s="166">
        <v>129.4539</v>
      </c>
      <c r="AF18" s="166">
        <v>143.71950000000001</v>
      </c>
    </row>
    <row r="19" spans="1:32" ht="18" customHeight="1" x14ac:dyDescent="0.3">
      <c r="A19" s="164" t="s">
        <v>61</v>
      </c>
      <c r="B19" s="164" t="s">
        <v>835</v>
      </c>
      <c r="C19" s="168">
        <v>503.4812</v>
      </c>
      <c r="D19" s="168">
        <v>505.74380000000002</v>
      </c>
      <c r="E19" s="168">
        <v>503.60509999999999</v>
      </c>
      <c r="F19" s="168">
        <v>510.68049999999999</v>
      </c>
      <c r="G19" s="168">
        <v>511.52609999999999</v>
      </c>
      <c r="H19" s="168">
        <v>509.94029999999998</v>
      </c>
      <c r="I19" s="167"/>
      <c r="J19" s="168">
        <v>501.96530000000001</v>
      </c>
      <c r="K19" s="168">
        <v>496.95690000000002</v>
      </c>
      <c r="L19" s="168">
        <v>481.32159999999999</v>
      </c>
      <c r="M19" s="168">
        <v>504.33420000000001</v>
      </c>
      <c r="N19" s="168">
        <v>490.08240000000001</v>
      </c>
      <c r="O19" s="168">
        <v>227.34540000000001</v>
      </c>
      <c r="P19" s="168">
        <v>224.91050000000001</v>
      </c>
      <c r="Q19" s="168">
        <v>227.5839</v>
      </c>
      <c r="R19" s="168">
        <v>224.12690000000001</v>
      </c>
      <c r="S19" s="168">
        <v>220.43559999999999</v>
      </c>
      <c r="T19" s="168">
        <v>221.90549999999999</v>
      </c>
      <c r="U19" s="168">
        <v>226.5</v>
      </c>
      <c r="V19" s="167"/>
      <c r="W19" s="168">
        <v>224.8</v>
      </c>
      <c r="X19" s="167"/>
      <c r="Y19" s="168">
        <v>140.62629999999999</v>
      </c>
      <c r="Z19" s="168">
        <v>138.3965</v>
      </c>
      <c r="AA19" s="168">
        <v>139.6465</v>
      </c>
      <c r="AB19" s="168">
        <v>137.59979999999999</v>
      </c>
      <c r="AC19" s="167"/>
      <c r="AD19" s="168">
        <v>141.8391</v>
      </c>
      <c r="AE19" s="168">
        <v>129.46119999999999</v>
      </c>
      <c r="AF19" s="168">
        <v>143.71950000000001</v>
      </c>
    </row>
    <row r="20" spans="1:32" ht="18" customHeight="1" x14ac:dyDescent="0.3">
      <c r="A20" s="164" t="s">
        <v>61</v>
      </c>
      <c r="B20" s="164" t="s">
        <v>836</v>
      </c>
      <c r="C20" s="168">
        <v>504.37299999999999</v>
      </c>
      <c r="D20" s="168">
        <v>505.53379999999999</v>
      </c>
      <c r="E20" s="168">
        <v>498.93090000000001</v>
      </c>
      <c r="F20" s="168">
        <v>509.73009999999999</v>
      </c>
      <c r="G20" s="168">
        <v>510.4597</v>
      </c>
      <c r="H20" s="168">
        <v>508.24110000000002</v>
      </c>
      <c r="I20" s="167"/>
      <c r="J20" s="168">
        <v>499.64299999999997</v>
      </c>
      <c r="K20" s="168">
        <v>495.11630000000002</v>
      </c>
      <c r="L20" s="168">
        <v>480.00909999999999</v>
      </c>
      <c r="M20" s="168">
        <v>503.97430000000003</v>
      </c>
      <c r="N20" s="168">
        <v>488.577</v>
      </c>
      <c r="O20" s="168">
        <v>226.81389999999999</v>
      </c>
      <c r="P20" s="168">
        <v>224.67779999999999</v>
      </c>
      <c r="Q20" s="168">
        <v>227.393</v>
      </c>
      <c r="R20" s="168">
        <v>223.68860000000001</v>
      </c>
      <c r="S20" s="168">
        <v>219.44630000000001</v>
      </c>
      <c r="T20" s="168">
        <v>221.14439999999999</v>
      </c>
      <c r="U20" s="168">
        <v>225.9</v>
      </c>
      <c r="V20" s="167"/>
      <c r="W20" s="168">
        <v>223.6</v>
      </c>
      <c r="X20" s="168">
        <v>141.7885</v>
      </c>
      <c r="Y20" s="168">
        <v>139.7535</v>
      </c>
      <c r="Z20" s="168">
        <v>138.28800000000001</v>
      </c>
      <c r="AA20" s="168">
        <v>139.4297</v>
      </c>
      <c r="AB20" s="168">
        <v>137.1858</v>
      </c>
      <c r="AC20" s="167"/>
      <c r="AD20" s="168">
        <v>140.9316</v>
      </c>
      <c r="AE20" s="168">
        <v>129.8141</v>
      </c>
      <c r="AF20" s="168">
        <v>142.9434</v>
      </c>
    </row>
    <row r="21" spans="1:32" ht="18" customHeight="1" x14ac:dyDescent="0.3">
      <c r="A21" s="164" t="s">
        <v>61</v>
      </c>
      <c r="B21" s="164" t="s">
        <v>837</v>
      </c>
      <c r="C21" s="168">
        <v>503.00900000000001</v>
      </c>
      <c r="D21" s="168">
        <v>500.59710000000001</v>
      </c>
      <c r="E21" s="168">
        <v>495.83229999999998</v>
      </c>
      <c r="F21" s="168">
        <v>507.17309999999998</v>
      </c>
      <c r="G21" s="168">
        <v>508.10950000000003</v>
      </c>
      <c r="H21" s="168">
        <v>506.22370000000001</v>
      </c>
      <c r="I21" s="168">
        <v>504.16219999999998</v>
      </c>
      <c r="J21" s="168">
        <v>499.51229999999998</v>
      </c>
      <c r="K21" s="168">
        <v>495.60390000000001</v>
      </c>
      <c r="L21" s="168">
        <v>480.43950000000001</v>
      </c>
      <c r="M21" s="168">
        <v>504.51249999999999</v>
      </c>
      <c r="N21" s="168">
        <v>488.83150000000001</v>
      </c>
      <c r="O21" s="168">
        <v>226.18340000000001</v>
      </c>
      <c r="P21" s="168">
        <v>221.58269999999999</v>
      </c>
      <c r="Q21" s="168">
        <v>227.15819999999999</v>
      </c>
      <c r="R21" s="168">
        <v>222.88839999999999</v>
      </c>
      <c r="S21" s="168">
        <v>218.60470000000001</v>
      </c>
      <c r="T21" s="168">
        <v>221.61160000000001</v>
      </c>
      <c r="U21" s="168">
        <v>225.3</v>
      </c>
      <c r="V21" s="167"/>
      <c r="W21" s="168">
        <v>223.5</v>
      </c>
      <c r="X21" s="168">
        <v>142.42420000000001</v>
      </c>
      <c r="Y21" s="168">
        <v>139.61689999999999</v>
      </c>
      <c r="Z21" s="168">
        <v>138.05680000000001</v>
      </c>
      <c r="AA21" s="168">
        <v>139.72800000000001</v>
      </c>
      <c r="AB21" s="168">
        <v>137.0616</v>
      </c>
      <c r="AC21" s="167"/>
      <c r="AD21" s="168">
        <v>141.0341</v>
      </c>
      <c r="AE21" s="168">
        <v>129.64510000000001</v>
      </c>
      <c r="AF21" s="168">
        <v>143.3314</v>
      </c>
    </row>
    <row r="22" spans="1:32" ht="18" customHeight="1" x14ac:dyDescent="0.3">
      <c r="A22" s="164" t="s">
        <v>61</v>
      </c>
      <c r="B22" s="164" t="s">
        <v>838</v>
      </c>
      <c r="C22" s="168">
        <v>501.06810000000002</v>
      </c>
      <c r="D22" s="168">
        <v>494.92520000000002</v>
      </c>
      <c r="E22" s="168">
        <v>493.8365</v>
      </c>
      <c r="F22" s="168">
        <v>504.94959999999998</v>
      </c>
      <c r="G22" s="168">
        <v>506.57029999999997</v>
      </c>
      <c r="H22" s="168">
        <v>505.3648</v>
      </c>
      <c r="I22" s="167"/>
      <c r="J22" s="168">
        <v>499.80790000000002</v>
      </c>
      <c r="K22" s="168">
        <v>495.72519999999997</v>
      </c>
      <c r="L22" s="168">
        <v>480.13560000000001</v>
      </c>
      <c r="M22" s="168">
        <v>503.4624</v>
      </c>
      <c r="N22" s="168">
        <v>487.85599999999999</v>
      </c>
      <c r="O22" s="168">
        <v>225.37559999999999</v>
      </c>
      <c r="P22" s="168">
        <v>220.1036</v>
      </c>
      <c r="Q22" s="168">
        <v>224.7595</v>
      </c>
      <c r="R22" s="168">
        <v>221.78800000000001</v>
      </c>
      <c r="S22" s="168">
        <v>216.95830000000001</v>
      </c>
      <c r="T22" s="168">
        <v>221.5729</v>
      </c>
      <c r="U22" s="168">
        <v>225.3</v>
      </c>
      <c r="V22" s="167"/>
      <c r="W22" s="168">
        <v>223.1</v>
      </c>
      <c r="X22" s="168">
        <v>141.66759999999999</v>
      </c>
      <c r="Y22" s="168">
        <v>139.3818</v>
      </c>
      <c r="Z22" s="168">
        <v>138.0018</v>
      </c>
      <c r="AA22" s="168">
        <v>139.86349999999999</v>
      </c>
      <c r="AB22" s="168">
        <v>136.92359999999999</v>
      </c>
      <c r="AC22" s="167"/>
      <c r="AD22" s="168">
        <v>140.55099999999999</v>
      </c>
      <c r="AE22" s="168">
        <v>129.3151</v>
      </c>
      <c r="AF22" s="168">
        <v>143.31100000000001</v>
      </c>
    </row>
    <row r="23" spans="1:32" ht="18" customHeight="1" x14ac:dyDescent="0.3">
      <c r="A23" s="164" t="s">
        <v>61</v>
      </c>
      <c r="B23" s="164" t="s">
        <v>839</v>
      </c>
      <c r="C23" s="168">
        <v>504.68770000000001</v>
      </c>
      <c r="D23" s="168">
        <v>509.52510000000001</v>
      </c>
      <c r="E23" s="168">
        <v>510.85270000000003</v>
      </c>
      <c r="F23" s="168">
        <v>509.38369999999998</v>
      </c>
      <c r="G23" s="168">
        <v>509.9273</v>
      </c>
      <c r="H23" s="168">
        <v>508.88839999999999</v>
      </c>
      <c r="I23" s="168">
        <v>509.74610000000001</v>
      </c>
      <c r="J23" s="168">
        <v>503.9477</v>
      </c>
      <c r="K23" s="168">
        <v>500.58260000000001</v>
      </c>
      <c r="L23" s="168">
        <v>484.72890000000001</v>
      </c>
      <c r="M23" s="168">
        <v>508.1377</v>
      </c>
      <c r="N23" s="168">
        <v>494.01690000000002</v>
      </c>
      <c r="O23" s="168">
        <v>226.39680000000001</v>
      </c>
      <c r="P23" s="168">
        <v>225.38399999999999</v>
      </c>
      <c r="Q23" s="168">
        <v>225.5309</v>
      </c>
      <c r="R23" s="168">
        <v>223.24619999999999</v>
      </c>
      <c r="S23" s="168">
        <v>217.91069999999999</v>
      </c>
      <c r="T23" s="168">
        <v>222.4862</v>
      </c>
      <c r="U23" s="168">
        <v>228.4</v>
      </c>
      <c r="V23" s="167"/>
      <c r="W23" s="168">
        <v>225.4</v>
      </c>
      <c r="X23" s="168">
        <v>142.5068</v>
      </c>
      <c r="Y23" s="168">
        <v>141.43600000000001</v>
      </c>
      <c r="Z23" s="168">
        <v>138.3553</v>
      </c>
      <c r="AA23" s="168">
        <v>140.66309999999999</v>
      </c>
      <c r="AB23" s="168">
        <v>136.8546</v>
      </c>
      <c r="AC23" s="167"/>
      <c r="AD23" s="168">
        <v>142.64420000000001</v>
      </c>
      <c r="AE23" s="168">
        <v>130.0676</v>
      </c>
      <c r="AF23" s="168">
        <v>143.98500000000001</v>
      </c>
    </row>
    <row r="24" spans="1:32" ht="18" customHeight="1" x14ac:dyDescent="0.3">
      <c r="A24" s="164" t="s">
        <v>61</v>
      </c>
      <c r="B24" s="164" t="s">
        <v>840</v>
      </c>
      <c r="C24" s="168">
        <v>502.58940000000001</v>
      </c>
      <c r="D24" s="168">
        <v>508.52719999999999</v>
      </c>
      <c r="E24" s="168">
        <v>510.27499999999998</v>
      </c>
      <c r="F24" s="168">
        <v>505.22059999999999</v>
      </c>
      <c r="G24" s="168">
        <v>507.97120000000001</v>
      </c>
      <c r="H24" s="168">
        <v>505.46460000000002</v>
      </c>
      <c r="I24" s="168">
        <v>515.62779999999998</v>
      </c>
      <c r="J24" s="168">
        <v>504.58620000000002</v>
      </c>
      <c r="K24" s="168">
        <v>503.83749999999998</v>
      </c>
      <c r="L24" s="168">
        <v>488.95780000000002</v>
      </c>
      <c r="M24" s="168">
        <v>510.92680000000001</v>
      </c>
      <c r="N24" s="168">
        <v>497.86520000000002</v>
      </c>
      <c r="O24" s="168">
        <v>226.2757</v>
      </c>
      <c r="P24" s="168">
        <v>222.96299999999999</v>
      </c>
      <c r="Q24" s="168">
        <v>226.36500000000001</v>
      </c>
      <c r="R24" s="168">
        <v>221.8759</v>
      </c>
      <c r="S24" s="168">
        <v>217.25360000000001</v>
      </c>
      <c r="T24" s="168">
        <v>223.26840000000001</v>
      </c>
      <c r="U24" s="168">
        <v>229.9</v>
      </c>
      <c r="V24" s="167"/>
      <c r="W24" s="168">
        <v>226.6</v>
      </c>
      <c r="X24" s="168">
        <v>142.61760000000001</v>
      </c>
      <c r="Y24" s="168">
        <v>141.5692</v>
      </c>
      <c r="Z24" s="168">
        <v>138.67410000000001</v>
      </c>
      <c r="AA24" s="168">
        <v>140.87010000000001</v>
      </c>
      <c r="AB24" s="168">
        <v>136.74420000000001</v>
      </c>
      <c r="AC24" s="167"/>
      <c r="AD24" s="168">
        <v>142.16120000000001</v>
      </c>
      <c r="AE24" s="168">
        <v>129.68389999999999</v>
      </c>
      <c r="AF24" s="168">
        <v>144.12790000000001</v>
      </c>
    </row>
    <row r="25" spans="1:32" ht="18" customHeight="1" x14ac:dyDescent="0.3">
      <c r="A25" s="164" t="s">
        <v>61</v>
      </c>
      <c r="B25" s="164" t="s">
        <v>841</v>
      </c>
      <c r="C25" s="170">
        <v>502.95659999999998</v>
      </c>
      <c r="D25" s="170">
        <v>505.32369999999997</v>
      </c>
      <c r="E25" s="170">
        <v>503.92020000000002</v>
      </c>
      <c r="F25" s="170">
        <v>504.39339999999999</v>
      </c>
      <c r="G25" s="170">
        <v>505.81630000000001</v>
      </c>
      <c r="H25" s="170">
        <v>504.4418</v>
      </c>
      <c r="I25" s="169"/>
      <c r="J25" s="170">
        <v>504.59410000000003</v>
      </c>
      <c r="K25" s="170">
        <v>505.89949999999999</v>
      </c>
      <c r="L25" s="170">
        <v>491.55650000000003</v>
      </c>
      <c r="M25" s="170">
        <v>512.59630000000004</v>
      </c>
      <c r="N25" s="170">
        <v>499.23020000000002</v>
      </c>
      <c r="O25" s="170">
        <v>225.2056</v>
      </c>
      <c r="P25" s="170">
        <v>223.35839999999999</v>
      </c>
      <c r="Q25" s="170">
        <v>224.9563</v>
      </c>
      <c r="R25" s="170">
        <v>220.7655</v>
      </c>
      <c r="S25" s="170">
        <v>216.15360000000001</v>
      </c>
      <c r="T25" s="170">
        <v>223.89660000000001</v>
      </c>
      <c r="U25" s="170">
        <v>229.3</v>
      </c>
      <c r="V25" s="169"/>
      <c r="W25" s="170">
        <v>226.6</v>
      </c>
      <c r="X25" s="169"/>
      <c r="Y25" s="170">
        <v>141.4682</v>
      </c>
      <c r="Z25" s="170">
        <v>138.86089999999999</v>
      </c>
      <c r="AA25" s="170">
        <v>140.73500000000001</v>
      </c>
      <c r="AB25" s="170">
        <v>136.90979999999999</v>
      </c>
      <c r="AC25" s="169"/>
      <c r="AD25" s="170">
        <v>141.94159999999999</v>
      </c>
      <c r="AE25" s="170">
        <v>129.07429999999999</v>
      </c>
      <c r="AF25" s="170">
        <v>144.12790000000001</v>
      </c>
    </row>
    <row r="26" spans="1:32" ht="18" customHeight="1" x14ac:dyDescent="0.3">
      <c r="A26" s="164" t="s">
        <v>61</v>
      </c>
      <c r="B26" s="164" t="s">
        <v>842</v>
      </c>
      <c r="C26" s="166">
        <v>502.01240000000001</v>
      </c>
      <c r="D26" s="166">
        <v>502.48770000000002</v>
      </c>
      <c r="E26" s="166">
        <v>501.18920000000003</v>
      </c>
      <c r="F26" s="166">
        <v>502.3682</v>
      </c>
      <c r="G26" s="166">
        <v>504.6207</v>
      </c>
      <c r="H26" s="166">
        <v>504.53379999999999</v>
      </c>
      <c r="I26" s="165"/>
      <c r="J26" s="166">
        <v>504.6574</v>
      </c>
      <c r="K26" s="166">
        <v>507.21690000000001</v>
      </c>
      <c r="L26" s="166">
        <v>491.62439999999998</v>
      </c>
      <c r="M26" s="166">
        <v>514.25760000000002</v>
      </c>
      <c r="N26" s="166">
        <v>499.83069999999998</v>
      </c>
      <c r="O26" s="166">
        <v>223.73990000000001</v>
      </c>
      <c r="P26" s="166">
        <v>221.89099999999999</v>
      </c>
      <c r="Q26" s="166">
        <v>224.51490000000001</v>
      </c>
      <c r="R26" s="166">
        <v>219.66739999999999</v>
      </c>
      <c r="S26" s="166">
        <v>217.26840000000001</v>
      </c>
      <c r="T26" s="166">
        <v>223.46100000000001</v>
      </c>
      <c r="U26" s="166">
        <v>229.3</v>
      </c>
      <c r="V26" s="165"/>
      <c r="W26" s="166">
        <v>226.1</v>
      </c>
      <c r="X26" s="166">
        <v>142.57050000000001</v>
      </c>
      <c r="Y26" s="166">
        <v>140.24520000000001</v>
      </c>
      <c r="Z26" s="166">
        <v>138.51230000000001</v>
      </c>
      <c r="AA26" s="166">
        <v>140.5427</v>
      </c>
      <c r="AB26" s="166">
        <v>137.08920000000001</v>
      </c>
      <c r="AC26" s="165"/>
      <c r="AD26" s="166">
        <v>141.3707</v>
      </c>
      <c r="AE26" s="166">
        <v>128.34010000000001</v>
      </c>
      <c r="AF26" s="166">
        <v>143.71950000000001</v>
      </c>
    </row>
    <row r="27" spans="1:32" ht="18" customHeight="1" x14ac:dyDescent="0.3">
      <c r="A27" s="164" t="s">
        <v>61</v>
      </c>
      <c r="B27" s="164" t="s">
        <v>843</v>
      </c>
      <c r="C27" s="168">
        <v>500.80579999999998</v>
      </c>
      <c r="D27" s="168">
        <v>499.02159999999998</v>
      </c>
      <c r="E27" s="168">
        <v>497.82799999999997</v>
      </c>
      <c r="F27" s="168">
        <v>500.0684</v>
      </c>
      <c r="G27" s="168">
        <v>502.90769999999998</v>
      </c>
      <c r="H27" s="168">
        <v>502.79500000000002</v>
      </c>
      <c r="I27" s="168">
        <v>518.23140000000001</v>
      </c>
      <c r="J27" s="168">
        <v>502.60700000000003</v>
      </c>
      <c r="K27" s="168">
        <v>505.92959999999999</v>
      </c>
      <c r="L27" s="168">
        <v>489.44540000000001</v>
      </c>
      <c r="M27" s="168">
        <v>513.08439999999996</v>
      </c>
      <c r="N27" s="168">
        <v>498.63479999999998</v>
      </c>
      <c r="O27" s="168">
        <v>225.4564</v>
      </c>
      <c r="P27" s="168">
        <v>221.92670000000001</v>
      </c>
      <c r="Q27" s="168">
        <v>225.19210000000001</v>
      </c>
      <c r="R27" s="168">
        <v>218.92949999999999</v>
      </c>
      <c r="S27" s="168">
        <v>216.91399999999999</v>
      </c>
      <c r="T27" s="168">
        <v>222.5069</v>
      </c>
      <c r="U27" s="168">
        <v>228.7</v>
      </c>
      <c r="V27" s="167"/>
      <c r="W27" s="168">
        <v>225.2</v>
      </c>
      <c r="X27" s="168">
        <v>141.7191</v>
      </c>
      <c r="Y27" s="168">
        <v>139.70179999999999</v>
      </c>
      <c r="Z27" s="168">
        <v>137.9477</v>
      </c>
      <c r="AA27" s="168">
        <v>139.87289999999999</v>
      </c>
      <c r="AB27" s="168">
        <v>135.40559999999999</v>
      </c>
      <c r="AC27" s="167"/>
      <c r="AD27" s="168">
        <v>140.81450000000001</v>
      </c>
      <c r="AE27" s="168">
        <v>128.16929999999999</v>
      </c>
      <c r="AF27" s="168">
        <v>143.3314</v>
      </c>
    </row>
    <row r="28" spans="1:32" ht="18" customHeight="1" x14ac:dyDescent="0.3">
      <c r="A28" s="164" t="s">
        <v>61</v>
      </c>
      <c r="B28" s="164" t="s">
        <v>844</v>
      </c>
      <c r="C28" s="168">
        <v>501.22550000000001</v>
      </c>
      <c r="D28" s="168">
        <v>494.19</v>
      </c>
      <c r="E28" s="168">
        <v>496.93520000000001</v>
      </c>
      <c r="F28" s="168">
        <v>498.44240000000002</v>
      </c>
      <c r="G28" s="168">
        <v>501.18029999999999</v>
      </c>
      <c r="H28" s="168">
        <v>501.67869999999999</v>
      </c>
      <c r="I28" s="167"/>
      <c r="J28" s="168">
        <v>502.76190000000003</v>
      </c>
      <c r="K28" s="168">
        <v>505.11219999999997</v>
      </c>
      <c r="L28" s="168">
        <v>489.36070000000001</v>
      </c>
      <c r="M28" s="168">
        <v>513.11059999999998</v>
      </c>
      <c r="N28" s="168">
        <v>498.54390000000001</v>
      </c>
      <c r="O28" s="168">
        <v>225.2114</v>
      </c>
      <c r="P28" s="168">
        <v>221.79259999999999</v>
      </c>
      <c r="Q28" s="168">
        <v>223.65860000000001</v>
      </c>
      <c r="R28" s="168">
        <v>218.28700000000001</v>
      </c>
      <c r="S28" s="168">
        <v>217.32740000000001</v>
      </c>
      <c r="T28" s="168">
        <v>222.4254</v>
      </c>
      <c r="U28" s="168">
        <v>230.8</v>
      </c>
      <c r="V28" s="167"/>
      <c r="W28" s="168">
        <v>225.5</v>
      </c>
      <c r="X28" s="168">
        <v>140.9435</v>
      </c>
      <c r="Y28" s="168">
        <v>140.02510000000001</v>
      </c>
      <c r="Z28" s="168">
        <v>137.7439</v>
      </c>
      <c r="AA28" s="168">
        <v>139.44749999999999</v>
      </c>
      <c r="AB28" s="168">
        <v>134.81219999999999</v>
      </c>
      <c r="AC28" s="167"/>
      <c r="AD28" s="168">
        <v>141.078</v>
      </c>
      <c r="AE28" s="168">
        <v>127.94880000000001</v>
      </c>
      <c r="AF28" s="168">
        <v>142.923</v>
      </c>
    </row>
    <row r="29" spans="1:32" ht="18" customHeight="1" x14ac:dyDescent="0.3">
      <c r="A29" s="164" t="s">
        <v>61</v>
      </c>
      <c r="B29" s="164" t="s">
        <v>845</v>
      </c>
      <c r="C29" s="168">
        <v>500.22890000000001</v>
      </c>
      <c r="D29" s="168">
        <v>493.92739999999998</v>
      </c>
      <c r="E29" s="168">
        <v>495.3596</v>
      </c>
      <c r="F29" s="168">
        <v>497.27789999999999</v>
      </c>
      <c r="G29" s="168">
        <v>500.5326</v>
      </c>
      <c r="H29" s="168">
        <v>501.18110000000001</v>
      </c>
      <c r="I29" s="167"/>
      <c r="J29" s="168">
        <v>502.05669999999998</v>
      </c>
      <c r="K29" s="168">
        <v>506.16559999999998</v>
      </c>
      <c r="L29" s="168">
        <v>489.96190000000001</v>
      </c>
      <c r="M29" s="168">
        <v>513.14559999999994</v>
      </c>
      <c r="N29" s="168">
        <v>498.23439999999999</v>
      </c>
      <c r="O29" s="168">
        <v>224.24629999999999</v>
      </c>
      <c r="P29" s="168">
        <v>221.86170000000001</v>
      </c>
      <c r="Q29" s="168">
        <v>223.4718</v>
      </c>
      <c r="R29" s="168">
        <v>219.16</v>
      </c>
      <c r="S29" s="168">
        <v>216.6704</v>
      </c>
      <c r="T29" s="168">
        <v>222.90960000000001</v>
      </c>
      <c r="U29" s="168">
        <v>230.9</v>
      </c>
      <c r="V29" s="167"/>
      <c r="W29" s="168">
        <v>225</v>
      </c>
      <c r="X29" s="168">
        <v>140.95140000000001</v>
      </c>
      <c r="Y29" s="168">
        <v>140.18700000000001</v>
      </c>
      <c r="Z29" s="168">
        <v>137.58619999999999</v>
      </c>
      <c r="AA29" s="168">
        <v>139.12139999999999</v>
      </c>
      <c r="AB29" s="168">
        <v>135.04679999999999</v>
      </c>
      <c r="AC29" s="167"/>
      <c r="AD29" s="168">
        <v>140.96090000000001</v>
      </c>
      <c r="AE29" s="168">
        <v>128.17009999999999</v>
      </c>
      <c r="AF29" s="168">
        <v>142.535</v>
      </c>
    </row>
    <row r="30" spans="1:32" ht="18" customHeight="1" x14ac:dyDescent="0.3">
      <c r="A30" s="164" t="s">
        <v>61</v>
      </c>
      <c r="B30" s="164" t="s">
        <v>846</v>
      </c>
      <c r="C30" s="168">
        <v>499.49439999999998</v>
      </c>
      <c r="D30" s="168">
        <v>492.45690000000002</v>
      </c>
      <c r="E30" s="167"/>
      <c r="F30" s="168">
        <v>498.67020000000002</v>
      </c>
      <c r="G30" s="168">
        <v>503.06169999999997</v>
      </c>
      <c r="H30" s="168">
        <v>504.21159999999998</v>
      </c>
      <c r="I30" s="167"/>
      <c r="J30" s="168">
        <v>503.20819999999998</v>
      </c>
      <c r="K30" s="168">
        <v>506.67309999999998</v>
      </c>
      <c r="L30" s="168">
        <v>489.42590000000001</v>
      </c>
      <c r="M30" s="168">
        <v>513.39239999999995</v>
      </c>
      <c r="N30" s="168">
        <v>498.51510000000002</v>
      </c>
      <c r="O30" s="168">
        <v>223.72399999999999</v>
      </c>
      <c r="P30" s="168">
        <v>221.92660000000001</v>
      </c>
      <c r="Q30" s="168">
        <v>222.88140000000001</v>
      </c>
      <c r="R30" s="168">
        <v>219.45939999999999</v>
      </c>
      <c r="S30" s="168">
        <v>217.4308</v>
      </c>
      <c r="T30" s="168">
        <v>222.33879999999999</v>
      </c>
      <c r="U30" s="168">
        <v>230.9</v>
      </c>
      <c r="V30" s="167"/>
      <c r="W30" s="168">
        <v>225.4</v>
      </c>
      <c r="X30" s="168">
        <v>140.9111</v>
      </c>
      <c r="Y30" s="168">
        <v>140.1635</v>
      </c>
      <c r="Z30" s="168">
        <v>137.34909999999999</v>
      </c>
      <c r="AA30" s="168">
        <v>138.9786</v>
      </c>
      <c r="AB30" s="168">
        <v>134.964</v>
      </c>
      <c r="AC30" s="167"/>
      <c r="AD30" s="168">
        <v>140.94630000000001</v>
      </c>
      <c r="AE30" s="168">
        <v>128.16550000000001</v>
      </c>
      <c r="AF30" s="168">
        <v>142.535</v>
      </c>
    </row>
    <row r="31" spans="1:32" ht="18" customHeight="1" x14ac:dyDescent="0.3">
      <c r="A31" s="164" t="s">
        <v>61</v>
      </c>
      <c r="B31" s="164" t="s">
        <v>847</v>
      </c>
      <c r="C31" s="168">
        <v>500.01900000000001</v>
      </c>
      <c r="D31" s="168">
        <v>496.50069999999999</v>
      </c>
      <c r="E31" s="167"/>
      <c r="F31" s="168">
        <v>501.60039999999998</v>
      </c>
      <c r="G31" s="168">
        <v>504.50510000000003</v>
      </c>
      <c r="H31" s="168">
        <v>506.16840000000002</v>
      </c>
      <c r="I31" s="168">
        <v>518.59950000000003</v>
      </c>
      <c r="J31" s="168">
        <v>504.62509999999997</v>
      </c>
      <c r="K31" s="168">
        <v>507.51299999999998</v>
      </c>
      <c r="L31" s="168">
        <v>492.42739999999998</v>
      </c>
      <c r="M31" s="168">
        <v>514.71900000000005</v>
      </c>
      <c r="N31" s="168">
        <v>499.68610000000001</v>
      </c>
      <c r="O31" s="168">
        <v>223.5112</v>
      </c>
      <c r="P31" s="168">
        <v>222.86619999999999</v>
      </c>
      <c r="Q31" s="168">
        <v>223.2397</v>
      </c>
      <c r="R31" s="168">
        <v>220.04820000000001</v>
      </c>
      <c r="S31" s="168">
        <v>217.68180000000001</v>
      </c>
      <c r="T31" s="168">
        <v>223.2568</v>
      </c>
      <c r="U31" s="168">
        <v>231.6</v>
      </c>
      <c r="V31" s="167"/>
      <c r="W31" s="168">
        <v>225.8</v>
      </c>
      <c r="X31" s="168">
        <v>140.9846</v>
      </c>
      <c r="Y31" s="168">
        <v>140.81870000000001</v>
      </c>
      <c r="Z31" s="168">
        <v>137.8552</v>
      </c>
      <c r="AA31" s="168">
        <v>139.09549999999999</v>
      </c>
      <c r="AB31" s="168">
        <v>135.102</v>
      </c>
      <c r="AC31" s="167"/>
      <c r="AD31" s="168">
        <v>141.6635</v>
      </c>
      <c r="AE31" s="168">
        <v>128.2576</v>
      </c>
      <c r="AF31" s="168">
        <v>142.90260000000001</v>
      </c>
    </row>
    <row r="32" spans="1:32" ht="18" customHeight="1" x14ac:dyDescent="0.3">
      <c r="A32" s="164" t="s">
        <v>61</v>
      </c>
      <c r="B32" s="164" t="s">
        <v>848</v>
      </c>
      <c r="C32" s="168">
        <v>502.22219999999999</v>
      </c>
      <c r="D32" s="168">
        <v>494.92520000000002</v>
      </c>
      <c r="E32" s="168">
        <v>496.30489999999998</v>
      </c>
      <c r="F32" s="168">
        <v>499.74680000000001</v>
      </c>
      <c r="G32" s="168">
        <v>503.2654</v>
      </c>
      <c r="H32" s="168">
        <v>505.78879999999998</v>
      </c>
      <c r="I32" s="167"/>
      <c r="J32" s="168">
        <v>504.65300000000002</v>
      </c>
      <c r="K32" s="168">
        <v>508.16849999999999</v>
      </c>
      <c r="L32" s="168">
        <v>491.4984</v>
      </c>
      <c r="M32" s="168">
        <v>513.9289</v>
      </c>
      <c r="N32" s="168">
        <v>499.9633</v>
      </c>
      <c r="O32" s="168">
        <v>224.0992</v>
      </c>
      <c r="P32" s="168">
        <v>222.06720000000001</v>
      </c>
      <c r="Q32" s="168">
        <v>224.55430000000001</v>
      </c>
      <c r="R32" s="168">
        <v>219.53319999999999</v>
      </c>
      <c r="S32" s="168">
        <v>217.1576</v>
      </c>
      <c r="T32" s="168">
        <v>222.82749999999999</v>
      </c>
      <c r="U32" s="168">
        <v>231.6</v>
      </c>
      <c r="V32" s="167"/>
      <c r="W32" s="168">
        <v>225.9</v>
      </c>
      <c r="X32" s="167"/>
      <c r="Y32" s="168">
        <v>141.00989999999999</v>
      </c>
      <c r="Z32" s="168">
        <v>137.59889999999999</v>
      </c>
      <c r="AA32" s="168">
        <v>138.9237</v>
      </c>
      <c r="AB32" s="168">
        <v>134.99160000000001</v>
      </c>
      <c r="AC32" s="167"/>
      <c r="AD32" s="168">
        <v>141.64879999999999</v>
      </c>
      <c r="AE32" s="168">
        <v>127.8622</v>
      </c>
      <c r="AF32" s="168">
        <v>142.9434</v>
      </c>
    </row>
    <row r="33" spans="1:32" ht="18" customHeight="1" x14ac:dyDescent="0.3">
      <c r="A33" s="164" t="s">
        <v>61</v>
      </c>
      <c r="B33" s="164" t="s">
        <v>849</v>
      </c>
      <c r="C33" s="170">
        <v>503.00900000000001</v>
      </c>
      <c r="D33" s="170">
        <v>498.39139999999998</v>
      </c>
      <c r="E33" s="169"/>
      <c r="F33" s="170">
        <v>500.50470000000001</v>
      </c>
      <c r="G33" s="170">
        <v>502.73849999999999</v>
      </c>
      <c r="H33" s="170">
        <v>505.2867</v>
      </c>
      <c r="I33" s="170">
        <v>517.28579999999999</v>
      </c>
      <c r="J33" s="170">
        <v>504.82240000000002</v>
      </c>
      <c r="K33" s="170">
        <v>508.08359999999999</v>
      </c>
      <c r="L33" s="170">
        <v>491.87599999999998</v>
      </c>
      <c r="M33" s="170">
        <v>514.0498</v>
      </c>
      <c r="N33" s="170">
        <v>500.226</v>
      </c>
      <c r="O33" s="170">
        <v>224.69739999999999</v>
      </c>
      <c r="P33" s="170">
        <v>223.65809999999999</v>
      </c>
      <c r="Q33" s="170">
        <v>224.78280000000001</v>
      </c>
      <c r="R33" s="170">
        <v>221.11330000000001</v>
      </c>
      <c r="S33" s="170">
        <v>218.54560000000001</v>
      </c>
      <c r="T33" s="170">
        <v>223.23820000000001</v>
      </c>
      <c r="U33" s="170">
        <v>2.5</v>
      </c>
      <c r="V33" s="169"/>
      <c r="W33" s="170">
        <v>225.9</v>
      </c>
      <c r="X33" s="170">
        <v>141.0266</v>
      </c>
      <c r="Y33" s="170">
        <v>141.06469999999999</v>
      </c>
      <c r="Z33" s="170">
        <v>137.66390000000001</v>
      </c>
      <c r="AA33" s="170">
        <v>139.17339999999999</v>
      </c>
      <c r="AB33" s="170">
        <v>135.15719999999999</v>
      </c>
      <c r="AC33" s="169"/>
      <c r="AD33" s="170">
        <v>141.72200000000001</v>
      </c>
      <c r="AE33" s="170">
        <v>128.77520000000001</v>
      </c>
      <c r="AF33" s="170">
        <v>142.9434</v>
      </c>
    </row>
    <row r="34" spans="1:32" ht="18" customHeight="1" x14ac:dyDescent="0.3">
      <c r="A34" s="164" t="s">
        <v>61</v>
      </c>
      <c r="B34" s="164" t="s">
        <v>850</v>
      </c>
      <c r="C34" s="166">
        <v>503.63850000000002</v>
      </c>
      <c r="D34" s="166">
        <v>499.33670000000001</v>
      </c>
      <c r="E34" s="166">
        <v>500.82159999999999</v>
      </c>
      <c r="F34" s="166">
        <v>501.32769999999999</v>
      </c>
      <c r="G34" s="166">
        <v>503.05110000000002</v>
      </c>
      <c r="H34" s="166">
        <v>505.5752</v>
      </c>
      <c r="I34" s="166">
        <v>518.17129999999997</v>
      </c>
      <c r="J34" s="166">
        <v>504.12009999999998</v>
      </c>
      <c r="K34" s="166">
        <v>507.01929999999999</v>
      </c>
      <c r="L34" s="166">
        <v>491.58589999999998</v>
      </c>
      <c r="M34" s="166">
        <v>514.67319999999995</v>
      </c>
      <c r="N34" s="166">
        <v>500.08170000000001</v>
      </c>
      <c r="O34" s="166">
        <v>224.9716</v>
      </c>
      <c r="P34" s="166">
        <v>224.0095</v>
      </c>
      <c r="Q34" s="166">
        <v>224.8451</v>
      </c>
      <c r="R34" s="166">
        <v>221.5068</v>
      </c>
      <c r="S34" s="166">
        <v>218.66370000000001</v>
      </c>
      <c r="T34" s="166">
        <v>223.34440000000001</v>
      </c>
      <c r="U34" s="166">
        <v>225.7</v>
      </c>
      <c r="V34" s="165"/>
      <c r="W34" s="166">
        <v>225.7</v>
      </c>
      <c r="X34" s="166">
        <v>141.9</v>
      </c>
      <c r="Y34" s="166">
        <v>140.44820000000001</v>
      </c>
      <c r="Z34" s="166">
        <v>138.1053</v>
      </c>
      <c r="AA34" s="166">
        <v>139.13319999999999</v>
      </c>
      <c r="AB34" s="166">
        <v>135.6816</v>
      </c>
      <c r="AC34" s="165"/>
      <c r="AD34" s="166">
        <v>141.3415</v>
      </c>
      <c r="AE34" s="166">
        <v>129.2929</v>
      </c>
      <c r="AF34" s="166">
        <v>142.9434</v>
      </c>
    </row>
    <row r="35" spans="1:32" ht="18" customHeight="1" x14ac:dyDescent="0.3">
      <c r="A35" s="164" t="s">
        <v>61</v>
      </c>
      <c r="B35" s="164" t="s">
        <v>851</v>
      </c>
      <c r="C35" s="168">
        <v>503.63850000000002</v>
      </c>
      <c r="D35" s="168">
        <v>500.28199999999998</v>
      </c>
      <c r="E35" s="168">
        <v>497.19779999999997</v>
      </c>
      <c r="F35" s="168">
        <v>502.25400000000002</v>
      </c>
      <c r="G35" s="168">
        <v>504.11649999999997</v>
      </c>
      <c r="H35" s="168">
        <v>506.24590000000001</v>
      </c>
      <c r="I35" s="168">
        <v>518.55769999999995</v>
      </c>
      <c r="J35" s="168">
        <v>505.31400000000002</v>
      </c>
      <c r="K35" s="168">
        <v>505.90199999999999</v>
      </c>
      <c r="L35" s="168">
        <v>490.8451</v>
      </c>
      <c r="M35" s="168">
        <v>514.21939999999995</v>
      </c>
      <c r="N35" s="168">
        <v>498.71690000000001</v>
      </c>
      <c r="O35" s="168">
        <v>225.29490000000001</v>
      </c>
      <c r="P35" s="168">
        <v>224.74979999999999</v>
      </c>
      <c r="Q35" s="168">
        <v>225.51949999999999</v>
      </c>
      <c r="R35" s="168">
        <v>222.05940000000001</v>
      </c>
      <c r="S35" s="168">
        <v>219.04759999999999</v>
      </c>
      <c r="T35" s="168">
        <v>222.74180000000001</v>
      </c>
      <c r="U35" s="168">
        <v>225.1</v>
      </c>
      <c r="V35" s="167"/>
      <c r="W35" s="168">
        <v>225.2</v>
      </c>
      <c r="X35" s="167"/>
      <c r="Y35" s="168">
        <v>140.08459999999999</v>
      </c>
      <c r="Z35" s="168">
        <v>138.13749999999999</v>
      </c>
      <c r="AA35" s="168">
        <v>139.22239999999999</v>
      </c>
      <c r="AB35" s="168">
        <v>135.59880000000001</v>
      </c>
      <c r="AC35" s="167"/>
      <c r="AD35" s="168">
        <v>141.0926</v>
      </c>
      <c r="AE35" s="168">
        <v>129.57239999999999</v>
      </c>
      <c r="AF35" s="168">
        <v>143.31100000000001</v>
      </c>
    </row>
    <row r="36" spans="1:32" ht="18" customHeight="1" x14ac:dyDescent="0.3">
      <c r="A36" s="164" t="s">
        <v>61</v>
      </c>
      <c r="B36" s="164" t="s">
        <v>852</v>
      </c>
      <c r="C36" s="168">
        <v>503.58609999999999</v>
      </c>
      <c r="D36" s="168">
        <v>499.38920000000002</v>
      </c>
      <c r="E36" s="168">
        <v>499.03590000000003</v>
      </c>
      <c r="F36" s="168">
        <v>501.21570000000003</v>
      </c>
      <c r="G36" s="168">
        <v>503.3263</v>
      </c>
      <c r="H36" s="168">
        <v>506.37439999999998</v>
      </c>
      <c r="I36" s="168">
        <v>512.93910000000005</v>
      </c>
      <c r="J36" s="168">
        <v>503.64640000000003</v>
      </c>
      <c r="K36" s="168">
        <v>503.06319999999999</v>
      </c>
      <c r="L36" s="168">
        <v>482.3904</v>
      </c>
      <c r="M36" s="168">
        <v>510.54610000000002</v>
      </c>
      <c r="N36" s="168">
        <v>494.12619999999998</v>
      </c>
      <c r="O36" s="168">
        <v>225.3167</v>
      </c>
      <c r="P36" s="168">
        <v>223.33949999999999</v>
      </c>
      <c r="Q36" s="168">
        <v>224.941</v>
      </c>
      <c r="R36" s="168">
        <v>221.72149999999999</v>
      </c>
      <c r="S36" s="168">
        <v>219.2396</v>
      </c>
      <c r="T36" s="168">
        <v>221.715</v>
      </c>
      <c r="U36" s="168">
        <v>223.9</v>
      </c>
      <c r="V36" s="167"/>
      <c r="W36" s="168">
        <v>224.2</v>
      </c>
      <c r="X36" s="168">
        <v>140.9614</v>
      </c>
      <c r="Y36" s="168">
        <v>140.08600000000001</v>
      </c>
      <c r="Z36" s="168">
        <v>137.4579</v>
      </c>
      <c r="AA36" s="168">
        <v>139.2157</v>
      </c>
      <c r="AB36" s="168">
        <v>135.48840000000001</v>
      </c>
      <c r="AC36" s="167"/>
      <c r="AD36" s="168">
        <v>140.63890000000001</v>
      </c>
      <c r="AE36" s="168">
        <v>128.37379999999999</v>
      </c>
      <c r="AF36" s="168">
        <v>142.5145</v>
      </c>
    </row>
    <row r="37" spans="1:32" ht="18" customHeight="1" x14ac:dyDescent="0.3">
      <c r="A37" s="164" t="s">
        <v>61</v>
      </c>
      <c r="B37" s="164" t="s">
        <v>853</v>
      </c>
      <c r="C37" s="168">
        <v>503.00900000000001</v>
      </c>
      <c r="D37" s="168">
        <v>497.81369999999998</v>
      </c>
      <c r="E37" s="168">
        <v>500.45400000000001</v>
      </c>
      <c r="F37" s="168">
        <v>500.99329999999998</v>
      </c>
      <c r="G37" s="168">
        <v>503.01749999999998</v>
      </c>
      <c r="H37" s="168">
        <v>505.63499999999999</v>
      </c>
      <c r="I37" s="167"/>
      <c r="J37" s="168">
        <v>502.24189999999999</v>
      </c>
      <c r="K37" s="168">
        <v>502.37569999999999</v>
      </c>
      <c r="L37" s="168">
        <v>481.9101</v>
      </c>
      <c r="M37" s="168">
        <v>508.9151</v>
      </c>
      <c r="N37" s="168">
        <v>493.62139999999999</v>
      </c>
      <c r="O37" s="168">
        <v>225.6354</v>
      </c>
      <c r="P37" s="168">
        <v>223.74289999999999</v>
      </c>
      <c r="Q37" s="168">
        <v>224.8809</v>
      </c>
      <c r="R37" s="168">
        <v>221.6206</v>
      </c>
      <c r="S37" s="168">
        <v>219.34289999999999</v>
      </c>
      <c r="T37" s="168">
        <v>221.75229999999999</v>
      </c>
      <c r="U37" s="168">
        <v>223.2</v>
      </c>
      <c r="V37" s="167"/>
      <c r="W37" s="168">
        <v>223.4</v>
      </c>
      <c r="X37" s="167"/>
      <c r="Y37" s="168">
        <v>138.99469999999999</v>
      </c>
      <c r="Z37" s="168">
        <v>137.39400000000001</v>
      </c>
      <c r="AA37" s="168">
        <v>138.7801</v>
      </c>
      <c r="AB37" s="168">
        <v>134.8536</v>
      </c>
      <c r="AC37" s="167"/>
      <c r="AD37" s="168">
        <v>139.76060000000001</v>
      </c>
      <c r="AE37" s="168">
        <v>127.9555</v>
      </c>
      <c r="AF37" s="168">
        <v>142.14689999999999</v>
      </c>
    </row>
    <row r="38" spans="1:32" ht="18" customHeight="1" x14ac:dyDescent="0.3">
      <c r="A38" s="164" t="s">
        <v>61</v>
      </c>
      <c r="B38" s="164" t="s">
        <v>854</v>
      </c>
      <c r="C38" s="168">
        <v>502.43200000000002</v>
      </c>
      <c r="D38" s="168">
        <v>495.29289999999997</v>
      </c>
      <c r="E38" s="168">
        <v>490.68540000000002</v>
      </c>
      <c r="F38" s="168">
        <v>498.11799999999999</v>
      </c>
      <c r="G38" s="168">
        <v>500.24259999999998</v>
      </c>
      <c r="H38" s="168">
        <v>503.66520000000003</v>
      </c>
      <c r="I38" s="167"/>
      <c r="J38" s="168">
        <v>499.67110000000002</v>
      </c>
      <c r="K38" s="168">
        <v>501.221</v>
      </c>
      <c r="L38" s="168">
        <v>481.10359999999997</v>
      </c>
      <c r="M38" s="168">
        <v>508.60860000000002</v>
      </c>
      <c r="N38" s="168">
        <v>493.53680000000003</v>
      </c>
      <c r="O38" s="168">
        <v>224.83430000000001</v>
      </c>
      <c r="P38" s="168">
        <v>222.34610000000001</v>
      </c>
      <c r="Q38" s="168">
        <v>224.66290000000001</v>
      </c>
      <c r="R38" s="168">
        <v>219.99870000000001</v>
      </c>
      <c r="S38" s="168">
        <v>217.55629999999999</v>
      </c>
      <c r="T38" s="168">
        <v>221.5222</v>
      </c>
      <c r="U38" s="168">
        <v>223.2</v>
      </c>
      <c r="V38" s="167"/>
      <c r="W38" s="168">
        <v>223.2</v>
      </c>
      <c r="X38" s="167"/>
      <c r="Y38" s="168">
        <v>139.22120000000001</v>
      </c>
      <c r="Z38" s="168">
        <v>137.304</v>
      </c>
      <c r="AA38" s="168">
        <v>138.68860000000001</v>
      </c>
      <c r="AB38" s="168">
        <v>134.8398</v>
      </c>
      <c r="AC38" s="167"/>
      <c r="AD38" s="168">
        <v>140.03870000000001</v>
      </c>
      <c r="AE38" s="168">
        <v>127.6018</v>
      </c>
      <c r="AF38" s="168">
        <v>142.12649999999999</v>
      </c>
    </row>
    <row r="39" spans="1:32" ht="18" customHeight="1" x14ac:dyDescent="0.3">
      <c r="A39" s="164" t="s">
        <v>61</v>
      </c>
      <c r="B39" s="164" t="s">
        <v>855</v>
      </c>
      <c r="C39" s="168">
        <v>502.85169999999999</v>
      </c>
      <c r="D39" s="168">
        <v>496.86829999999998</v>
      </c>
      <c r="E39" s="168">
        <v>492.20850000000002</v>
      </c>
      <c r="F39" s="168">
        <v>498.66370000000001</v>
      </c>
      <c r="G39" s="168">
        <v>501.08449999999999</v>
      </c>
      <c r="H39" s="168">
        <v>503.55549999999999</v>
      </c>
      <c r="I39" s="167"/>
      <c r="J39" s="168">
        <v>500.01900000000001</v>
      </c>
      <c r="K39" s="168">
        <v>501.31900000000002</v>
      </c>
      <c r="L39" s="168">
        <v>482.0093</v>
      </c>
      <c r="M39" s="168">
        <v>508.56790000000001</v>
      </c>
      <c r="N39" s="168">
        <v>493.16390000000001</v>
      </c>
      <c r="O39" s="168">
        <v>224.79230000000001</v>
      </c>
      <c r="P39" s="168">
        <v>222.8819</v>
      </c>
      <c r="Q39" s="168">
        <v>224.61770000000001</v>
      </c>
      <c r="R39" s="168">
        <v>220.51560000000001</v>
      </c>
      <c r="S39" s="168">
        <v>218.4127</v>
      </c>
      <c r="T39" s="168">
        <v>221.70439999999999</v>
      </c>
      <c r="U39" s="168">
        <v>223.2</v>
      </c>
      <c r="V39" s="167"/>
      <c r="W39" s="168">
        <v>223.4</v>
      </c>
      <c r="X39" s="168">
        <v>140.0411</v>
      </c>
      <c r="Y39" s="168">
        <v>139.45140000000001</v>
      </c>
      <c r="Z39" s="168">
        <v>137.32300000000001</v>
      </c>
      <c r="AA39" s="168">
        <v>138.85769999999999</v>
      </c>
      <c r="AB39" s="168">
        <v>135.14340000000001</v>
      </c>
      <c r="AC39" s="167"/>
      <c r="AD39" s="168">
        <v>140.1412</v>
      </c>
      <c r="AE39" s="168">
        <v>127.3798</v>
      </c>
      <c r="AF39" s="168">
        <v>142.12649999999999</v>
      </c>
    </row>
    <row r="40" spans="1:32" ht="18" customHeight="1" x14ac:dyDescent="0.3">
      <c r="A40" s="164" t="s">
        <v>61</v>
      </c>
      <c r="B40" s="164" t="s">
        <v>856</v>
      </c>
      <c r="C40" s="168">
        <v>502.85169999999999</v>
      </c>
      <c r="D40" s="168">
        <v>497.70859999999999</v>
      </c>
      <c r="E40" s="168">
        <v>492.5761</v>
      </c>
      <c r="F40" s="168">
        <v>499.53179999999998</v>
      </c>
      <c r="G40" s="168">
        <v>501.4665</v>
      </c>
      <c r="H40" s="168">
        <v>504.48239999999998</v>
      </c>
      <c r="I40" s="167"/>
      <c r="J40" s="168">
        <v>500.7199</v>
      </c>
      <c r="K40" s="168">
        <v>501.62049999999999</v>
      </c>
      <c r="L40" s="168">
        <v>481.32069999999999</v>
      </c>
      <c r="M40" s="168">
        <v>509.38029999999998</v>
      </c>
      <c r="N40" s="168">
        <v>493.2724</v>
      </c>
      <c r="O40" s="168">
        <v>224.67760000000001</v>
      </c>
      <c r="P40" s="168">
        <v>222.6515</v>
      </c>
      <c r="Q40" s="168">
        <v>225.21469999999999</v>
      </c>
      <c r="R40" s="168">
        <v>220.68260000000001</v>
      </c>
      <c r="S40" s="168">
        <v>218.75229999999999</v>
      </c>
      <c r="T40" s="168">
        <v>221.61420000000001</v>
      </c>
      <c r="U40" s="168">
        <v>223.4</v>
      </c>
      <c r="V40" s="167"/>
      <c r="W40" s="168">
        <v>223.7</v>
      </c>
      <c r="X40" s="168">
        <v>140.8416</v>
      </c>
      <c r="Y40" s="168">
        <v>139.21870000000001</v>
      </c>
      <c r="Z40" s="168">
        <v>137.26499999999999</v>
      </c>
      <c r="AA40" s="168">
        <v>138.8434</v>
      </c>
      <c r="AB40" s="168">
        <v>135.04679999999999</v>
      </c>
      <c r="AC40" s="167"/>
      <c r="AD40" s="168">
        <v>139.96549999999999</v>
      </c>
      <c r="AE40" s="168">
        <v>127.71299999999999</v>
      </c>
      <c r="AF40" s="168">
        <v>142.12649999999999</v>
      </c>
    </row>
    <row r="41" spans="1:32" ht="18" customHeight="1" x14ac:dyDescent="0.3">
      <c r="A41" s="164" t="s">
        <v>61</v>
      </c>
      <c r="B41" s="164" t="s">
        <v>857</v>
      </c>
      <c r="C41" s="170">
        <v>504.00569999999999</v>
      </c>
      <c r="D41" s="170">
        <v>496.97340000000003</v>
      </c>
      <c r="E41" s="170">
        <v>494.30919999999998</v>
      </c>
      <c r="F41" s="170">
        <v>498.7407</v>
      </c>
      <c r="G41" s="170">
        <v>501.30340000000001</v>
      </c>
      <c r="H41" s="170">
        <v>504.86959999999999</v>
      </c>
      <c r="I41" s="169"/>
      <c r="J41" s="170">
        <v>499.98399999999998</v>
      </c>
      <c r="K41" s="170">
        <v>500.82920000000001</v>
      </c>
      <c r="L41" s="170">
        <v>480.71190000000001</v>
      </c>
      <c r="M41" s="170">
        <v>508.18450000000001</v>
      </c>
      <c r="N41" s="170">
        <v>491.9264</v>
      </c>
      <c r="O41" s="170">
        <v>225.3004</v>
      </c>
      <c r="P41" s="170">
        <v>222.35820000000001</v>
      </c>
      <c r="Q41" s="170">
        <v>225.11770000000001</v>
      </c>
      <c r="R41" s="170">
        <v>220.65360000000001</v>
      </c>
      <c r="S41" s="170">
        <v>218.54560000000001</v>
      </c>
      <c r="T41" s="170">
        <v>221.5958</v>
      </c>
      <c r="U41" s="170">
        <v>223.2</v>
      </c>
      <c r="V41" s="169"/>
      <c r="W41" s="170">
        <v>223.4</v>
      </c>
      <c r="X41" s="170">
        <v>140.8159</v>
      </c>
      <c r="Y41" s="170">
        <v>139.10419999999999</v>
      </c>
      <c r="Z41" s="170">
        <v>137.25120000000001</v>
      </c>
      <c r="AA41" s="170">
        <v>138.60480000000001</v>
      </c>
      <c r="AB41" s="170">
        <v>134.92259999999999</v>
      </c>
      <c r="AC41" s="169"/>
      <c r="AD41" s="170">
        <v>140.03870000000001</v>
      </c>
      <c r="AE41" s="170">
        <v>128.02979999999999</v>
      </c>
      <c r="AF41" s="170">
        <v>141.90190000000001</v>
      </c>
    </row>
    <row r="42" spans="1:32" ht="18" customHeight="1" x14ac:dyDescent="0.3">
      <c r="A42" s="164" t="s">
        <v>61</v>
      </c>
      <c r="B42" s="164" t="s">
        <v>858</v>
      </c>
      <c r="C42" s="166">
        <v>503.32380000000001</v>
      </c>
      <c r="D42" s="166">
        <v>495.24029999999999</v>
      </c>
      <c r="E42" s="166">
        <v>499.40359999999998</v>
      </c>
      <c r="F42" s="166">
        <v>498.45710000000003</v>
      </c>
      <c r="G42" s="166">
        <v>500.86090000000002</v>
      </c>
      <c r="H42" s="166">
        <v>503.8648</v>
      </c>
      <c r="I42" s="166">
        <v>507.24380000000002</v>
      </c>
      <c r="J42" s="166">
        <v>496.3494</v>
      </c>
      <c r="K42" s="166">
        <v>495.75330000000002</v>
      </c>
      <c r="L42" s="166">
        <v>475.78710000000001</v>
      </c>
      <c r="M42" s="166">
        <v>503.56180000000001</v>
      </c>
      <c r="N42" s="166">
        <v>487.78719999999998</v>
      </c>
      <c r="O42" s="166">
        <v>225.56540000000001</v>
      </c>
      <c r="P42" s="166">
        <v>223.02959999999999</v>
      </c>
      <c r="Q42" s="166">
        <v>225.65719999999999</v>
      </c>
      <c r="R42" s="166">
        <v>220.411</v>
      </c>
      <c r="S42" s="166">
        <v>217.9033</v>
      </c>
      <c r="T42" s="166">
        <v>220.8365</v>
      </c>
      <c r="U42" s="166">
        <v>221.3</v>
      </c>
      <c r="V42" s="165"/>
      <c r="W42" s="166">
        <v>221.7</v>
      </c>
      <c r="X42" s="166">
        <v>139.99039999999999</v>
      </c>
      <c r="Y42" s="166">
        <v>138.00040000000001</v>
      </c>
      <c r="Z42" s="166">
        <v>136.6343</v>
      </c>
      <c r="AA42" s="166">
        <v>137.9667</v>
      </c>
      <c r="AB42" s="166">
        <v>134.30160000000001</v>
      </c>
      <c r="AC42" s="165"/>
      <c r="AD42" s="166">
        <v>138.8092</v>
      </c>
      <c r="AE42" s="166">
        <v>128.3348</v>
      </c>
      <c r="AF42" s="166">
        <v>140.94200000000001</v>
      </c>
    </row>
    <row r="43" spans="1:32" ht="18" customHeight="1" x14ac:dyDescent="0.3">
      <c r="A43" s="164" t="s">
        <v>61</v>
      </c>
      <c r="B43" s="164" t="s">
        <v>859</v>
      </c>
      <c r="C43" s="168">
        <v>504.8451</v>
      </c>
      <c r="D43" s="168">
        <v>498.96910000000003</v>
      </c>
      <c r="E43" s="168">
        <v>497.77550000000002</v>
      </c>
      <c r="F43" s="168">
        <v>500.02800000000002</v>
      </c>
      <c r="G43" s="168">
        <v>501.89819999999997</v>
      </c>
      <c r="H43" s="168">
        <v>503.68419999999998</v>
      </c>
      <c r="I43" s="168">
        <v>502.13959999999997</v>
      </c>
      <c r="J43" s="168">
        <v>495.15269999999998</v>
      </c>
      <c r="K43" s="168">
        <v>492.27449999999999</v>
      </c>
      <c r="L43" s="168">
        <v>472.28129999999999</v>
      </c>
      <c r="M43" s="168">
        <v>499.74110000000002</v>
      </c>
      <c r="N43" s="168">
        <v>483.65960000000001</v>
      </c>
      <c r="O43" s="168">
        <v>225.91290000000001</v>
      </c>
      <c r="P43" s="168">
        <v>224.79169999999999</v>
      </c>
      <c r="Q43" s="168">
        <v>226.7647</v>
      </c>
      <c r="R43" s="168">
        <v>221.0804</v>
      </c>
      <c r="S43" s="168">
        <v>218.42750000000001</v>
      </c>
      <c r="T43" s="168">
        <v>220.35480000000001</v>
      </c>
      <c r="U43" s="168">
        <v>219.4</v>
      </c>
      <c r="V43" s="167"/>
      <c r="W43" s="168">
        <v>219.8</v>
      </c>
      <c r="X43" s="168">
        <v>137.4956</v>
      </c>
      <c r="Y43" s="168">
        <v>137.73400000000001</v>
      </c>
      <c r="Z43" s="168">
        <v>136.26689999999999</v>
      </c>
      <c r="AA43" s="168">
        <v>136.82689999999999</v>
      </c>
      <c r="AB43" s="168">
        <v>134.23259999999999</v>
      </c>
      <c r="AC43" s="167"/>
      <c r="AD43" s="168">
        <v>138.1944</v>
      </c>
      <c r="AE43" s="168">
        <v>129.10980000000001</v>
      </c>
      <c r="AF43" s="168">
        <v>138.96100000000001</v>
      </c>
    </row>
    <row r="44" spans="1:32" ht="18" customHeight="1" x14ac:dyDescent="0.3">
      <c r="A44" s="164" t="s">
        <v>61</v>
      </c>
      <c r="B44" s="164" t="s">
        <v>860</v>
      </c>
      <c r="C44" s="168">
        <v>502.6943</v>
      </c>
      <c r="D44" s="168">
        <v>502.17270000000002</v>
      </c>
      <c r="E44" s="168">
        <v>502.8698</v>
      </c>
      <c r="F44" s="168">
        <v>501.85509999999999</v>
      </c>
      <c r="G44" s="168">
        <v>503.39620000000002</v>
      </c>
      <c r="H44" s="168">
        <v>505.17849999999999</v>
      </c>
      <c r="I44" s="167"/>
      <c r="J44" s="168">
        <v>494.95960000000002</v>
      </c>
      <c r="K44" s="168">
        <v>493.62139999999999</v>
      </c>
      <c r="L44" s="168">
        <v>476.84820000000002</v>
      </c>
      <c r="M44" s="168">
        <v>501.0453</v>
      </c>
      <c r="N44" s="168">
        <v>485.58800000000002</v>
      </c>
      <c r="O44" s="168">
        <v>224.93209999999999</v>
      </c>
      <c r="P44" s="168">
        <v>225.84819999999999</v>
      </c>
      <c r="Q44" s="168">
        <v>225.8802</v>
      </c>
      <c r="R44" s="168">
        <v>221.68299999999999</v>
      </c>
      <c r="S44" s="168">
        <v>219.03290000000001</v>
      </c>
      <c r="T44" s="168">
        <v>220.524</v>
      </c>
      <c r="U44" s="168">
        <v>220</v>
      </c>
      <c r="V44" s="167"/>
      <c r="W44" s="168">
        <v>220.2</v>
      </c>
      <c r="X44" s="168">
        <v>137.5044</v>
      </c>
      <c r="Y44" s="168">
        <v>140.10929999999999</v>
      </c>
      <c r="Z44" s="168">
        <v>136.10730000000001</v>
      </c>
      <c r="AA44" s="168">
        <v>136.73929999999999</v>
      </c>
      <c r="AB44" s="168">
        <v>134.0256</v>
      </c>
      <c r="AC44" s="167"/>
      <c r="AD44" s="168">
        <v>141.3854</v>
      </c>
      <c r="AE44" s="168">
        <v>129.0898</v>
      </c>
      <c r="AF44" s="168">
        <v>138.57300000000001</v>
      </c>
    </row>
    <row r="45" spans="1:32" ht="18" customHeight="1" x14ac:dyDescent="0.3">
      <c r="A45" s="164" t="s">
        <v>61</v>
      </c>
      <c r="B45" s="164" t="s">
        <v>861</v>
      </c>
      <c r="C45" s="168">
        <v>503.37630000000001</v>
      </c>
      <c r="D45" s="168">
        <v>503.17039999999997</v>
      </c>
      <c r="E45" s="168">
        <v>502.2396</v>
      </c>
      <c r="F45" s="168">
        <v>502.56610000000001</v>
      </c>
      <c r="G45" s="168">
        <v>504.13819999999998</v>
      </c>
      <c r="H45" s="168">
        <v>505.82049999999998</v>
      </c>
      <c r="I45" s="167"/>
      <c r="J45" s="168">
        <v>497.00409999999999</v>
      </c>
      <c r="K45" s="168">
        <v>494.04610000000002</v>
      </c>
      <c r="L45" s="168">
        <v>478.53250000000003</v>
      </c>
      <c r="M45" s="168">
        <v>501.75299999999999</v>
      </c>
      <c r="N45" s="168">
        <v>487.24770000000001</v>
      </c>
      <c r="O45" s="168">
        <v>225.85</v>
      </c>
      <c r="P45" s="168">
        <v>226.2286</v>
      </c>
      <c r="Q45" s="168">
        <v>226.84020000000001</v>
      </c>
      <c r="R45" s="168">
        <v>222.11330000000001</v>
      </c>
      <c r="S45" s="168">
        <v>219.83760000000001</v>
      </c>
      <c r="T45" s="168">
        <v>221.142</v>
      </c>
      <c r="U45" s="168">
        <v>220.7</v>
      </c>
      <c r="V45" s="167"/>
      <c r="W45" s="168">
        <v>221.1</v>
      </c>
      <c r="X45" s="168">
        <v>137.40260000000001</v>
      </c>
      <c r="Y45" s="168">
        <v>140.51580000000001</v>
      </c>
      <c r="Z45" s="168">
        <v>136.64070000000001</v>
      </c>
      <c r="AA45" s="168">
        <v>137.8921</v>
      </c>
      <c r="AB45" s="168">
        <v>136.3578</v>
      </c>
      <c r="AC45" s="167"/>
      <c r="AD45" s="168">
        <v>141.88300000000001</v>
      </c>
      <c r="AE45" s="168">
        <v>128.96119999999999</v>
      </c>
      <c r="AF45" s="168">
        <v>139.06309999999999</v>
      </c>
    </row>
    <row r="46" spans="1:32" ht="18" customHeight="1" x14ac:dyDescent="0.3">
      <c r="A46" s="164" t="s">
        <v>61</v>
      </c>
      <c r="B46" s="164" t="s">
        <v>862</v>
      </c>
      <c r="C46" s="168">
        <v>502.16980000000001</v>
      </c>
      <c r="D46" s="168">
        <v>498.96910000000003</v>
      </c>
      <c r="E46" s="167"/>
      <c r="F46" s="168">
        <v>502.14080000000001</v>
      </c>
      <c r="G46" s="168">
        <v>503.53179999999998</v>
      </c>
      <c r="H46" s="167"/>
      <c r="I46" s="167"/>
      <c r="J46" s="168">
        <v>497.64960000000002</v>
      </c>
      <c r="K46" s="168">
        <v>494.20890000000003</v>
      </c>
      <c r="L46" s="168">
        <v>477.87209999999999</v>
      </c>
      <c r="M46" s="168">
        <v>501.79719999999998</v>
      </c>
      <c r="N46" s="168">
        <v>486.81950000000001</v>
      </c>
      <c r="O46" s="168">
        <v>224.29599999999999</v>
      </c>
      <c r="P46" s="168">
        <v>224.52629999999999</v>
      </c>
      <c r="Q46" s="168">
        <v>226.18279999999999</v>
      </c>
      <c r="R46" s="168">
        <v>222.07320000000001</v>
      </c>
      <c r="S46" s="168">
        <v>220.4134</v>
      </c>
      <c r="T46" s="168">
        <v>221.0754</v>
      </c>
      <c r="U46" s="168">
        <v>220.7</v>
      </c>
      <c r="V46" s="167"/>
      <c r="W46" s="168">
        <v>221.2</v>
      </c>
      <c r="X46" s="168">
        <v>137.42699999999999</v>
      </c>
      <c r="Y46" s="168">
        <v>140.8991</v>
      </c>
      <c r="Z46" s="168">
        <v>136.9</v>
      </c>
      <c r="AA46" s="168">
        <v>138.1859</v>
      </c>
      <c r="AB46" s="168">
        <v>136.64760000000001</v>
      </c>
      <c r="AC46" s="167"/>
      <c r="AD46" s="168">
        <v>142.1319</v>
      </c>
      <c r="AE46" s="168">
        <v>128.86879999999999</v>
      </c>
      <c r="AF46" s="168">
        <v>138.94059999999999</v>
      </c>
    </row>
    <row r="47" spans="1:32" ht="18" customHeight="1" x14ac:dyDescent="0.3">
      <c r="A47" s="164" t="s">
        <v>61</v>
      </c>
      <c r="B47" s="164" t="s">
        <v>863</v>
      </c>
      <c r="C47" s="168">
        <v>502.48450000000003</v>
      </c>
      <c r="D47" s="168">
        <v>499.96690000000001</v>
      </c>
      <c r="E47" s="168">
        <v>496.93520000000001</v>
      </c>
      <c r="F47" s="168">
        <v>501.77019999999999</v>
      </c>
      <c r="G47" s="168">
        <v>503.62990000000002</v>
      </c>
      <c r="H47" s="168">
        <v>504.52179999999998</v>
      </c>
      <c r="I47" s="167"/>
      <c r="J47" s="168">
        <v>497.60829999999999</v>
      </c>
      <c r="K47" s="168">
        <v>494.84210000000002</v>
      </c>
      <c r="L47" s="168">
        <v>479.0444</v>
      </c>
      <c r="M47" s="168">
        <v>502.16559999999998</v>
      </c>
      <c r="N47" s="168">
        <v>487.52050000000003</v>
      </c>
      <c r="O47" s="168">
        <v>224.0103</v>
      </c>
      <c r="P47" s="168">
        <v>225.03559999999999</v>
      </c>
      <c r="Q47" s="168">
        <v>225.91579999999999</v>
      </c>
      <c r="R47" s="168">
        <v>222.5394</v>
      </c>
      <c r="S47" s="168">
        <v>218.0583</v>
      </c>
      <c r="T47" s="168">
        <v>221.32239999999999</v>
      </c>
      <c r="U47" s="168">
        <v>221.3</v>
      </c>
      <c r="V47" s="167"/>
      <c r="W47" s="168">
        <v>222</v>
      </c>
      <c r="X47" s="168">
        <v>138.23609999999999</v>
      </c>
      <c r="Y47" s="168">
        <v>141.52029999999999</v>
      </c>
      <c r="Z47" s="168">
        <v>137.13999999999999</v>
      </c>
      <c r="AA47" s="168">
        <v>138.25020000000001</v>
      </c>
      <c r="AB47" s="168">
        <v>136.3716</v>
      </c>
      <c r="AC47" s="167"/>
      <c r="AD47" s="168">
        <v>142.5856</v>
      </c>
      <c r="AE47" s="168">
        <v>128.6146</v>
      </c>
      <c r="AF47" s="168">
        <v>139.34899999999999</v>
      </c>
    </row>
    <row r="48" spans="1:32" ht="18" customHeight="1" x14ac:dyDescent="0.3">
      <c r="A48" s="164" t="s">
        <v>61</v>
      </c>
      <c r="B48" s="164" t="s">
        <v>864</v>
      </c>
      <c r="C48" s="168">
        <v>502.43200000000002</v>
      </c>
      <c r="D48" s="168">
        <v>500.33449999999999</v>
      </c>
      <c r="E48" s="168">
        <v>500.76900000000001</v>
      </c>
      <c r="F48" s="168">
        <v>501.9631</v>
      </c>
      <c r="G48" s="168">
        <v>503.43770000000001</v>
      </c>
      <c r="H48" s="168">
        <v>504.66</v>
      </c>
      <c r="I48" s="167"/>
      <c r="J48" s="168">
        <v>497.32830000000001</v>
      </c>
      <c r="K48" s="168">
        <v>494.97919999999999</v>
      </c>
      <c r="L48" s="168">
        <v>478.2038</v>
      </c>
      <c r="M48" s="168">
        <v>502.2063</v>
      </c>
      <c r="N48" s="168">
        <v>487.9187</v>
      </c>
      <c r="O48" s="168">
        <v>223.97120000000001</v>
      </c>
      <c r="P48" s="168">
        <v>224.84280000000001</v>
      </c>
      <c r="Q48" s="168">
        <v>226.0857</v>
      </c>
      <c r="R48" s="168">
        <v>222.483</v>
      </c>
      <c r="S48" s="168">
        <v>216.98779999999999</v>
      </c>
      <c r="T48" s="168">
        <v>221.45949999999999</v>
      </c>
      <c r="U48" s="168">
        <v>221.3</v>
      </c>
      <c r="V48" s="167"/>
      <c r="W48" s="168">
        <v>222.3</v>
      </c>
      <c r="X48" s="168">
        <v>139.86949999999999</v>
      </c>
      <c r="Y48" s="168">
        <v>141.86539999999999</v>
      </c>
      <c r="Z48" s="168">
        <v>137.18170000000001</v>
      </c>
      <c r="AA48" s="168">
        <v>138.66659999999999</v>
      </c>
      <c r="AB48" s="168">
        <v>136.2612</v>
      </c>
      <c r="AC48" s="167"/>
      <c r="AD48" s="168">
        <v>142.96619999999999</v>
      </c>
      <c r="AE48" s="168">
        <v>128.48910000000001</v>
      </c>
      <c r="AF48" s="168">
        <v>140.554</v>
      </c>
    </row>
    <row r="49" spans="1:32" ht="18" customHeight="1" x14ac:dyDescent="0.3">
      <c r="A49" s="164" t="s">
        <v>61</v>
      </c>
      <c r="B49" s="164" t="s">
        <v>865</v>
      </c>
      <c r="C49" s="170">
        <v>502.2747</v>
      </c>
      <c r="D49" s="170">
        <v>499.1266</v>
      </c>
      <c r="E49" s="169"/>
      <c r="F49" s="170">
        <v>500.65839999999997</v>
      </c>
      <c r="G49" s="170">
        <v>502.42349999999999</v>
      </c>
      <c r="H49" s="170">
        <v>503.5829</v>
      </c>
      <c r="I49" s="169"/>
      <c r="J49" s="170">
        <v>496.01420000000002</v>
      </c>
      <c r="K49" s="170">
        <v>494.19600000000003</v>
      </c>
      <c r="L49" s="170">
        <v>478.08139999999997</v>
      </c>
      <c r="M49" s="170">
        <v>502.3476</v>
      </c>
      <c r="N49" s="170">
        <v>487.14800000000002</v>
      </c>
      <c r="O49" s="170">
        <v>224.0438</v>
      </c>
      <c r="P49" s="170">
        <v>224.38570000000001</v>
      </c>
      <c r="Q49" s="170">
        <v>226.10400000000001</v>
      </c>
      <c r="R49" s="170">
        <v>222.31639999999999</v>
      </c>
      <c r="S49" s="170">
        <v>216.81059999999999</v>
      </c>
      <c r="T49" s="170">
        <v>221.1909</v>
      </c>
      <c r="U49" s="170">
        <v>221.3</v>
      </c>
      <c r="V49" s="169"/>
      <c r="W49" s="170">
        <v>222.1</v>
      </c>
      <c r="X49" s="170">
        <v>139.83680000000001</v>
      </c>
      <c r="Y49" s="170">
        <v>141.95949999999999</v>
      </c>
      <c r="Z49" s="170">
        <v>137.23330000000001</v>
      </c>
      <c r="AA49" s="170">
        <v>138.61600000000001</v>
      </c>
      <c r="AB49" s="170">
        <v>136.30260000000001</v>
      </c>
      <c r="AC49" s="169"/>
      <c r="AD49" s="170">
        <v>142.48320000000001</v>
      </c>
      <c r="AE49" s="170">
        <v>128.3518</v>
      </c>
      <c r="AF49" s="170">
        <v>140.94200000000001</v>
      </c>
    </row>
    <row r="50" spans="1:32" ht="18" customHeight="1" x14ac:dyDescent="0.3">
      <c r="A50" s="164" t="s">
        <v>61</v>
      </c>
      <c r="B50" s="164" t="s">
        <v>866</v>
      </c>
      <c r="C50" s="166">
        <v>502.58940000000001</v>
      </c>
      <c r="D50" s="166">
        <v>499.02159999999998</v>
      </c>
      <c r="E50" s="165"/>
      <c r="F50" s="166">
        <v>500.42009999999999</v>
      </c>
      <c r="G50" s="166">
        <v>502.14839999999998</v>
      </c>
      <c r="H50" s="166">
        <v>502.57889999999998</v>
      </c>
      <c r="I50" s="165"/>
      <c r="J50" s="166">
        <v>494.78980000000001</v>
      </c>
      <c r="K50" s="166">
        <v>492.44080000000002</v>
      </c>
      <c r="L50" s="166">
        <v>476.62580000000003</v>
      </c>
      <c r="M50" s="166">
        <v>499.75259999999997</v>
      </c>
      <c r="N50" s="166">
        <v>485.33600000000001</v>
      </c>
      <c r="O50" s="166">
        <v>224.22229999999999</v>
      </c>
      <c r="P50" s="166">
        <v>224.50749999999999</v>
      </c>
      <c r="Q50" s="166">
        <v>226.24029999999999</v>
      </c>
      <c r="R50" s="166">
        <v>222.11240000000001</v>
      </c>
      <c r="S50" s="166">
        <v>216.30860000000001</v>
      </c>
      <c r="T50" s="166">
        <v>220.88720000000001</v>
      </c>
      <c r="U50" s="166">
        <v>220.7</v>
      </c>
      <c r="V50" s="165"/>
      <c r="W50" s="166">
        <v>221.5</v>
      </c>
      <c r="X50" s="166">
        <v>139.83670000000001</v>
      </c>
      <c r="Y50" s="166">
        <v>140.99270000000001</v>
      </c>
      <c r="Z50" s="166">
        <v>136.9639</v>
      </c>
      <c r="AA50" s="166">
        <v>138.4547</v>
      </c>
      <c r="AB50" s="166">
        <v>136.28880000000001</v>
      </c>
      <c r="AC50" s="165"/>
      <c r="AD50" s="166">
        <v>141.69280000000001</v>
      </c>
      <c r="AE50" s="166">
        <v>127.9586</v>
      </c>
      <c r="AF50" s="166">
        <v>140.94200000000001</v>
      </c>
    </row>
    <row r="51" spans="1:32" ht="18" customHeight="1" x14ac:dyDescent="0.3">
      <c r="A51" s="164" t="s">
        <v>61</v>
      </c>
      <c r="B51" s="164" t="s">
        <v>867</v>
      </c>
      <c r="C51" s="168">
        <v>502.53699999999998</v>
      </c>
      <c r="D51" s="168">
        <v>499.86180000000002</v>
      </c>
      <c r="E51" s="167"/>
      <c r="F51" s="168">
        <v>500.95679999999999</v>
      </c>
      <c r="G51" s="168">
        <v>502.5652</v>
      </c>
      <c r="H51" s="168">
        <v>503.64080000000001</v>
      </c>
      <c r="I51" s="167"/>
      <c r="J51" s="168">
        <v>494.15699999999998</v>
      </c>
      <c r="K51" s="168">
        <v>491.81900000000002</v>
      </c>
      <c r="L51" s="168">
        <v>476.2774</v>
      </c>
      <c r="M51" s="168">
        <v>499.64819999999997</v>
      </c>
      <c r="N51" s="168">
        <v>485.30840000000001</v>
      </c>
      <c r="O51" s="168">
        <v>224.50409999999999</v>
      </c>
      <c r="P51" s="168">
        <v>224.8159</v>
      </c>
      <c r="Q51" s="168">
        <v>226.62960000000001</v>
      </c>
      <c r="R51" s="168">
        <v>222.38980000000001</v>
      </c>
      <c r="S51" s="168">
        <v>216.68510000000001</v>
      </c>
      <c r="T51" s="168">
        <v>220.6086</v>
      </c>
      <c r="U51" s="168">
        <v>220</v>
      </c>
      <c r="V51" s="167"/>
      <c r="W51" s="168">
        <v>221</v>
      </c>
      <c r="X51" s="167"/>
      <c r="Y51" s="168">
        <v>140.07069999999999</v>
      </c>
      <c r="Z51" s="168">
        <v>137.0949</v>
      </c>
      <c r="AA51" s="168">
        <v>138.58609999999999</v>
      </c>
      <c r="AB51" s="168">
        <v>135.69540000000001</v>
      </c>
      <c r="AC51" s="167"/>
      <c r="AD51" s="168">
        <v>141.5318</v>
      </c>
      <c r="AE51" s="168">
        <v>128.01820000000001</v>
      </c>
      <c r="AF51" s="168">
        <v>141.33000000000001</v>
      </c>
    </row>
    <row r="52" spans="1:32" ht="18" customHeight="1" x14ac:dyDescent="0.3">
      <c r="A52" s="164" t="s">
        <v>61</v>
      </c>
      <c r="B52" s="164" t="s">
        <v>868</v>
      </c>
      <c r="C52" s="168">
        <v>500.1764</v>
      </c>
      <c r="D52" s="168">
        <v>497.65609999999998</v>
      </c>
      <c r="E52" s="168">
        <v>499.56119999999999</v>
      </c>
      <c r="F52" s="168">
        <v>499.50540000000001</v>
      </c>
      <c r="G52" s="168">
        <v>500.57589999999999</v>
      </c>
      <c r="H52" s="168">
        <v>501.76679999999999</v>
      </c>
      <c r="I52" s="167"/>
      <c r="J52" s="168">
        <v>492.17540000000002</v>
      </c>
      <c r="K52" s="168">
        <v>490.53620000000001</v>
      </c>
      <c r="L52" s="168">
        <v>474.35680000000002</v>
      </c>
      <c r="M52" s="168">
        <v>499.95549999999997</v>
      </c>
      <c r="N52" s="168">
        <v>484.0693</v>
      </c>
      <c r="O52" s="168">
        <v>224.6284</v>
      </c>
      <c r="P52" s="168">
        <v>223.39080000000001</v>
      </c>
      <c r="Q52" s="168">
        <v>226.54419999999999</v>
      </c>
      <c r="R52" s="168">
        <v>221.93510000000001</v>
      </c>
      <c r="S52" s="168">
        <v>216.471</v>
      </c>
      <c r="T52" s="168">
        <v>220.4331</v>
      </c>
      <c r="U52" s="168">
        <v>220</v>
      </c>
      <c r="V52" s="167"/>
      <c r="W52" s="168">
        <v>220.9</v>
      </c>
      <c r="X52" s="167"/>
      <c r="Y52" s="168">
        <v>140.0677</v>
      </c>
      <c r="Z52" s="168">
        <v>136.98920000000001</v>
      </c>
      <c r="AA52" s="168">
        <v>138.21449999999999</v>
      </c>
      <c r="AB52" s="168">
        <v>135.47460000000001</v>
      </c>
      <c r="AC52" s="167"/>
      <c r="AD52" s="168">
        <v>141.078</v>
      </c>
      <c r="AE52" s="168">
        <v>127.81480000000001</v>
      </c>
      <c r="AF52" s="168">
        <v>140.94200000000001</v>
      </c>
    </row>
    <row r="53" spans="1:32" ht="18" customHeight="1" x14ac:dyDescent="0.3">
      <c r="A53" s="164" t="s">
        <v>61</v>
      </c>
      <c r="B53" s="164" t="s">
        <v>869</v>
      </c>
      <c r="C53" s="168">
        <v>504.16309999999999</v>
      </c>
      <c r="D53" s="168">
        <v>500.07190000000003</v>
      </c>
      <c r="E53" s="168">
        <v>500.40140000000002</v>
      </c>
      <c r="F53" s="168">
        <v>501.33</v>
      </c>
      <c r="G53" s="168">
        <v>502.03980000000001</v>
      </c>
      <c r="H53" s="168">
        <v>502.78210000000001</v>
      </c>
      <c r="I53" s="167"/>
      <c r="J53" s="168">
        <v>493.20819999999998</v>
      </c>
      <c r="K53" s="168">
        <v>491.49529999999999</v>
      </c>
      <c r="L53" s="168">
        <v>475.16309999999999</v>
      </c>
      <c r="M53" s="168">
        <v>499.59750000000003</v>
      </c>
      <c r="N53" s="168">
        <v>485.61579999999998</v>
      </c>
      <c r="O53" s="168">
        <v>225.9597</v>
      </c>
      <c r="P53" s="168">
        <v>224.6859</v>
      </c>
      <c r="Q53" s="168">
        <v>226.9503</v>
      </c>
      <c r="R53" s="168">
        <v>222.18610000000001</v>
      </c>
      <c r="S53" s="168">
        <v>216.81059999999999</v>
      </c>
      <c r="T53" s="168">
        <v>220.59620000000001</v>
      </c>
      <c r="U53" s="168">
        <v>220</v>
      </c>
      <c r="V53" s="167"/>
      <c r="W53" s="168">
        <v>221.6</v>
      </c>
      <c r="X53" s="167"/>
      <c r="Y53" s="168">
        <v>140.37870000000001</v>
      </c>
      <c r="Z53" s="168">
        <v>137.23159999999999</v>
      </c>
      <c r="AA53" s="168">
        <v>138.57550000000001</v>
      </c>
      <c r="AB53" s="168">
        <v>134.8398</v>
      </c>
      <c r="AC53" s="167"/>
      <c r="AD53" s="168">
        <v>141.5025</v>
      </c>
      <c r="AE53" s="168">
        <v>127.34780000000001</v>
      </c>
      <c r="AF53" s="168">
        <v>141.6568</v>
      </c>
    </row>
    <row r="54" spans="1:32" ht="18" customHeight="1" x14ac:dyDescent="0.3">
      <c r="A54" s="164" t="s">
        <v>61</v>
      </c>
      <c r="B54" s="164" t="s">
        <v>870</v>
      </c>
      <c r="C54" s="168">
        <v>503.11399999999998</v>
      </c>
      <c r="D54" s="168">
        <v>501.27980000000002</v>
      </c>
      <c r="E54" s="168">
        <v>504.70800000000003</v>
      </c>
      <c r="F54" s="168">
        <v>502.04410000000001</v>
      </c>
      <c r="G54" s="168">
        <v>503.76060000000001</v>
      </c>
      <c r="H54" s="168">
        <v>504.4966</v>
      </c>
      <c r="I54" s="167"/>
      <c r="J54" s="168">
        <v>494.85149999999999</v>
      </c>
      <c r="K54" s="168">
        <v>493.2878</v>
      </c>
      <c r="L54" s="168">
        <v>477.79480000000001</v>
      </c>
      <c r="M54" s="168">
        <v>500.63499999999999</v>
      </c>
      <c r="N54" s="168">
        <v>486.32479999999998</v>
      </c>
      <c r="O54" s="168">
        <v>225.9016</v>
      </c>
      <c r="P54" s="168">
        <v>224.6053</v>
      </c>
      <c r="Q54" s="168">
        <v>227.11920000000001</v>
      </c>
      <c r="R54" s="168">
        <v>222.90860000000001</v>
      </c>
      <c r="S54" s="168">
        <v>217.608</v>
      </c>
      <c r="T54" s="168">
        <v>220.95509999999999</v>
      </c>
      <c r="U54" s="168">
        <v>220.7</v>
      </c>
      <c r="V54" s="167"/>
      <c r="W54" s="168">
        <v>222.2</v>
      </c>
      <c r="X54" s="168">
        <v>139.81049999999999</v>
      </c>
      <c r="Y54" s="168">
        <v>140.4939</v>
      </c>
      <c r="Z54" s="168">
        <v>137.7389</v>
      </c>
      <c r="AA54" s="168">
        <v>138.17920000000001</v>
      </c>
      <c r="AB54" s="168">
        <v>135.73679999999999</v>
      </c>
      <c r="AC54" s="167"/>
      <c r="AD54" s="168">
        <v>141.85380000000001</v>
      </c>
      <c r="AE54" s="168">
        <v>127.97190000000001</v>
      </c>
      <c r="AF54" s="168">
        <v>141.35040000000001</v>
      </c>
    </row>
    <row r="55" spans="1:32" ht="18" customHeight="1" x14ac:dyDescent="0.3">
      <c r="A55" s="164" t="s">
        <v>61</v>
      </c>
      <c r="B55" s="164" t="s">
        <v>871</v>
      </c>
      <c r="C55" s="168">
        <v>499.75670000000002</v>
      </c>
      <c r="D55" s="168">
        <v>503.80059999999997</v>
      </c>
      <c r="E55" s="168">
        <v>503.55259999999998</v>
      </c>
      <c r="F55" s="168">
        <v>504.53449999999998</v>
      </c>
      <c r="G55" s="168">
        <v>505.46420000000001</v>
      </c>
      <c r="H55" s="168">
        <v>505.8956</v>
      </c>
      <c r="I55" s="168">
        <v>502.05900000000003</v>
      </c>
      <c r="J55" s="168">
        <v>495.5994</v>
      </c>
      <c r="K55" s="168">
        <v>494.21510000000001</v>
      </c>
      <c r="L55" s="168">
        <v>478.32440000000003</v>
      </c>
      <c r="M55" s="168">
        <v>502.5016</v>
      </c>
      <c r="N55" s="168">
        <v>487.46969999999999</v>
      </c>
      <c r="O55" s="168">
        <v>226.21119999999999</v>
      </c>
      <c r="P55" s="168">
        <v>226.94739999999999</v>
      </c>
      <c r="Q55" s="168">
        <v>227.5487</v>
      </c>
      <c r="R55" s="168">
        <v>223.33770000000001</v>
      </c>
      <c r="S55" s="168">
        <v>218.24289999999999</v>
      </c>
      <c r="T55" s="168">
        <v>221.2921</v>
      </c>
      <c r="U55" s="168">
        <v>221.2</v>
      </c>
      <c r="V55" s="167"/>
      <c r="W55" s="168">
        <v>222.8</v>
      </c>
      <c r="X55" s="167"/>
      <c r="Y55" s="168">
        <v>140.72929999999999</v>
      </c>
      <c r="Z55" s="168">
        <v>137.98320000000001</v>
      </c>
      <c r="AA55" s="168">
        <v>138.46680000000001</v>
      </c>
      <c r="AB55" s="168">
        <v>136.21979999999999</v>
      </c>
      <c r="AC55" s="167"/>
      <c r="AD55" s="168">
        <v>142.249</v>
      </c>
      <c r="AE55" s="168">
        <v>128.10310000000001</v>
      </c>
      <c r="AF55" s="168">
        <v>141.73849999999999</v>
      </c>
    </row>
    <row r="56" spans="1:32" ht="18" customHeight="1" x14ac:dyDescent="0.3">
      <c r="A56" s="164" t="s">
        <v>61</v>
      </c>
      <c r="B56" s="164" t="s">
        <v>872</v>
      </c>
      <c r="C56" s="168">
        <v>500.3338</v>
      </c>
      <c r="D56" s="168">
        <v>507.3193</v>
      </c>
      <c r="E56" s="167"/>
      <c r="F56" s="168">
        <v>505.74020000000002</v>
      </c>
      <c r="G56" s="168">
        <v>506.05290000000002</v>
      </c>
      <c r="H56" s="168">
        <v>507.10809999999998</v>
      </c>
      <c r="I56" s="167"/>
      <c r="J56" s="168">
        <v>496.76100000000002</v>
      </c>
      <c r="K56" s="168">
        <v>494.35149999999999</v>
      </c>
      <c r="L56" s="168">
        <v>478.85520000000002</v>
      </c>
      <c r="M56" s="168">
        <v>501.1918</v>
      </c>
      <c r="N56" s="168">
        <v>487.21510000000001</v>
      </c>
      <c r="O56" s="168">
        <v>226.82339999999999</v>
      </c>
      <c r="P56" s="168">
        <v>224.9032</v>
      </c>
      <c r="Q56" s="168">
        <v>226.93539999999999</v>
      </c>
      <c r="R56" s="168">
        <v>223.7216</v>
      </c>
      <c r="S56" s="168">
        <v>218.97380000000001</v>
      </c>
      <c r="T56" s="168">
        <v>221.42619999999999</v>
      </c>
      <c r="U56" s="168">
        <v>220.7</v>
      </c>
      <c r="V56" s="167"/>
      <c r="W56" s="168">
        <v>222.6</v>
      </c>
      <c r="X56" s="168">
        <v>139.79750000000001</v>
      </c>
      <c r="Y56" s="168">
        <v>140.51689999999999</v>
      </c>
      <c r="Z56" s="168">
        <v>137.94399999999999</v>
      </c>
      <c r="AA56" s="168">
        <v>138.72880000000001</v>
      </c>
      <c r="AB56" s="168">
        <v>136.482</v>
      </c>
      <c r="AC56" s="167"/>
      <c r="AD56" s="168">
        <v>142.16120000000001</v>
      </c>
      <c r="AE56" s="168">
        <v>128.5506</v>
      </c>
      <c r="AF56" s="168">
        <v>141.33000000000001</v>
      </c>
    </row>
    <row r="57" spans="1:32" ht="18" customHeight="1" x14ac:dyDescent="0.3">
      <c r="A57" s="164" t="s">
        <v>873</v>
      </c>
      <c r="B57" s="164" t="s">
        <v>62</v>
      </c>
      <c r="C57" s="170">
        <v>500.70089999999999</v>
      </c>
      <c r="D57" s="170">
        <v>508.2122</v>
      </c>
      <c r="E57" s="170">
        <v>508.75200000000001</v>
      </c>
      <c r="F57" s="170">
        <v>505.07709999999997</v>
      </c>
      <c r="G57" s="170">
        <v>505.30040000000002</v>
      </c>
      <c r="H57" s="170">
        <v>504.86070000000001</v>
      </c>
      <c r="I57" s="169"/>
      <c r="J57" s="170">
        <v>497.2149</v>
      </c>
      <c r="K57" s="170">
        <v>495.03059999999999</v>
      </c>
      <c r="L57" s="170">
        <v>479.31939999999997</v>
      </c>
      <c r="M57" s="170">
        <v>502.61430000000001</v>
      </c>
      <c r="N57" s="170">
        <v>488.33800000000002</v>
      </c>
      <c r="O57" s="170">
        <v>227.6942</v>
      </c>
      <c r="P57" s="170">
        <v>225.80009999999999</v>
      </c>
      <c r="Q57" s="170">
        <v>227.39019999999999</v>
      </c>
      <c r="R57" s="170">
        <v>224.0504</v>
      </c>
      <c r="S57" s="170">
        <v>218.96639999999999</v>
      </c>
      <c r="T57" s="170">
        <v>221.53450000000001</v>
      </c>
      <c r="U57" s="170">
        <v>221.3</v>
      </c>
      <c r="V57" s="169"/>
      <c r="W57" s="170">
        <v>223</v>
      </c>
      <c r="X57" s="170">
        <v>140.59280000000001</v>
      </c>
      <c r="Y57" s="170">
        <v>140.6318</v>
      </c>
      <c r="Z57" s="170">
        <v>138.3193</v>
      </c>
      <c r="AA57" s="170">
        <v>138.54419999999999</v>
      </c>
      <c r="AB57" s="170">
        <v>136.7166</v>
      </c>
      <c r="AC57" s="169"/>
      <c r="AD57" s="170">
        <v>142.3075</v>
      </c>
      <c r="AE57" s="170">
        <v>129.81829999999999</v>
      </c>
      <c r="AF57" s="170">
        <v>141.73849999999999</v>
      </c>
    </row>
    <row r="58" spans="1:32" x14ac:dyDescent="0.3">
      <c r="A58" s="239" t="s">
        <v>885</v>
      </c>
      <c r="B58" s="239"/>
      <c r="C58" s="171">
        <v>506.10399999999998</v>
      </c>
      <c r="D58" s="171">
        <v>510.47039999999998</v>
      </c>
      <c r="E58" s="171">
        <v>510.85270000000003</v>
      </c>
      <c r="F58" s="171">
        <v>512.33109999999999</v>
      </c>
      <c r="G58" s="171">
        <v>513.41909999999996</v>
      </c>
      <c r="H58" s="171">
        <v>510.7217</v>
      </c>
      <c r="I58" s="171">
        <v>518.59950000000003</v>
      </c>
      <c r="J58" s="171">
        <v>505.31400000000002</v>
      </c>
      <c r="K58" s="171">
        <v>508.16849999999999</v>
      </c>
      <c r="L58" s="171">
        <v>492.42739999999998</v>
      </c>
      <c r="M58" s="171">
        <v>514.71900000000005</v>
      </c>
      <c r="N58" s="171">
        <v>500.226</v>
      </c>
      <c r="O58" s="171">
        <v>228.56530000000001</v>
      </c>
      <c r="P58" s="171">
        <v>226.94739999999999</v>
      </c>
      <c r="Q58" s="171">
        <v>228.3553</v>
      </c>
      <c r="R58" s="171">
        <v>224.88390000000001</v>
      </c>
      <c r="S58" s="171">
        <v>220.62020000000001</v>
      </c>
      <c r="T58" s="171">
        <v>223.89660000000001</v>
      </c>
      <c r="U58" s="171">
        <v>231.6</v>
      </c>
      <c r="V58" s="171">
        <v>0</v>
      </c>
      <c r="W58" s="171">
        <v>226.6</v>
      </c>
      <c r="X58" s="171">
        <v>142.61760000000001</v>
      </c>
      <c r="Y58" s="171">
        <v>141.95949999999999</v>
      </c>
      <c r="Z58" s="171">
        <v>141.39959999999999</v>
      </c>
      <c r="AA58" s="171">
        <v>140.87010000000001</v>
      </c>
      <c r="AB58" s="171">
        <v>137.71019999999999</v>
      </c>
      <c r="AC58" s="171">
        <v>0</v>
      </c>
      <c r="AD58" s="171">
        <v>142.96619999999999</v>
      </c>
      <c r="AE58" s="171">
        <v>130.0676</v>
      </c>
      <c r="AF58" s="171">
        <v>144.12790000000001</v>
      </c>
    </row>
    <row r="59" spans="1:32" x14ac:dyDescent="0.3">
      <c r="A59" s="239" t="s">
        <v>886</v>
      </c>
      <c r="B59" s="239"/>
      <c r="C59" s="171">
        <v>499.49439999999998</v>
      </c>
      <c r="D59" s="171">
        <v>492.45690000000002</v>
      </c>
      <c r="E59" s="171">
        <v>490.68540000000002</v>
      </c>
      <c r="F59" s="171">
        <v>497.27789999999999</v>
      </c>
      <c r="G59" s="171">
        <v>500.24259999999998</v>
      </c>
      <c r="H59" s="171">
        <v>501.18110000000001</v>
      </c>
      <c r="I59" s="171">
        <v>502.05900000000003</v>
      </c>
      <c r="J59" s="171">
        <v>492.17540000000002</v>
      </c>
      <c r="K59" s="171">
        <v>490.53620000000001</v>
      </c>
      <c r="L59" s="171">
        <v>472.28129999999999</v>
      </c>
      <c r="M59" s="171">
        <v>499.59750000000003</v>
      </c>
      <c r="N59" s="171">
        <v>483.65960000000001</v>
      </c>
      <c r="O59" s="171">
        <v>223.5112</v>
      </c>
      <c r="P59" s="171">
        <v>220.1036</v>
      </c>
      <c r="Q59" s="171">
        <v>222.88140000000001</v>
      </c>
      <c r="R59" s="171">
        <v>218.28700000000001</v>
      </c>
      <c r="S59" s="171">
        <v>216.15360000000001</v>
      </c>
      <c r="T59" s="171">
        <v>220.35480000000001</v>
      </c>
      <c r="U59" s="171">
        <v>2.5</v>
      </c>
      <c r="V59" s="171">
        <v>0</v>
      </c>
      <c r="W59" s="171">
        <v>219.8</v>
      </c>
      <c r="X59" s="171">
        <v>137.40260000000001</v>
      </c>
      <c r="Y59" s="171">
        <v>137.73400000000001</v>
      </c>
      <c r="Z59" s="171">
        <v>136.10730000000001</v>
      </c>
      <c r="AA59" s="171">
        <v>136.73929999999999</v>
      </c>
      <c r="AB59" s="171">
        <v>134.0256</v>
      </c>
      <c r="AC59" s="171">
        <v>0</v>
      </c>
      <c r="AD59" s="171">
        <v>138.1944</v>
      </c>
      <c r="AE59" s="171">
        <v>127.34780000000001</v>
      </c>
      <c r="AF59" s="171">
        <v>138.57300000000001</v>
      </c>
    </row>
    <row r="60" spans="1:32" x14ac:dyDescent="0.3">
      <c r="A60" s="239" t="s">
        <v>887</v>
      </c>
      <c r="B60" s="239"/>
      <c r="C60" s="171">
        <v>502.81124583333332</v>
      </c>
      <c r="D60" s="171">
        <v>501.13102708333327</v>
      </c>
      <c r="E60" s="171">
        <v>500.19689210526309</v>
      </c>
      <c r="F60" s="171">
        <v>503.54017916666663</v>
      </c>
      <c r="G60" s="171">
        <v>505.2868479166666</v>
      </c>
      <c r="H60" s="171">
        <v>505.56366086956518</v>
      </c>
      <c r="I60" s="171">
        <v>512.06360833333338</v>
      </c>
      <c r="J60" s="171">
        <v>500.40709166666664</v>
      </c>
      <c r="K60" s="171">
        <v>498.96522499999998</v>
      </c>
      <c r="L60" s="171">
        <v>482.48689583333328</v>
      </c>
      <c r="M60" s="171">
        <v>506.35982916666666</v>
      </c>
      <c r="N60" s="171">
        <v>491.70327500000002</v>
      </c>
      <c r="O60" s="171">
        <v>225.68798125000001</v>
      </c>
      <c r="P60" s="171">
        <v>223.9383583333333</v>
      </c>
      <c r="Q60" s="171">
        <v>226.03721041666665</v>
      </c>
      <c r="R60" s="171">
        <v>221.98041041666667</v>
      </c>
      <c r="S60" s="171">
        <v>218.35548541666665</v>
      </c>
      <c r="T60" s="171">
        <v>221.86837291666663</v>
      </c>
      <c r="U60" s="171">
        <v>220.11041666666665</v>
      </c>
      <c r="V60" s="171">
        <v>0</v>
      </c>
      <c r="W60" s="171">
        <v>223.80208333333334</v>
      </c>
      <c r="X60" s="171">
        <v>140.61789687500001</v>
      </c>
      <c r="Y60" s="171">
        <v>140.32871666666665</v>
      </c>
      <c r="Z60" s="171">
        <v>137.85218750000001</v>
      </c>
      <c r="AA60" s="171">
        <v>139.09128958333332</v>
      </c>
      <c r="AB60" s="171">
        <v>136.122625</v>
      </c>
      <c r="AC60" s="171">
        <v>0</v>
      </c>
      <c r="AD60" s="171">
        <v>141.35427083333332</v>
      </c>
      <c r="AE60" s="171">
        <v>128.66068749999999</v>
      </c>
      <c r="AF60" s="171">
        <v>142.28478541666667</v>
      </c>
    </row>
    <row r="61" spans="1:32" x14ac:dyDescent="0.3">
      <c r="A61" s="239" t="s">
        <v>2446</v>
      </c>
      <c r="B61" s="239"/>
      <c r="C61" s="161" t="s">
        <v>182</v>
      </c>
      <c r="D61" s="161" t="s">
        <v>182</v>
      </c>
      <c r="E61" s="161" t="s">
        <v>182</v>
      </c>
      <c r="F61" s="161" t="s">
        <v>2447</v>
      </c>
      <c r="G61" s="161" t="s">
        <v>2447</v>
      </c>
      <c r="H61" s="161" t="s">
        <v>2447</v>
      </c>
      <c r="I61" s="161" t="s">
        <v>555</v>
      </c>
      <c r="J61" s="161" t="s">
        <v>555</v>
      </c>
      <c r="K61" s="161" t="s">
        <v>555</v>
      </c>
      <c r="L61" s="161" t="s">
        <v>555</v>
      </c>
      <c r="M61" s="161" t="s">
        <v>555</v>
      </c>
      <c r="N61" s="161" t="s">
        <v>555</v>
      </c>
      <c r="O61" s="161" t="s">
        <v>182</v>
      </c>
      <c r="P61" s="161" t="s">
        <v>182</v>
      </c>
      <c r="Q61" s="161" t="s">
        <v>182</v>
      </c>
      <c r="R61" s="161" t="s">
        <v>2447</v>
      </c>
      <c r="S61" s="161" t="s">
        <v>2447</v>
      </c>
      <c r="T61" s="161" t="s">
        <v>555</v>
      </c>
      <c r="U61" s="161" t="s">
        <v>555</v>
      </c>
      <c r="V61" s="161" t="s">
        <v>555</v>
      </c>
      <c r="W61" s="161" t="s">
        <v>555</v>
      </c>
      <c r="X61" s="161" t="s">
        <v>555</v>
      </c>
      <c r="Y61" s="161" t="s">
        <v>555</v>
      </c>
      <c r="Z61" s="161" t="s">
        <v>555</v>
      </c>
      <c r="AA61" s="161" t="s">
        <v>555</v>
      </c>
      <c r="AB61" s="161" t="s">
        <v>555</v>
      </c>
      <c r="AC61" s="161" t="s">
        <v>555</v>
      </c>
      <c r="AD61" s="161" t="s">
        <v>555</v>
      </c>
      <c r="AE61" s="161" t="s">
        <v>555</v>
      </c>
      <c r="AF61" s="161" t="s">
        <v>555</v>
      </c>
    </row>
    <row r="62" spans="1:32" ht="27" customHeight="1" x14ac:dyDescent="0.3">
      <c r="A62" s="239" t="s">
        <v>3</v>
      </c>
      <c r="B62" s="239"/>
      <c r="C62" s="240" t="s">
        <v>45</v>
      </c>
      <c r="D62" s="240"/>
      <c r="E62" s="240"/>
      <c r="F62" s="240"/>
      <c r="G62" s="240"/>
      <c r="H62" s="240"/>
      <c r="I62" s="240" t="s">
        <v>185</v>
      </c>
      <c r="J62" s="240" t="s">
        <v>45</v>
      </c>
      <c r="K62" s="240" t="s">
        <v>185</v>
      </c>
      <c r="L62" s="240" t="s">
        <v>45</v>
      </c>
      <c r="M62" s="240" t="s">
        <v>374</v>
      </c>
      <c r="N62" s="240" t="s">
        <v>185</v>
      </c>
      <c r="O62" s="240" t="s">
        <v>49</v>
      </c>
      <c r="P62" s="240"/>
      <c r="Q62" s="240"/>
      <c r="R62" s="240"/>
      <c r="S62" s="240"/>
      <c r="T62" s="240" t="s">
        <v>45</v>
      </c>
      <c r="U62" s="240" t="s">
        <v>2458</v>
      </c>
      <c r="V62" s="240"/>
      <c r="W62" s="240"/>
      <c r="X62" s="240" t="s">
        <v>49</v>
      </c>
      <c r="Y62" s="240" t="s">
        <v>534</v>
      </c>
      <c r="Z62" s="240" t="s">
        <v>49</v>
      </c>
      <c r="AA62" s="240" t="s">
        <v>2459</v>
      </c>
      <c r="AB62" s="240" t="s">
        <v>613</v>
      </c>
      <c r="AC62" s="240" t="s">
        <v>49</v>
      </c>
      <c r="AD62" s="240" t="s">
        <v>84</v>
      </c>
      <c r="AE62" s="240" t="s">
        <v>49</v>
      </c>
      <c r="AF62" s="240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2820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2"/>
      <c r="B65" s="1" t="s">
        <v>2462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3"/>
      <c r="B66" s="1" t="s">
        <v>2463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2821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2822</v>
      </c>
    </row>
    <row r="7" spans="1:7" x14ac:dyDescent="0.3">
      <c r="A7" s="1"/>
      <c r="B7" s="6" t="s">
        <v>73</v>
      </c>
      <c r="C7" s="6" t="s">
        <v>2823</v>
      </c>
      <c r="D7" s="92" t="s">
        <v>2824</v>
      </c>
      <c r="E7" s="92" t="s">
        <v>42</v>
      </c>
      <c r="F7" s="92" t="s">
        <v>2825</v>
      </c>
      <c r="G7" s="6" t="s">
        <v>2826</v>
      </c>
    </row>
    <row r="8" spans="1:7" x14ac:dyDescent="0.3">
      <c r="A8" s="1"/>
      <c r="B8" s="6" t="s">
        <v>207</v>
      </c>
      <c r="C8" s="6" t="s">
        <v>2827</v>
      </c>
      <c r="D8" s="92" t="s">
        <v>212</v>
      </c>
      <c r="E8" s="92" t="s">
        <v>2828</v>
      </c>
      <c r="F8" s="92" t="s">
        <v>2829</v>
      </c>
      <c r="G8" s="6" t="s">
        <v>983</v>
      </c>
    </row>
    <row r="9" spans="1:7" x14ac:dyDescent="0.3">
      <c r="A9" s="1"/>
      <c r="B9" s="6" t="s">
        <v>207</v>
      </c>
      <c r="C9" s="6" t="s">
        <v>2830</v>
      </c>
      <c r="D9" s="92" t="s">
        <v>2831</v>
      </c>
      <c r="E9" s="92" t="s">
        <v>2832</v>
      </c>
      <c r="F9" s="92" t="s">
        <v>2833</v>
      </c>
      <c r="G9" s="6" t="s">
        <v>983</v>
      </c>
    </row>
    <row r="10" spans="1:7" x14ac:dyDescent="0.3">
      <c r="A10" s="1"/>
      <c r="B10" s="6" t="s">
        <v>73</v>
      </c>
      <c r="C10" s="6" t="s">
        <v>2823</v>
      </c>
      <c r="D10" s="92" t="s">
        <v>2824</v>
      </c>
      <c r="E10" s="92" t="s">
        <v>2834</v>
      </c>
      <c r="F10" s="92" t="s">
        <v>43</v>
      </c>
      <c r="G10" s="6" t="s">
        <v>2826</v>
      </c>
    </row>
    <row r="11" spans="1:7" x14ac:dyDescent="0.3">
      <c r="A11" s="1"/>
      <c r="B11" s="6" t="s">
        <v>73</v>
      </c>
      <c r="C11" s="6" t="s">
        <v>2823</v>
      </c>
      <c r="D11" s="92" t="s">
        <v>2835</v>
      </c>
      <c r="E11" s="92" t="s">
        <v>2834</v>
      </c>
      <c r="F11" s="92" t="s">
        <v>43</v>
      </c>
      <c r="G11" s="6" t="s">
        <v>2826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2836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2837</v>
      </c>
      <c r="D6" s="3" t="s">
        <v>2838</v>
      </c>
      <c r="E6" s="3" t="s">
        <v>7</v>
      </c>
      <c r="F6" s="3" t="s">
        <v>8</v>
      </c>
      <c r="G6" s="3" t="s">
        <v>2839</v>
      </c>
      <c r="H6" s="3" t="s">
        <v>2822</v>
      </c>
      <c r="I6" s="3" t="s">
        <v>2840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2841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5" t="s">
        <v>2842</v>
      </c>
      <c r="C6" s="205"/>
      <c r="D6" s="205"/>
      <c r="E6" s="205"/>
      <c r="F6" s="205"/>
      <c r="G6" s="205"/>
      <c r="H6" s="205"/>
      <c r="I6" s="205"/>
    </row>
    <row r="7" spans="1:9" ht="19.95" customHeight="1" x14ac:dyDescent="0.3">
      <c r="A7" s="1"/>
      <c r="B7" s="205" t="s">
        <v>2843</v>
      </c>
      <c r="C7" s="205" t="s">
        <v>2844</v>
      </c>
      <c r="D7" s="205"/>
      <c r="E7" s="205" t="s">
        <v>2845</v>
      </c>
      <c r="F7" s="205"/>
      <c r="G7" s="205" t="s">
        <v>2846</v>
      </c>
      <c r="H7" s="205"/>
      <c r="I7" s="205"/>
    </row>
    <row r="8" spans="1:9" ht="19.95" customHeight="1" x14ac:dyDescent="0.3">
      <c r="A8" s="1"/>
      <c r="B8" s="205"/>
      <c r="C8" s="3" t="s">
        <v>2847</v>
      </c>
      <c r="D8" s="3" t="s">
        <v>2848</v>
      </c>
      <c r="E8" s="3" t="s">
        <v>2847</v>
      </c>
      <c r="F8" s="3" t="s">
        <v>2848</v>
      </c>
      <c r="G8" s="3" t="s">
        <v>2847</v>
      </c>
      <c r="H8" s="3" t="s">
        <v>2848</v>
      </c>
      <c r="I8" s="3" t="s">
        <v>2849</v>
      </c>
    </row>
    <row r="9" spans="1:9" ht="26.4" x14ac:dyDescent="0.3">
      <c r="A9" s="1"/>
      <c r="B9" s="92" t="s">
        <v>2850</v>
      </c>
      <c r="C9" s="92" t="s">
        <v>2851</v>
      </c>
      <c r="D9" s="92" t="s">
        <v>2851</v>
      </c>
      <c r="E9" s="92" t="s">
        <v>2851</v>
      </c>
      <c r="F9" s="92" t="s">
        <v>2851</v>
      </c>
      <c r="G9" s="92" t="s">
        <v>2851</v>
      </c>
      <c r="H9" s="92" t="s">
        <v>2851</v>
      </c>
      <c r="I9" s="92" t="s">
        <v>2852</v>
      </c>
    </row>
    <row r="10" spans="1:9" ht="26.4" x14ac:dyDescent="0.3">
      <c r="A10" s="1"/>
      <c r="B10" s="92" t="s">
        <v>2853</v>
      </c>
      <c r="C10" s="92" t="s">
        <v>2851</v>
      </c>
      <c r="D10" s="92" t="s">
        <v>2851</v>
      </c>
      <c r="E10" s="92" t="s">
        <v>2851</v>
      </c>
      <c r="F10" s="92" t="s">
        <v>2851</v>
      </c>
      <c r="G10" s="92" t="s">
        <v>2851</v>
      </c>
      <c r="H10" s="92" t="s">
        <v>2851</v>
      </c>
      <c r="I10" s="92" t="s">
        <v>2852</v>
      </c>
    </row>
    <row r="11" spans="1:9" ht="26.4" x14ac:dyDescent="0.3">
      <c r="A11" s="1"/>
      <c r="B11" s="92" t="s">
        <v>2854</v>
      </c>
      <c r="C11" s="92" t="s">
        <v>2855</v>
      </c>
      <c r="D11" s="92" t="s">
        <v>2856</v>
      </c>
      <c r="E11" s="92" t="s">
        <v>2857</v>
      </c>
      <c r="F11" s="92" t="s">
        <v>2858</v>
      </c>
      <c r="G11" s="92" t="s">
        <v>983</v>
      </c>
      <c r="H11" s="92" t="s">
        <v>983</v>
      </c>
      <c r="I11" s="92" t="s">
        <v>983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5" t="s">
        <v>2859</v>
      </c>
      <c r="C14" s="205"/>
      <c r="D14" s="205"/>
      <c r="E14" s="205"/>
      <c r="F14" s="205"/>
      <c r="G14" s="205"/>
      <c r="H14" s="205"/>
      <c r="I14" s="205"/>
    </row>
    <row r="15" spans="1:9" ht="19.95" customHeight="1" x14ac:dyDescent="0.3">
      <c r="A15" s="1"/>
      <c r="B15" s="205" t="s">
        <v>2843</v>
      </c>
      <c r="C15" s="205" t="s">
        <v>2844</v>
      </c>
      <c r="D15" s="205"/>
      <c r="E15" s="205" t="s">
        <v>2845</v>
      </c>
      <c r="F15" s="205"/>
      <c r="G15" s="205" t="s">
        <v>2846</v>
      </c>
      <c r="H15" s="205"/>
      <c r="I15" s="205"/>
    </row>
    <row r="16" spans="1:9" ht="19.95" customHeight="1" x14ac:dyDescent="0.3">
      <c r="A16" s="1"/>
      <c r="B16" s="205"/>
      <c r="C16" s="3" t="s">
        <v>2847</v>
      </c>
      <c r="D16" s="3" t="s">
        <v>2848</v>
      </c>
      <c r="E16" s="3" t="s">
        <v>2847</v>
      </c>
      <c r="F16" s="3" t="s">
        <v>2848</v>
      </c>
      <c r="G16" s="3" t="s">
        <v>2847</v>
      </c>
      <c r="H16" s="3" t="s">
        <v>2848</v>
      </c>
      <c r="I16" s="3" t="s">
        <v>2849</v>
      </c>
    </row>
    <row r="17" spans="1:9" ht="26.4" x14ac:dyDescent="0.3">
      <c r="A17" s="1"/>
      <c r="B17" s="92" t="s">
        <v>2850</v>
      </c>
      <c r="C17" s="92" t="s">
        <v>2851</v>
      </c>
      <c r="D17" s="92" t="s">
        <v>2851</v>
      </c>
      <c r="E17" s="92" t="s">
        <v>2851</v>
      </c>
      <c r="F17" s="92" t="s">
        <v>2851</v>
      </c>
      <c r="G17" s="92" t="s">
        <v>2851</v>
      </c>
      <c r="H17" s="92" t="s">
        <v>2851</v>
      </c>
      <c r="I17" s="92" t="s">
        <v>2852</v>
      </c>
    </row>
    <row r="18" spans="1:9" ht="26.4" x14ac:dyDescent="0.3">
      <c r="A18" s="1"/>
      <c r="B18" s="92" t="s">
        <v>2853</v>
      </c>
      <c r="C18" s="92" t="s">
        <v>2851</v>
      </c>
      <c r="D18" s="92" t="s">
        <v>2851</v>
      </c>
      <c r="E18" s="92" t="s">
        <v>2851</v>
      </c>
      <c r="F18" s="92" t="s">
        <v>2851</v>
      </c>
      <c r="G18" s="92" t="s">
        <v>2851</v>
      </c>
      <c r="H18" s="92" t="s">
        <v>2851</v>
      </c>
      <c r="I18" s="92" t="s">
        <v>2852</v>
      </c>
    </row>
    <row r="19" spans="1:9" ht="26.4" x14ac:dyDescent="0.3">
      <c r="A19" s="1"/>
      <c r="B19" s="92" t="s">
        <v>2854</v>
      </c>
      <c r="C19" s="92" t="s">
        <v>2855</v>
      </c>
      <c r="D19" s="92" t="s">
        <v>2856</v>
      </c>
      <c r="E19" s="92" t="s">
        <v>2857</v>
      </c>
      <c r="F19" s="92" t="s">
        <v>2858</v>
      </c>
      <c r="G19" s="92" t="s">
        <v>983</v>
      </c>
      <c r="H19" s="92" t="s">
        <v>983</v>
      </c>
      <c r="I19" s="92" t="s">
        <v>983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5" t="s">
        <v>812</v>
      </c>
      <c r="C22" s="205"/>
      <c r="D22" s="205"/>
      <c r="E22" s="205"/>
      <c r="F22" s="205"/>
      <c r="G22" s="205"/>
      <c r="H22" s="205"/>
      <c r="I22" s="205"/>
    </row>
    <row r="23" spans="1:9" ht="19.95" customHeight="1" x14ac:dyDescent="0.3">
      <c r="A23" s="1"/>
      <c r="B23" s="205" t="s">
        <v>2843</v>
      </c>
      <c r="C23" s="205" t="s">
        <v>2844</v>
      </c>
      <c r="D23" s="205"/>
      <c r="E23" s="205" t="s">
        <v>2845</v>
      </c>
      <c r="F23" s="205"/>
      <c r="G23" s="205" t="s">
        <v>2846</v>
      </c>
      <c r="H23" s="205"/>
      <c r="I23" s="205"/>
    </row>
    <row r="24" spans="1:9" ht="19.95" customHeight="1" x14ac:dyDescent="0.3">
      <c r="A24" s="1"/>
      <c r="B24" s="205"/>
      <c r="C24" s="3" t="s">
        <v>2847</v>
      </c>
      <c r="D24" s="3" t="s">
        <v>2848</v>
      </c>
      <c r="E24" s="3" t="s">
        <v>2847</v>
      </c>
      <c r="F24" s="3" t="s">
        <v>2848</v>
      </c>
      <c r="G24" s="3" t="s">
        <v>2847</v>
      </c>
      <c r="H24" s="3" t="s">
        <v>2848</v>
      </c>
      <c r="I24" s="3" t="s">
        <v>2849</v>
      </c>
    </row>
    <row r="25" spans="1:9" ht="26.4" x14ac:dyDescent="0.3">
      <c r="A25" s="1"/>
      <c r="B25" s="92" t="s">
        <v>2850</v>
      </c>
      <c r="C25" s="92" t="s">
        <v>2851</v>
      </c>
      <c r="D25" s="92" t="s">
        <v>2851</v>
      </c>
      <c r="E25" s="92" t="s">
        <v>2851</v>
      </c>
      <c r="F25" s="92" t="s">
        <v>2851</v>
      </c>
      <c r="G25" s="92" t="s">
        <v>2851</v>
      </c>
      <c r="H25" s="92" t="s">
        <v>2851</v>
      </c>
      <c r="I25" s="92" t="s">
        <v>2852</v>
      </c>
    </row>
    <row r="26" spans="1:9" ht="26.4" x14ac:dyDescent="0.3">
      <c r="A26" s="1"/>
      <c r="B26" s="92" t="s">
        <v>2853</v>
      </c>
      <c r="C26" s="92" t="s">
        <v>2851</v>
      </c>
      <c r="D26" s="92" t="s">
        <v>2851</v>
      </c>
      <c r="E26" s="92" t="s">
        <v>2851</v>
      </c>
      <c r="F26" s="92" t="s">
        <v>2851</v>
      </c>
      <c r="G26" s="92" t="s">
        <v>2851</v>
      </c>
      <c r="H26" s="92" t="s">
        <v>2851</v>
      </c>
      <c r="I26" s="92" t="s">
        <v>2852</v>
      </c>
    </row>
    <row r="27" spans="1:9" x14ac:dyDescent="0.3">
      <c r="A27" s="1"/>
      <c r="B27" s="92" t="s">
        <v>2854</v>
      </c>
      <c r="C27" s="92" t="s">
        <v>2851</v>
      </c>
      <c r="D27" s="92" t="s">
        <v>2851</v>
      </c>
      <c r="E27" s="92" t="s">
        <v>2851</v>
      </c>
      <c r="F27" s="92" t="s">
        <v>2851</v>
      </c>
      <c r="G27" s="92" t="s">
        <v>983</v>
      </c>
      <c r="H27" s="92" t="s">
        <v>983</v>
      </c>
      <c r="I27" s="92" t="s">
        <v>983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5" t="s">
        <v>2860</v>
      </c>
      <c r="C30" s="205"/>
      <c r="D30" s="205"/>
      <c r="E30" s="205"/>
      <c r="F30" s="205"/>
      <c r="G30" s="205"/>
      <c r="H30" s="205"/>
      <c r="I30" s="205"/>
    </row>
    <row r="31" spans="1:9" ht="19.95" customHeight="1" x14ac:dyDescent="0.3">
      <c r="A31" s="1"/>
      <c r="B31" s="205" t="s">
        <v>2843</v>
      </c>
      <c r="C31" s="205" t="s">
        <v>2844</v>
      </c>
      <c r="D31" s="205"/>
      <c r="E31" s="205" t="s">
        <v>2845</v>
      </c>
      <c r="F31" s="205"/>
      <c r="G31" s="205" t="s">
        <v>2846</v>
      </c>
      <c r="H31" s="205"/>
      <c r="I31" s="205"/>
    </row>
    <row r="32" spans="1:9" ht="19.95" customHeight="1" x14ac:dyDescent="0.3">
      <c r="A32" s="1"/>
      <c r="B32" s="205"/>
      <c r="C32" s="3" t="s">
        <v>2847</v>
      </c>
      <c r="D32" s="3" t="s">
        <v>2848</v>
      </c>
      <c r="E32" s="3" t="s">
        <v>2847</v>
      </c>
      <c r="F32" s="3" t="s">
        <v>2848</v>
      </c>
      <c r="G32" s="3" t="s">
        <v>2847</v>
      </c>
      <c r="H32" s="3" t="s">
        <v>2848</v>
      </c>
      <c r="I32" s="3" t="s">
        <v>2849</v>
      </c>
    </row>
    <row r="33" spans="1:9" ht="26.4" x14ac:dyDescent="0.3">
      <c r="A33" s="1"/>
      <c r="B33" s="92" t="s">
        <v>2850</v>
      </c>
      <c r="C33" s="92" t="s">
        <v>2851</v>
      </c>
      <c r="D33" s="92" t="s">
        <v>2851</v>
      </c>
      <c r="E33" s="92" t="s">
        <v>2851</v>
      </c>
      <c r="F33" s="92" t="s">
        <v>2851</v>
      </c>
      <c r="G33" s="92" t="s">
        <v>2851</v>
      </c>
      <c r="H33" s="92" t="s">
        <v>2851</v>
      </c>
      <c r="I33" s="92" t="s">
        <v>2852</v>
      </c>
    </row>
    <row r="34" spans="1:9" ht="26.4" x14ac:dyDescent="0.3">
      <c r="A34" s="1"/>
      <c r="B34" s="92" t="s">
        <v>2853</v>
      </c>
      <c r="C34" s="92" t="s">
        <v>2851</v>
      </c>
      <c r="D34" s="92" t="s">
        <v>2851</v>
      </c>
      <c r="E34" s="92" t="s">
        <v>2851</v>
      </c>
      <c r="F34" s="92" t="s">
        <v>2851</v>
      </c>
      <c r="G34" s="92" t="s">
        <v>2851</v>
      </c>
      <c r="H34" s="92" t="s">
        <v>2851</v>
      </c>
      <c r="I34" s="92" t="s">
        <v>2852</v>
      </c>
    </row>
    <row r="35" spans="1:9" ht="26.4" x14ac:dyDescent="0.3">
      <c r="A35" s="1"/>
      <c r="B35" s="92" t="s">
        <v>2854</v>
      </c>
      <c r="C35" s="92" t="s">
        <v>2855</v>
      </c>
      <c r="D35" s="92" t="s">
        <v>2856</v>
      </c>
      <c r="E35" s="92" t="s">
        <v>2857</v>
      </c>
      <c r="F35" s="92" t="s">
        <v>2861</v>
      </c>
      <c r="G35" s="92" t="s">
        <v>983</v>
      </c>
      <c r="H35" s="92" t="s">
        <v>983</v>
      </c>
      <c r="I35" s="92" t="s">
        <v>983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5" t="s">
        <v>2806</v>
      </c>
      <c r="C38" s="205"/>
      <c r="D38" s="205"/>
      <c r="E38" s="205"/>
      <c r="F38" s="205"/>
      <c r="G38" s="205"/>
      <c r="H38" s="205"/>
      <c r="I38" s="205"/>
    </row>
    <row r="39" spans="1:9" ht="19.95" customHeight="1" x14ac:dyDescent="0.3">
      <c r="A39" s="1"/>
      <c r="B39" s="205" t="s">
        <v>2843</v>
      </c>
      <c r="C39" s="205" t="s">
        <v>2844</v>
      </c>
      <c r="D39" s="205"/>
      <c r="E39" s="205" t="s">
        <v>2845</v>
      </c>
      <c r="F39" s="205"/>
      <c r="G39" s="205" t="s">
        <v>2846</v>
      </c>
      <c r="H39" s="205"/>
      <c r="I39" s="205"/>
    </row>
    <row r="40" spans="1:9" ht="19.95" customHeight="1" x14ac:dyDescent="0.3">
      <c r="A40" s="1"/>
      <c r="B40" s="205"/>
      <c r="C40" s="3" t="s">
        <v>2847</v>
      </c>
      <c r="D40" s="3" t="s">
        <v>2848</v>
      </c>
      <c r="E40" s="3" t="s">
        <v>2847</v>
      </c>
      <c r="F40" s="3" t="s">
        <v>2848</v>
      </c>
      <c r="G40" s="3" t="s">
        <v>2847</v>
      </c>
      <c r="H40" s="3" t="s">
        <v>2848</v>
      </c>
      <c r="I40" s="3" t="s">
        <v>2849</v>
      </c>
    </row>
    <row r="41" spans="1:9" ht="26.4" x14ac:dyDescent="0.3">
      <c r="A41" s="1"/>
      <c r="B41" s="92" t="s">
        <v>2850</v>
      </c>
      <c r="C41" s="92" t="s">
        <v>2851</v>
      </c>
      <c r="D41" s="92" t="s">
        <v>2851</v>
      </c>
      <c r="E41" s="92" t="s">
        <v>2851</v>
      </c>
      <c r="F41" s="92" t="s">
        <v>2851</v>
      </c>
      <c r="G41" s="92" t="s">
        <v>2851</v>
      </c>
      <c r="H41" s="92" t="s">
        <v>2851</v>
      </c>
      <c r="I41" s="92" t="s">
        <v>2852</v>
      </c>
    </row>
    <row r="42" spans="1:9" ht="26.4" x14ac:dyDescent="0.3">
      <c r="A42" s="1"/>
      <c r="B42" s="92" t="s">
        <v>2853</v>
      </c>
      <c r="C42" s="92" t="s">
        <v>2851</v>
      </c>
      <c r="D42" s="92" t="s">
        <v>2851</v>
      </c>
      <c r="E42" s="92" t="s">
        <v>2851</v>
      </c>
      <c r="F42" s="92" t="s">
        <v>2851</v>
      </c>
      <c r="G42" s="92" t="s">
        <v>2851</v>
      </c>
      <c r="H42" s="92" t="s">
        <v>2851</v>
      </c>
      <c r="I42" s="92" t="s">
        <v>2852</v>
      </c>
    </row>
    <row r="43" spans="1:9" ht="26.4" x14ac:dyDescent="0.3">
      <c r="A43" s="1"/>
      <c r="B43" s="92" t="s">
        <v>2854</v>
      </c>
      <c r="C43" s="92" t="s">
        <v>2855</v>
      </c>
      <c r="D43" s="92" t="s">
        <v>2856</v>
      </c>
      <c r="E43" s="92" t="s">
        <v>2857</v>
      </c>
      <c r="F43" s="92" t="s">
        <v>2858</v>
      </c>
      <c r="G43" s="92" t="s">
        <v>983</v>
      </c>
      <c r="H43" s="92" t="s">
        <v>983</v>
      </c>
      <c r="I43" s="92" t="s">
        <v>983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5" t="s">
        <v>2862</v>
      </c>
      <c r="C46" s="205"/>
      <c r="D46" s="205"/>
      <c r="E46" s="205"/>
      <c r="F46" s="205"/>
      <c r="G46" s="205"/>
      <c r="H46" s="205"/>
      <c r="I46" s="205"/>
    </row>
    <row r="47" spans="1:9" ht="19.95" customHeight="1" x14ac:dyDescent="0.3">
      <c r="A47" s="1"/>
      <c r="B47" s="205" t="s">
        <v>2843</v>
      </c>
      <c r="C47" s="205" t="s">
        <v>2844</v>
      </c>
      <c r="D47" s="205"/>
      <c r="E47" s="205" t="s">
        <v>2845</v>
      </c>
      <c r="F47" s="205"/>
      <c r="G47" s="205" t="s">
        <v>2846</v>
      </c>
      <c r="H47" s="205"/>
      <c r="I47" s="205"/>
    </row>
    <row r="48" spans="1:9" ht="19.95" customHeight="1" x14ac:dyDescent="0.3">
      <c r="A48" s="1"/>
      <c r="B48" s="205"/>
      <c r="C48" s="3" t="s">
        <v>2847</v>
      </c>
      <c r="D48" s="3" t="s">
        <v>2848</v>
      </c>
      <c r="E48" s="3" t="s">
        <v>2847</v>
      </c>
      <c r="F48" s="3" t="s">
        <v>2848</v>
      </c>
      <c r="G48" s="3" t="s">
        <v>2847</v>
      </c>
      <c r="H48" s="3" t="s">
        <v>2848</v>
      </c>
      <c r="I48" s="3" t="s">
        <v>2849</v>
      </c>
    </row>
    <row r="49" spans="1:9" ht="26.4" x14ac:dyDescent="0.3">
      <c r="A49" s="1"/>
      <c r="B49" s="92" t="s">
        <v>2850</v>
      </c>
      <c r="C49" s="92" t="s">
        <v>2851</v>
      </c>
      <c r="D49" s="92" t="s">
        <v>2851</v>
      </c>
      <c r="E49" s="92" t="s">
        <v>2851</v>
      </c>
      <c r="F49" s="92" t="s">
        <v>2851</v>
      </c>
      <c r="G49" s="92" t="s">
        <v>2851</v>
      </c>
      <c r="H49" s="92" t="s">
        <v>2851</v>
      </c>
      <c r="I49" s="92" t="s">
        <v>2852</v>
      </c>
    </row>
    <row r="50" spans="1:9" ht="26.4" x14ac:dyDescent="0.3">
      <c r="A50" s="1"/>
      <c r="B50" s="92" t="s">
        <v>2853</v>
      </c>
      <c r="C50" s="92" t="s">
        <v>2851</v>
      </c>
      <c r="D50" s="92" t="s">
        <v>2851</v>
      </c>
      <c r="E50" s="92" t="s">
        <v>2851</v>
      </c>
      <c r="F50" s="92" t="s">
        <v>2851</v>
      </c>
      <c r="G50" s="92" t="s">
        <v>2851</v>
      </c>
      <c r="H50" s="92" t="s">
        <v>2851</v>
      </c>
      <c r="I50" s="92" t="s">
        <v>2852</v>
      </c>
    </row>
    <row r="51" spans="1:9" ht="26.4" x14ac:dyDescent="0.3">
      <c r="A51" s="1"/>
      <c r="B51" s="92" t="s">
        <v>2854</v>
      </c>
      <c r="C51" s="92" t="s">
        <v>2855</v>
      </c>
      <c r="D51" s="92" t="s">
        <v>2856</v>
      </c>
      <c r="E51" s="92" t="s">
        <v>2857</v>
      </c>
      <c r="F51" s="92" t="s">
        <v>2858</v>
      </c>
      <c r="G51" s="92" t="s">
        <v>983</v>
      </c>
      <c r="H51" s="92" t="s">
        <v>983</v>
      </c>
      <c r="I51" s="92" t="s">
        <v>983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5" t="s">
        <v>614</v>
      </c>
      <c r="C54" s="205"/>
      <c r="D54" s="205"/>
      <c r="E54" s="205"/>
      <c r="F54" s="205"/>
      <c r="G54" s="205"/>
      <c r="H54" s="205"/>
      <c r="I54" s="205"/>
    </row>
    <row r="55" spans="1:9" ht="19.95" customHeight="1" x14ac:dyDescent="0.3">
      <c r="A55" s="1"/>
      <c r="B55" s="205" t="s">
        <v>2843</v>
      </c>
      <c r="C55" s="205" t="s">
        <v>2844</v>
      </c>
      <c r="D55" s="205"/>
      <c r="E55" s="205" t="s">
        <v>2845</v>
      </c>
      <c r="F55" s="205"/>
      <c r="G55" s="205" t="s">
        <v>2846</v>
      </c>
      <c r="H55" s="205"/>
      <c r="I55" s="205"/>
    </row>
    <row r="56" spans="1:9" ht="19.95" customHeight="1" x14ac:dyDescent="0.3">
      <c r="A56" s="1"/>
      <c r="B56" s="205"/>
      <c r="C56" s="3" t="s">
        <v>2847</v>
      </c>
      <c r="D56" s="3" t="s">
        <v>2848</v>
      </c>
      <c r="E56" s="3" t="s">
        <v>2847</v>
      </c>
      <c r="F56" s="3" t="s">
        <v>2848</v>
      </c>
      <c r="G56" s="3" t="s">
        <v>2847</v>
      </c>
      <c r="H56" s="3" t="s">
        <v>2848</v>
      </c>
      <c r="I56" s="3" t="s">
        <v>2849</v>
      </c>
    </row>
    <row r="57" spans="1:9" ht="26.4" x14ac:dyDescent="0.3">
      <c r="A57" s="1"/>
      <c r="B57" s="92" t="s">
        <v>2850</v>
      </c>
      <c r="C57" s="92" t="s">
        <v>2851</v>
      </c>
      <c r="D57" s="92" t="s">
        <v>2851</v>
      </c>
      <c r="E57" s="92" t="s">
        <v>2851</v>
      </c>
      <c r="F57" s="92" t="s">
        <v>2851</v>
      </c>
      <c r="G57" s="92" t="s">
        <v>2851</v>
      </c>
      <c r="H57" s="92" t="s">
        <v>2851</v>
      </c>
      <c r="I57" s="92" t="s">
        <v>2852</v>
      </c>
    </row>
    <row r="58" spans="1:9" ht="26.4" x14ac:dyDescent="0.3">
      <c r="A58" s="1"/>
      <c r="B58" s="92" t="s">
        <v>2853</v>
      </c>
      <c r="C58" s="92" t="s">
        <v>2851</v>
      </c>
      <c r="D58" s="92" t="s">
        <v>2851</v>
      </c>
      <c r="E58" s="92" t="s">
        <v>2851</v>
      </c>
      <c r="F58" s="92" t="s">
        <v>2851</v>
      </c>
      <c r="G58" s="92" t="s">
        <v>2851</v>
      </c>
      <c r="H58" s="92" t="s">
        <v>2851</v>
      </c>
      <c r="I58" s="92" t="s">
        <v>2852</v>
      </c>
    </row>
    <row r="59" spans="1:9" ht="26.4" x14ac:dyDescent="0.3">
      <c r="A59" s="1"/>
      <c r="B59" s="92" t="s">
        <v>2854</v>
      </c>
      <c r="C59" s="92" t="s">
        <v>2855</v>
      </c>
      <c r="D59" s="92" t="s">
        <v>2856</v>
      </c>
      <c r="E59" s="92" t="s">
        <v>2857</v>
      </c>
      <c r="F59" s="92" t="s">
        <v>2858</v>
      </c>
      <c r="G59" s="92" t="s">
        <v>983</v>
      </c>
      <c r="H59" s="92" t="s">
        <v>983</v>
      </c>
      <c r="I59" s="92" t="s">
        <v>983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5" t="s">
        <v>2863</v>
      </c>
      <c r="C62" s="205"/>
      <c r="D62" s="205"/>
      <c r="E62" s="205"/>
      <c r="F62" s="205"/>
      <c r="G62" s="205"/>
      <c r="H62" s="205"/>
      <c r="I62" s="205"/>
    </row>
    <row r="63" spans="1:9" ht="19.95" customHeight="1" x14ac:dyDescent="0.3">
      <c r="A63" s="1"/>
      <c r="B63" s="205" t="s">
        <v>2843</v>
      </c>
      <c r="C63" s="205" t="s">
        <v>2844</v>
      </c>
      <c r="D63" s="205"/>
      <c r="E63" s="205" t="s">
        <v>2845</v>
      </c>
      <c r="F63" s="205"/>
      <c r="G63" s="205" t="s">
        <v>2846</v>
      </c>
      <c r="H63" s="205"/>
      <c r="I63" s="205"/>
    </row>
    <row r="64" spans="1:9" ht="19.95" customHeight="1" x14ac:dyDescent="0.3">
      <c r="A64" s="1"/>
      <c r="B64" s="205"/>
      <c r="C64" s="3" t="s">
        <v>2847</v>
      </c>
      <c r="D64" s="3" t="s">
        <v>2848</v>
      </c>
      <c r="E64" s="3" t="s">
        <v>2847</v>
      </c>
      <c r="F64" s="3" t="s">
        <v>2848</v>
      </c>
      <c r="G64" s="3" t="s">
        <v>2847</v>
      </c>
      <c r="H64" s="3" t="s">
        <v>2848</v>
      </c>
      <c r="I64" s="3" t="s">
        <v>2849</v>
      </c>
    </row>
    <row r="65" spans="1:9" ht="26.4" x14ac:dyDescent="0.3">
      <c r="A65" s="1"/>
      <c r="B65" s="92" t="s">
        <v>2850</v>
      </c>
      <c r="C65" s="92" t="s">
        <v>2851</v>
      </c>
      <c r="D65" s="92" t="s">
        <v>2851</v>
      </c>
      <c r="E65" s="92" t="s">
        <v>2851</v>
      </c>
      <c r="F65" s="92" t="s">
        <v>2851</v>
      </c>
      <c r="G65" s="92" t="s">
        <v>2851</v>
      </c>
      <c r="H65" s="92" t="s">
        <v>2851</v>
      </c>
      <c r="I65" s="92" t="s">
        <v>2852</v>
      </c>
    </row>
    <row r="66" spans="1:9" ht="26.4" x14ac:dyDescent="0.3">
      <c r="A66" s="1"/>
      <c r="B66" s="92" t="s">
        <v>2853</v>
      </c>
      <c r="C66" s="92" t="s">
        <v>2851</v>
      </c>
      <c r="D66" s="92" t="s">
        <v>2851</v>
      </c>
      <c r="E66" s="92" t="s">
        <v>2851</v>
      </c>
      <c r="F66" s="92" t="s">
        <v>2851</v>
      </c>
      <c r="G66" s="92" t="s">
        <v>2851</v>
      </c>
      <c r="H66" s="92" t="s">
        <v>2851</v>
      </c>
      <c r="I66" s="92" t="s">
        <v>2852</v>
      </c>
    </row>
    <row r="67" spans="1:9" ht="26.4" x14ac:dyDescent="0.3">
      <c r="A67" s="1"/>
      <c r="B67" s="92" t="s">
        <v>2854</v>
      </c>
      <c r="C67" s="92" t="s">
        <v>2855</v>
      </c>
      <c r="D67" s="92" t="s">
        <v>2856</v>
      </c>
      <c r="E67" s="92" t="s">
        <v>2857</v>
      </c>
      <c r="F67" s="92" t="s">
        <v>2861</v>
      </c>
      <c r="G67" s="92" t="s">
        <v>983</v>
      </c>
      <c r="H67" s="92" t="s">
        <v>983</v>
      </c>
      <c r="I67" s="92" t="s">
        <v>983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5" t="s">
        <v>2864</v>
      </c>
      <c r="C70" s="205"/>
      <c r="D70" s="205"/>
      <c r="E70" s="205"/>
      <c r="F70" s="205"/>
      <c r="G70" s="205"/>
      <c r="H70" s="205"/>
      <c r="I70" s="205"/>
    </row>
    <row r="71" spans="1:9" ht="19.95" customHeight="1" x14ac:dyDescent="0.3">
      <c r="A71" s="1"/>
      <c r="B71" s="205" t="s">
        <v>2843</v>
      </c>
      <c r="C71" s="205" t="s">
        <v>2844</v>
      </c>
      <c r="D71" s="205"/>
      <c r="E71" s="205" t="s">
        <v>2845</v>
      </c>
      <c r="F71" s="205"/>
      <c r="G71" s="205" t="s">
        <v>2846</v>
      </c>
      <c r="H71" s="205"/>
      <c r="I71" s="205"/>
    </row>
    <row r="72" spans="1:9" ht="19.95" customHeight="1" x14ac:dyDescent="0.3">
      <c r="A72" s="1"/>
      <c r="B72" s="205"/>
      <c r="C72" s="3" t="s">
        <v>2847</v>
      </c>
      <c r="D72" s="3" t="s">
        <v>2848</v>
      </c>
      <c r="E72" s="3" t="s">
        <v>2847</v>
      </c>
      <c r="F72" s="3" t="s">
        <v>2848</v>
      </c>
      <c r="G72" s="3" t="s">
        <v>2847</v>
      </c>
      <c r="H72" s="3" t="s">
        <v>2848</v>
      </c>
      <c r="I72" s="3" t="s">
        <v>2849</v>
      </c>
    </row>
    <row r="73" spans="1:9" ht="26.4" x14ac:dyDescent="0.3">
      <c r="A73" s="1"/>
      <c r="B73" s="92" t="s">
        <v>2850</v>
      </c>
      <c r="C73" s="92" t="s">
        <v>2851</v>
      </c>
      <c r="D73" s="92" t="s">
        <v>2851</v>
      </c>
      <c r="E73" s="92" t="s">
        <v>2851</v>
      </c>
      <c r="F73" s="92" t="s">
        <v>2851</v>
      </c>
      <c r="G73" s="92" t="s">
        <v>2851</v>
      </c>
      <c r="H73" s="92" t="s">
        <v>2851</v>
      </c>
      <c r="I73" s="92" t="s">
        <v>2852</v>
      </c>
    </row>
    <row r="74" spans="1:9" ht="26.4" x14ac:dyDescent="0.3">
      <c r="A74" s="1"/>
      <c r="B74" s="92" t="s">
        <v>2853</v>
      </c>
      <c r="C74" s="92" t="s">
        <v>2851</v>
      </c>
      <c r="D74" s="92" t="s">
        <v>2851</v>
      </c>
      <c r="E74" s="92" t="s">
        <v>2851</v>
      </c>
      <c r="F74" s="92" t="s">
        <v>2851</v>
      </c>
      <c r="G74" s="92" t="s">
        <v>2851</v>
      </c>
      <c r="H74" s="92" t="s">
        <v>2851</v>
      </c>
      <c r="I74" s="92" t="s">
        <v>2852</v>
      </c>
    </row>
    <row r="75" spans="1:9" ht="26.4" x14ac:dyDescent="0.3">
      <c r="A75" s="1"/>
      <c r="B75" s="92" t="s">
        <v>2854</v>
      </c>
      <c r="C75" s="92" t="s">
        <v>2855</v>
      </c>
      <c r="D75" s="92" t="s">
        <v>2856</v>
      </c>
      <c r="E75" s="92" t="s">
        <v>2857</v>
      </c>
      <c r="F75" s="92" t="s">
        <v>2861</v>
      </c>
      <c r="G75" s="92" t="s">
        <v>983</v>
      </c>
      <c r="H75" s="92" t="s">
        <v>983</v>
      </c>
      <c r="I75" s="92" t="s">
        <v>983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5" t="s">
        <v>705</v>
      </c>
      <c r="C78" s="205"/>
      <c r="D78" s="205"/>
      <c r="E78" s="205"/>
      <c r="F78" s="205"/>
      <c r="G78" s="205"/>
      <c r="H78" s="205"/>
      <c r="I78" s="205"/>
    </row>
    <row r="79" spans="1:9" ht="19.95" customHeight="1" x14ac:dyDescent="0.3">
      <c r="A79" s="1"/>
      <c r="B79" s="205" t="s">
        <v>2843</v>
      </c>
      <c r="C79" s="205" t="s">
        <v>2844</v>
      </c>
      <c r="D79" s="205"/>
      <c r="E79" s="205" t="s">
        <v>2845</v>
      </c>
      <c r="F79" s="205"/>
      <c r="G79" s="205" t="s">
        <v>2846</v>
      </c>
      <c r="H79" s="205"/>
      <c r="I79" s="205"/>
    </row>
    <row r="80" spans="1:9" ht="19.95" customHeight="1" x14ac:dyDescent="0.3">
      <c r="A80" s="1"/>
      <c r="B80" s="205"/>
      <c r="C80" s="3" t="s">
        <v>2847</v>
      </c>
      <c r="D80" s="3" t="s">
        <v>2848</v>
      </c>
      <c r="E80" s="3" t="s">
        <v>2847</v>
      </c>
      <c r="F80" s="3" t="s">
        <v>2848</v>
      </c>
      <c r="G80" s="3" t="s">
        <v>2847</v>
      </c>
      <c r="H80" s="3" t="s">
        <v>2848</v>
      </c>
      <c r="I80" s="3" t="s">
        <v>2849</v>
      </c>
    </row>
    <row r="81" spans="1:9" ht="26.4" x14ac:dyDescent="0.3">
      <c r="A81" s="1"/>
      <c r="B81" s="92" t="s">
        <v>2850</v>
      </c>
      <c r="C81" s="92" t="s">
        <v>2851</v>
      </c>
      <c r="D81" s="92" t="s">
        <v>2851</v>
      </c>
      <c r="E81" s="92" t="s">
        <v>2851</v>
      </c>
      <c r="F81" s="92" t="s">
        <v>2851</v>
      </c>
      <c r="G81" s="92" t="s">
        <v>2851</v>
      </c>
      <c r="H81" s="92" t="s">
        <v>2851</v>
      </c>
      <c r="I81" s="92" t="s">
        <v>2852</v>
      </c>
    </row>
    <row r="82" spans="1:9" ht="26.4" x14ac:dyDescent="0.3">
      <c r="A82" s="1"/>
      <c r="B82" s="92" t="s">
        <v>2853</v>
      </c>
      <c r="C82" s="92" t="s">
        <v>2851</v>
      </c>
      <c r="D82" s="92" t="s">
        <v>2851</v>
      </c>
      <c r="E82" s="92" t="s">
        <v>2851</v>
      </c>
      <c r="F82" s="92" t="s">
        <v>2851</v>
      </c>
      <c r="G82" s="92" t="s">
        <v>2851</v>
      </c>
      <c r="H82" s="92" t="s">
        <v>2851</v>
      </c>
      <c r="I82" s="92" t="s">
        <v>2852</v>
      </c>
    </row>
    <row r="83" spans="1:9" ht="26.4" x14ac:dyDescent="0.3">
      <c r="A83" s="1"/>
      <c r="B83" s="92" t="s">
        <v>2854</v>
      </c>
      <c r="C83" s="92" t="s">
        <v>2865</v>
      </c>
      <c r="D83" s="92" t="s">
        <v>2866</v>
      </c>
      <c r="E83" s="92" t="s">
        <v>2867</v>
      </c>
      <c r="F83" s="92" t="s">
        <v>2868</v>
      </c>
      <c r="G83" s="92" t="s">
        <v>983</v>
      </c>
      <c r="H83" s="92" t="s">
        <v>983</v>
      </c>
      <c r="I83" s="92" t="s">
        <v>983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10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2869</v>
      </c>
      <c r="C5" s="1"/>
      <c r="D5" s="1"/>
      <c r="E5" s="1"/>
      <c r="F5" s="1"/>
      <c r="G5" s="1"/>
    </row>
    <row r="6" spans="1:7" ht="30" customHeight="1" x14ac:dyDescent="0.3">
      <c r="A6" s="1"/>
      <c r="B6" s="205" t="s">
        <v>2842</v>
      </c>
      <c r="C6" s="205"/>
      <c r="D6" s="205"/>
      <c r="E6" s="205"/>
      <c r="F6" s="205"/>
      <c r="G6" s="205"/>
    </row>
    <row r="7" spans="1:7" x14ac:dyDescent="0.3">
      <c r="A7" s="1"/>
      <c r="B7" s="205" t="s">
        <v>2870</v>
      </c>
      <c r="C7" s="205" t="s">
        <v>2871</v>
      </c>
      <c r="D7" s="205" t="s">
        <v>2872</v>
      </c>
      <c r="E7" s="205" t="s">
        <v>2873</v>
      </c>
      <c r="F7" s="205" t="s">
        <v>2874</v>
      </c>
      <c r="G7" s="205"/>
    </row>
    <row r="8" spans="1:7" x14ac:dyDescent="0.3">
      <c r="A8" s="1"/>
      <c r="B8" s="205"/>
      <c r="C8" s="205"/>
      <c r="D8" s="205"/>
      <c r="E8" s="205"/>
      <c r="F8" s="205" t="s">
        <v>2848</v>
      </c>
      <c r="G8" s="205"/>
    </row>
    <row r="9" spans="1:7" x14ac:dyDescent="0.3">
      <c r="A9" s="1"/>
      <c r="B9" s="205"/>
      <c r="C9" s="205"/>
      <c r="D9" s="205"/>
      <c r="E9" s="205"/>
      <c r="F9" s="3" t="s">
        <v>2875</v>
      </c>
      <c r="G9" s="3" t="s">
        <v>2876</v>
      </c>
    </row>
    <row r="10" spans="1:7" x14ac:dyDescent="0.3">
      <c r="A10" s="1"/>
      <c r="B10" s="92" t="s">
        <v>2850</v>
      </c>
      <c r="C10" s="92" t="s">
        <v>2851</v>
      </c>
      <c r="D10" s="92" t="s">
        <v>2851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2877</v>
      </c>
      <c r="C11" s="92" t="s">
        <v>2851</v>
      </c>
      <c r="D11" s="92" t="s">
        <v>2851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5" t="s">
        <v>2859</v>
      </c>
      <c r="C14" s="205"/>
      <c r="D14" s="205"/>
      <c r="E14" s="205"/>
      <c r="F14" s="205"/>
      <c r="G14" s="205"/>
    </row>
    <row r="15" spans="1:7" x14ac:dyDescent="0.3">
      <c r="A15" s="1"/>
      <c r="B15" s="205" t="s">
        <v>2870</v>
      </c>
      <c r="C15" s="205" t="s">
        <v>2871</v>
      </c>
      <c r="D15" s="205" t="s">
        <v>2872</v>
      </c>
      <c r="E15" s="205" t="s">
        <v>2873</v>
      </c>
      <c r="F15" s="205" t="s">
        <v>2874</v>
      </c>
      <c r="G15" s="205"/>
    </row>
    <row r="16" spans="1:7" x14ac:dyDescent="0.3">
      <c r="A16" s="1"/>
      <c r="B16" s="205"/>
      <c r="C16" s="205"/>
      <c r="D16" s="205"/>
      <c r="E16" s="205"/>
      <c r="F16" s="205" t="s">
        <v>2848</v>
      </c>
      <c r="G16" s="205"/>
    </row>
    <row r="17" spans="1:7" x14ac:dyDescent="0.3">
      <c r="A17" s="1"/>
      <c r="B17" s="205"/>
      <c r="C17" s="205"/>
      <c r="D17" s="205"/>
      <c r="E17" s="205"/>
      <c r="F17" s="3" t="s">
        <v>2875</v>
      </c>
      <c r="G17" s="3" t="s">
        <v>2876</v>
      </c>
    </row>
    <row r="18" spans="1:7" x14ac:dyDescent="0.3">
      <c r="A18" s="1"/>
      <c r="B18" s="92" t="s">
        <v>2850</v>
      </c>
      <c r="C18" s="92" t="s">
        <v>2851</v>
      </c>
      <c r="D18" s="92" t="s">
        <v>2851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2877</v>
      </c>
      <c r="C19" s="92" t="s">
        <v>2851</v>
      </c>
      <c r="D19" s="92" t="s">
        <v>2851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5" t="s">
        <v>812</v>
      </c>
      <c r="C22" s="205"/>
      <c r="D22" s="205"/>
      <c r="E22" s="205"/>
      <c r="F22" s="205"/>
      <c r="G22" s="205"/>
    </row>
    <row r="23" spans="1:7" x14ac:dyDescent="0.3">
      <c r="A23" s="1"/>
      <c r="B23" s="205" t="s">
        <v>2870</v>
      </c>
      <c r="C23" s="205" t="s">
        <v>2871</v>
      </c>
      <c r="D23" s="205" t="s">
        <v>2872</v>
      </c>
      <c r="E23" s="205" t="s">
        <v>2873</v>
      </c>
      <c r="F23" s="205" t="s">
        <v>2874</v>
      </c>
      <c r="G23" s="205"/>
    </row>
    <row r="24" spans="1:7" x14ac:dyDescent="0.3">
      <c r="A24" s="1"/>
      <c r="B24" s="205"/>
      <c r="C24" s="205"/>
      <c r="D24" s="205"/>
      <c r="E24" s="205"/>
      <c r="F24" s="205" t="s">
        <v>2848</v>
      </c>
      <c r="G24" s="205"/>
    </row>
    <row r="25" spans="1:7" x14ac:dyDescent="0.3">
      <c r="A25" s="1"/>
      <c r="B25" s="205"/>
      <c r="C25" s="205"/>
      <c r="D25" s="205"/>
      <c r="E25" s="205"/>
      <c r="F25" s="3" t="s">
        <v>2875</v>
      </c>
      <c r="G25" s="3" t="s">
        <v>2876</v>
      </c>
    </row>
    <row r="26" spans="1:7" x14ac:dyDescent="0.3">
      <c r="A26" s="1"/>
      <c r="B26" s="92" t="s">
        <v>2850</v>
      </c>
      <c r="C26" s="92" t="s">
        <v>2851</v>
      </c>
      <c r="D26" s="92" t="s">
        <v>2851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2877</v>
      </c>
      <c r="C27" s="92" t="s">
        <v>2851</v>
      </c>
      <c r="D27" s="92" t="s">
        <v>2851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5" t="s">
        <v>2860</v>
      </c>
      <c r="C30" s="205"/>
      <c r="D30" s="205"/>
      <c r="E30" s="205"/>
      <c r="F30" s="205"/>
      <c r="G30" s="205"/>
    </row>
    <row r="31" spans="1:7" x14ac:dyDescent="0.3">
      <c r="A31" s="1"/>
      <c r="B31" s="205" t="s">
        <v>2870</v>
      </c>
      <c r="C31" s="205" t="s">
        <v>2871</v>
      </c>
      <c r="D31" s="205" t="s">
        <v>2872</v>
      </c>
      <c r="E31" s="205" t="s">
        <v>2873</v>
      </c>
      <c r="F31" s="205" t="s">
        <v>2874</v>
      </c>
      <c r="G31" s="205"/>
    </row>
    <row r="32" spans="1:7" x14ac:dyDescent="0.3">
      <c r="A32" s="1"/>
      <c r="B32" s="205"/>
      <c r="C32" s="205"/>
      <c r="D32" s="205"/>
      <c r="E32" s="205"/>
      <c r="F32" s="205" t="s">
        <v>2848</v>
      </c>
      <c r="G32" s="205"/>
    </row>
    <row r="33" spans="1:7" x14ac:dyDescent="0.3">
      <c r="A33" s="1"/>
      <c r="B33" s="205"/>
      <c r="C33" s="205"/>
      <c r="D33" s="205"/>
      <c r="E33" s="205"/>
      <c r="F33" s="3" t="s">
        <v>2875</v>
      </c>
      <c r="G33" s="3" t="s">
        <v>2876</v>
      </c>
    </row>
    <row r="34" spans="1:7" x14ac:dyDescent="0.3">
      <c r="A34" s="1"/>
      <c r="B34" s="92" t="s">
        <v>2850</v>
      </c>
      <c r="C34" s="92" t="s">
        <v>2851</v>
      </c>
      <c r="D34" s="92" t="s">
        <v>2851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2877</v>
      </c>
      <c r="C35" s="92" t="s">
        <v>2851</v>
      </c>
      <c r="D35" s="92" t="s">
        <v>2851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5" t="s">
        <v>2806</v>
      </c>
      <c r="C38" s="205"/>
      <c r="D38" s="205"/>
      <c r="E38" s="205"/>
      <c r="F38" s="205"/>
      <c r="G38" s="205"/>
    </row>
    <row r="39" spans="1:7" x14ac:dyDescent="0.3">
      <c r="A39" s="1"/>
      <c r="B39" s="205" t="s">
        <v>2870</v>
      </c>
      <c r="C39" s="205" t="s">
        <v>2871</v>
      </c>
      <c r="D39" s="205" t="s">
        <v>2872</v>
      </c>
      <c r="E39" s="205" t="s">
        <v>2873</v>
      </c>
      <c r="F39" s="205" t="s">
        <v>2874</v>
      </c>
      <c r="G39" s="205"/>
    </row>
    <row r="40" spans="1:7" x14ac:dyDescent="0.3">
      <c r="A40" s="1"/>
      <c r="B40" s="205"/>
      <c r="C40" s="205"/>
      <c r="D40" s="205"/>
      <c r="E40" s="205"/>
      <c r="F40" s="205" t="s">
        <v>2848</v>
      </c>
      <c r="G40" s="205"/>
    </row>
    <row r="41" spans="1:7" x14ac:dyDescent="0.3">
      <c r="A41" s="1"/>
      <c r="B41" s="205"/>
      <c r="C41" s="205"/>
      <c r="D41" s="205"/>
      <c r="E41" s="205"/>
      <c r="F41" s="3" t="s">
        <v>2875</v>
      </c>
      <c r="G41" s="3" t="s">
        <v>2876</v>
      </c>
    </row>
    <row r="42" spans="1:7" x14ac:dyDescent="0.3">
      <c r="A42" s="1"/>
      <c r="B42" s="92" t="s">
        <v>2850</v>
      </c>
      <c r="C42" s="92" t="s">
        <v>2851</v>
      </c>
      <c r="D42" s="92" t="s">
        <v>2851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2877</v>
      </c>
      <c r="C43" s="92" t="s">
        <v>2851</v>
      </c>
      <c r="D43" s="92" t="s">
        <v>2851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5" t="s">
        <v>2862</v>
      </c>
      <c r="C46" s="205"/>
      <c r="D46" s="205"/>
      <c r="E46" s="205"/>
      <c r="F46" s="205"/>
      <c r="G46" s="205"/>
    </row>
    <row r="47" spans="1:7" x14ac:dyDescent="0.3">
      <c r="A47" s="1"/>
      <c r="B47" s="205" t="s">
        <v>2870</v>
      </c>
      <c r="C47" s="205" t="s">
        <v>2871</v>
      </c>
      <c r="D47" s="205" t="s">
        <v>2872</v>
      </c>
      <c r="E47" s="205" t="s">
        <v>2873</v>
      </c>
      <c r="F47" s="205" t="s">
        <v>2874</v>
      </c>
      <c r="G47" s="205"/>
    </row>
    <row r="48" spans="1:7" x14ac:dyDescent="0.3">
      <c r="A48" s="1"/>
      <c r="B48" s="205"/>
      <c r="C48" s="205"/>
      <c r="D48" s="205"/>
      <c r="E48" s="205"/>
      <c r="F48" s="205" t="s">
        <v>2848</v>
      </c>
      <c r="G48" s="205"/>
    </row>
    <row r="49" spans="1:7" x14ac:dyDescent="0.3">
      <c r="A49" s="1"/>
      <c r="B49" s="205"/>
      <c r="C49" s="205"/>
      <c r="D49" s="205"/>
      <c r="E49" s="205"/>
      <c r="F49" s="3" t="s">
        <v>2875</v>
      </c>
      <c r="G49" s="3" t="s">
        <v>2876</v>
      </c>
    </row>
    <row r="50" spans="1:7" x14ac:dyDescent="0.3">
      <c r="A50" s="1"/>
      <c r="B50" s="92" t="s">
        <v>2850</v>
      </c>
      <c r="C50" s="92" t="s">
        <v>2851</v>
      </c>
      <c r="D50" s="92" t="s">
        <v>2851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2877</v>
      </c>
      <c r="C51" s="92" t="s">
        <v>2851</v>
      </c>
      <c r="D51" s="92" t="s">
        <v>2851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5" t="s">
        <v>614</v>
      </c>
      <c r="C54" s="205"/>
      <c r="D54" s="205"/>
      <c r="E54" s="205"/>
      <c r="F54" s="205"/>
      <c r="G54" s="205"/>
    </row>
    <row r="55" spans="1:7" x14ac:dyDescent="0.3">
      <c r="A55" s="1"/>
      <c r="B55" s="205" t="s">
        <v>2870</v>
      </c>
      <c r="C55" s="205" t="s">
        <v>2871</v>
      </c>
      <c r="D55" s="205" t="s">
        <v>2872</v>
      </c>
      <c r="E55" s="205" t="s">
        <v>2873</v>
      </c>
      <c r="F55" s="205" t="s">
        <v>2874</v>
      </c>
      <c r="G55" s="205"/>
    </row>
    <row r="56" spans="1:7" x14ac:dyDescent="0.3">
      <c r="A56" s="1"/>
      <c r="B56" s="205"/>
      <c r="C56" s="205"/>
      <c r="D56" s="205"/>
      <c r="E56" s="205"/>
      <c r="F56" s="205" t="s">
        <v>2848</v>
      </c>
      <c r="G56" s="205"/>
    </row>
    <row r="57" spans="1:7" x14ac:dyDescent="0.3">
      <c r="A57" s="1"/>
      <c r="B57" s="205"/>
      <c r="C57" s="205"/>
      <c r="D57" s="205"/>
      <c r="E57" s="205"/>
      <c r="F57" s="3" t="s">
        <v>2875</v>
      </c>
      <c r="G57" s="3" t="s">
        <v>2876</v>
      </c>
    </row>
    <row r="58" spans="1:7" x14ac:dyDescent="0.3">
      <c r="A58" s="1"/>
      <c r="B58" s="92" t="s">
        <v>2850</v>
      </c>
      <c r="C58" s="92" t="s">
        <v>2851</v>
      </c>
      <c r="D58" s="92" t="s">
        <v>2851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2877</v>
      </c>
      <c r="C59" s="92" t="s">
        <v>2851</v>
      </c>
      <c r="D59" s="92" t="s">
        <v>2851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5" t="s">
        <v>2863</v>
      </c>
      <c r="C62" s="205"/>
      <c r="D62" s="205"/>
      <c r="E62" s="205"/>
      <c r="F62" s="205"/>
      <c r="G62" s="205"/>
    </row>
    <row r="63" spans="1:7" x14ac:dyDescent="0.3">
      <c r="A63" s="1"/>
      <c r="B63" s="205" t="s">
        <v>2870</v>
      </c>
      <c r="C63" s="205" t="s">
        <v>2871</v>
      </c>
      <c r="D63" s="205" t="s">
        <v>2872</v>
      </c>
      <c r="E63" s="205" t="s">
        <v>2873</v>
      </c>
      <c r="F63" s="205" t="s">
        <v>2874</v>
      </c>
      <c r="G63" s="205"/>
    </row>
    <row r="64" spans="1:7" x14ac:dyDescent="0.3">
      <c r="A64" s="1"/>
      <c r="B64" s="205"/>
      <c r="C64" s="205"/>
      <c r="D64" s="205"/>
      <c r="E64" s="205"/>
      <c r="F64" s="205" t="s">
        <v>2848</v>
      </c>
      <c r="G64" s="205"/>
    </row>
    <row r="65" spans="1:7" x14ac:dyDescent="0.3">
      <c r="A65" s="1"/>
      <c r="B65" s="205"/>
      <c r="C65" s="205"/>
      <c r="D65" s="205"/>
      <c r="E65" s="205"/>
      <c r="F65" s="3" t="s">
        <v>2875</v>
      </c>
      <c r="G65" s="3" t="s">
        <v>2876</v>
      </c>
    </row>
    <row r="66" spans="1:7" x14ac:dyDescent="0.3">
      <c r="A66" s="1"/>
      <c r="B66" s="92" t="s">
        <v>2850</v>
      </c>
      <c r="C66" s="92" t="s">
        <v>2851</v>
      </c>
      <c r="D66" s="92" t="s">
        <v>2851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2877</v>
      </c>
      <c r="C67" s="92" t="s">
        <v>2851</v>
      </c>
      <c r="D67" s="92" t="s">
        <v>2851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5" t="s">
        <v>2864</v>
      </c>
      <c r="C70" s="205"/>
      <c r="D70" s="205"/>
      <c r="E70" s="205"/>
      <c r="F70" s="205"/>
      <c r="G70" s="205"/>
    </row>
    <row r="71" spans="1:7" x14ac:dyDescent="0.3">
      <c r="A71" s="1"/>
      <c r="B71" s="205" t="s">
        <v>2870</v>
      </c>
      <c r="C71" s="205" t="s">
        <v>2871</v>
      </c>
      <c r="D71" s="205" t="s">
        <v>2872</v>
      </c>
      <c r="E71" s="205" t="s">
        <v>2873</v>
      </c>
      <c r="F71" s="205" t="s">
        <v>2874</v>
      </c>
      <c r="G71" s="205"/>
    </row>
    <row r="72" spans="1:7" x14ac:dyDescent="0.3">
      <c r="A72" s="1"/>
      <c r="B72" s="205"/>
      <c r="C72" s="205"/>
      <c r="D72" s="205"/>
      <c r="E72" s="205"/>
      <c r="F72" s="205" t="s">
        <v>2848</v>
      </c>
      <c r="G72" s="205"/>
    </row>
    <row r="73" spans="1:7" x14ac:dyDescent="0.3">
      <c r="A73" s="1"/>
      <c r="B73" s="205"/>
      <c r="C73" s="205"/>
      <c r="D73" s="205"/>
      <c r="E73" s="205"/>
      <c r="F73" s="3" t="s">
        <v>2875</v>
      </c>
      <c r="G73" s="3" t="s">
        <v>2876</v>
      </c>
    </row>
    <row r="74" spans="1:7" x14ac:dyDescent="0.3">
      <c r="A74" s="1"/>
      <c r="B74" s="92" t="s">
        <v>2850</v>
      </c>
      <c r="C74" s="92" t="s">
        <v>2851</v>
      </c>
      <c r="D74" s="92" t="s">
        <v>2851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2877</v>
      </c>
      <c r="C75" s="92" t="s">
        <v>2851</v>
      </c>
      <c r="D75" s="92" t="s">
        <v>2851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5" t="s">
        <v>705</v>
      </c>
      <c r="C78" s="205"/>
      <c r="D78" s="205"/>
      <c r="E78" s="205"/>
      <c r="F78" s="205"/>
      <c r="G78" s="205"/>
    </row>
    <row r="79" spans="1:7" x14ac:dyDescent="0.3">
      <c r="A79" s="1"/>
      <c r="B79" s="205" t="s">
        <v>2870</v>
      </c>
      <c r="C79" s="205" t="s">
        <v>2871</v>
      </c>
      <c r="D79" s="205" t="s">
        <v>2872</v>
      </c>
      <c r="E79" s="205" t="s">
        <v>2873</v>
      </c>
      <c r="F79" s="205" t="s">
        <v>2874</v>
      </c>
      <c r="G79" s="205"/>
    </row>
    <row r="80" spans="1:7" x14ac:dyDescent="0.3">
      <c r="A80" s="1"/>
      <c r="B80" s="205"/>
      <c r="C80" s="205"/>
      <c r="D80" s="205"/>
      <c r="E80" s="205"/>
      <c r="F80" s="205" t="s">
        <v>2848</v>
      </c>
      <c r="G80" s="205"/>
    </row>
    <row r="81" spans="1:7" x14ac:dyDescent="0.3">
      <c r="A81" s="1"/>
      <c r="B81" s="205"/>
      <c r="C81" s="205"/>
      <c r="D81" s="205"/>
      <c r="E81" s="205"/>
      <c r="F81" s="3" t="s">
        <v>2875</v>
      </c>
      <c r="G81" s="3" t="s">
        <v>2876</v>
      </c>
    </row>
    <row r="82" spans="1:7" x14ac:dyDescent="0.3">
      <c r="A82" s="1"/>
      <c r="B82" s="92" t="s">
        <v>2850</v>
      </c>
      <c r="C82" s="92" t="s">
        <v>2851</v>
      </c>
      <c r="D82" s="92" t="s">
        <v>2851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2877</v>
      </c>
      <c r="C83" s="92" t="s">
        <v>2851</v>
      </c>
      <c r="D83" s="92" t="s">
        <v>2851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2878</v>
      </c>
      <c r="C5" s="1"/>
      <c r="D5" s="1"/>
      <c r="E5" s="1"/>
      <c r="F5" s="1"/>
    </row>
    <row r="6" spans="1:7" ht="27" customHeight="1" x14ac:dyDescent="0.3">
      <c r="A6" s="1"/>
      <c r="B6" s="7" t="s">
        <v>57</v>
      </c>
      <c r="C6" s="7" t="s">
        <v>601</v>
      </c>
      <c r="D6" s="7" t="s">
        <v>2879</v>
      </c>
      <c r="E6" s="7" t="s">
        <v>2880</v>
      </c>
      <c r="F6" s="7" t="s">
        <v>2881</v>
      </c>
    </row>
    <row r="7" spans="1:7" x14ac:dyDescent="0.3">
      <c r="A7" s="1"/>
      <c r="B7" s="153" t="s">
        <v>61</v>
      </c>
      <c r="C7" s="153" t="s">
        <v>826</v>
      </c>
      <c r="D7" s="53">
        <v>6951.7</v>
      </c>
      <c r="E7" s="53">
        <v>6947.0962300000001</v>
      </c>
      <c r="F7" s="177">
        <v>-6.6225096019678642E-4</v>
      </c>
    </row>
    <row r="8" spans="1:7" x14ac:dyDescent="0.3">
      <c r="A8" s="1"/>
      <c r="B8" s="153" t="s">
        <v>61</v>
      </c>
      <c r="C8" s="153" t="s">
        <v>827</v>
      </c>
      <c r="D8" s="53">
        <v>6725.4</v>
      </c>
      <c r="E8" s="53">
        <v>6843.4878200000003</v>
      </c>
      <c r="F8" s="177">
        <v>1.7558482766824278E-2</v>
      </c>
    </row>
    <row r="9" spans="1:7" x14ac:dyDescent="0.3">
      <c r="A9" s="1"/>
      <c r="B9" s="153" t="s">
        <v>61</v>
      </c>
      <c r="C9" s="153" t="s">
        <v>828</v>
      </c>
      <c r="D9" s="53">
        <v>6595.2</v>
      </c>
      <c r="E9" s="53">
        <v>6740.8473100000001</v>
      </c>
      <c r="F9" s="177">
        <v>2.2083835213488598E-2</v>
      </c>
    </row>
    <row r="10" spans="1:7" x14ac:dyDescent="0.3">
      <c r="A10" s="1"/>
      <c r="B10" s="153" t="s">
        <v>61</v>
      </c>
      <c r="C10" s="153" t="s">
        <v>829</v>
      </c>
      <c r="D10" s="53">
        <v>6550.3</v>
      </c>
      <c r="E10" s="53">
        <v>6660.7040500000003</v>
      </c>
      <c r="F10" s="177">
        <v>1.6854808176724731E-2</v>
      </c>
    </row>
    <row r="11" spans="1:7" x14ac:dyDescent="0.3">
      <c r="A11" s="1"/>
      <c r="B11" s="153" t="s">
        <v>61</v>
      </c>
      <c r="C11" s="153" t="s">
        <v>830</v>
      </c>
      <c r="D11" s="53">
        <v>6475.4</v>
      </c>
      <c r="E11" s="53">
        <v>6597.9045599999999</v>
      </c>
      <c r="F11" s="177">
        <v>1.8918454458411837E-2</v>
      </c>
    </row>
    <row r="12" spans="1:7" x14ac:dyDescent="0.3">
      <c r="A12" s="1"/>
      <c r="B12" s="153" t="s">
        <v>61</v>
      </c>
      <c r="C12" s="153" t="s">
        <v>831</v>
      </c>
      <c r="D12" s="53">
        <v>6543.9</v>
      </c>
      <c r="E12" s="53">
        <v>6564.4623499999998</v>
      </c>
      <c r="F12" s="177">
        <v>3.1422164152875198E-3</v>
      </c>
    </row>
    <row r="13" spans="1:7" x14ac:dyDescent="0.3">
      <c r="A13" s="1"/>
      <c r="B13" s="153" t="s">
        <v>61</v>
      </c>
      <c r="C13" s="153" t="s">
        <v>832</v>
      </c>
      <c r="D13" s="53">
        <v>6532.1</v>
      </c>
      <c r="E13" s="53">
        <v>6543.14383</v>
      </c>
      <c r="F13" s="177">
        <v>1.6907013058587591E-3</v>
      </c>
    </row>
    <row r="14" spans="1:7" x14ac:dyDescent="0.3">
      <c r="A14" s="1"/>
      <c r="B14" s="153" t="s">
        <v>61</v>
      </c>
      <c r="C14" s="153" t="s">
        <v>833</v>
      </c>
      <c r="D14" s="53">
        <v>6448.2</v>
      </c>
      <c r="E14" s="53">
        <v>6546.7475299999996</v>
      </c>
      <c r="F14" s="177">
        <v>1.5282951831518874E-2</v>
      </c>
    </row>
    <row r="15" spans="1:7" x14ac:dyDescent="0.3">
      <c r="A15" s="1"/>
      <c r="B15" s="153" t="s">
        <v>61</v>
      </c>
      <c r="C15" s="153" t="s">
        <v>834</v>
      </c>
      <c r="D15" s="53">
        <v>6472.2</v>
      </c>
      <c r="E15" s="53">
        <v>6595.5270399999999</v>
      </c>
      <c r="F15" s="177">
        <v>1.90548870554062E-2</v>
      </c>
    </row>
    <row r="16" spans="1:7" x14ac:dyDescent="0.3">
      <c r="A16" s="1"/>
      <c r="B16" s="153" t="s">
        <v>61</v>
      </c>
      <c r="C16" s="153" t="s">
        <v>835</v>
      </c>
      <c r="D16" s="53">
        <v>6563.5</v>
      </c>
      <c r="E16" s="53">
        <v>6647.9445400000004</v>
      </c>
      <c r="F16" s="177">
        <v>1.2865778928925115E-2</v>
      </c>
    </row>
    <row r="17" spans="1:6" x14ac:dyDescent="0.3">
      <c r="A17" s="1"/>
      <c r="B17" s="153" t="s">
        <v>61</v>
      </c>
      <c r="C17" s="153" t="s">
        <v>836</v>
      </c>
      <c r="D17" s="53">
        <v>6793.6</v>
      </c>
      <c r="E17" s="53">
        <v>6809.3753399999996</v>
      </c>
      <c r="F17" s="177">
        <v>2.3220884361752239E-3</v>
      </c>
    </row>
    <row r="18" spans="1:6" x14ac:dyDescent="0.3">
      <c r="A18" s="1"/>
      <c r="B18" s="153" t="s">
        <v>61</v>
      </c>
      <c r="C18" s="153" t="s">
        <v>837</v>
      </c>
      <c r="D18" s="53">
        <v>6898.5</v>
      </c>
      <c r="E18" s="53">
        <v>6939.01944</v>
      </c>
      <c r="F18" s="177">
        <v>5.8736594911937383E-3</v>
      </c>
    </row>
    <row r="19" spans="1:6" x14ac:dyDescent="0.3">
      <c r="A19" s="1"/>
      <c r="B19" s="153" t="s">
        <v>61</v>
      </c>
      <c r="C19" s="153" t="s">
        <v>838</v>
      </c>
      <c r="D19" s="53">
        <v>7046.8</v>
      </c>
      <c r="E19" s="53">
        <v>7090.8245699999998</v>
      </c>
      <c r="F19" s="177">
        <v>6.2474555826758241E-3</v>
      </c>
    </row>
    <row r="20" spans="1:6" x14ac:dyDescent="0.3">
      <c r="A20" s="1"/>
      <c r="B20" s="153" t="s">
        <v>61</v>
      </c>
      <c r="C20" s="153" t="s">
        <v>839</v>
      </c>
      <c r="D20" s="53">
        <v>7046</v>
      </c>
      <c r="E20" s="53">
        <v>7145.6258699999998</v>
      </c>
      <c r="F20" s="177">
        <v>1.4139351405052514E-2</v>
      </c>
    </row>
    <row r="21" spans="1:6" x14ac:dyDescent="0.3">
      <c r="A21" s="1"/>
      <c r="B21" s="153" t="s">
        <v>61</v>
      </c>
      <c r="C21" s="153" t="s">
        <v>840</v>
      </c>
      <c r="D21" s="53">
        <v>7201.7</v>
      </c>
      <c r="E21" s="53">
        <v>7299.7108500000004</v>
      </c>
      <c r="F21" s="177">
        <v>1.360940472388464E-2</v>
      </c>
    </row>
    <row r="22" spans="1:6" x14ac:dyDescent="0.3">
      <c r="A22" s="1"/>
      <c r="B22" s="153" t="s">
        <v>61</v>
      </c>
      <c r="C22" s="153" t="s">
        <v>841</v>
      </c>
      <c r="D22" s="53">
        <v>7288.2</v>
      </c>
      <c r="E22" s="53">
        <v>7389.1142399999999</v>
      </c>
      <c r="F22" s="177">
        <v>1.3846250102906068E-2</v>
      </c>
    </row>
    <row r="23" spans="1:6" x14ac:dyDescent="0.3">
      <c r="A23" s="1"/>
      <c r="B23" s="153" t="s">
        <v>61</v>
      </c>
      <c r="C23" s="153" t="s">
        <v>842</v>
      </c>
      <c r="D23" s="53">
        <v>7508.5</v>
      </c>
      <c r="E23" s="53">
        <v>7618.61679</v>
      </c>
      <c r="F23" s="177">
        <v>1.4665617633348872E-2</v>
      </c>
    </row>
    <row r="24" spans="1:6" x14ac:dyDescent="0.3">
      <c r="A24" s="1"/>
      <c r="B24" s="153" t="s">
        <v>61</v>
      </c>
      <c r="C24" s="153" t="s">
        <v>843</v>
      </c>
      <c r="D24" s="53">
        <v>7703.9</v>
      </c>
      <c r="E24" s="53">
        <v>7749.1937200000002</v>
      </c>
      <c r="F24" s="177">
        <v>5.8793234595464639E-3</v>
      </c>
    </row>
    <row r="25" spans="1:6" x14ac:dyDescent="0.3">
      <c r="A25" s="1"/>
      <c r="B25" s="153" t="s">
        <v>61</v>
      </c>
      <c r="C25" s="153" t="s">
        <v>844</v>
      </c>
      <c r="D25" s="53">
        <v>7716.5</v>
      </c>
      <c r="E25" s="53">
        <v>7869.98891</v>
      </c>
      <c r="F25" s="177">
        <v>1.9891001101535671E-2</v>
      </c>
    </row>
    <row r="26" spans="1:6" x14ac:dyDescent="0.3">
      <c r="A26" s="1"/>
      <c r="B26" s="153" t="s">
        <v>61</v>
      </c>
      <c r="C26" s="153" t="s">
        <v>845</v>
      </c>
      <c r="D26" s="53">
        <v>7887.5</v>
      </c>
      <c r="E26" s="53">
        <v>7955.1630599999999</v>
      </c>
      <c r="F26" s="177">
        <v>8.5785179080824087E-3</v>
      </c>
    </row>
    <row r="27" spans="1:6" x14ac:dyDescent="0.3">
      <c r="A27" s="1"/>
      <c r="B27" s="153" t="s">
        <v>61</v>
      </c>
      <c r="C27" s="153" t="s">
        <v>846</v>
      </c>
      <c r="D27" s="53">
        <v>7990</v>
      </c>
      <c r="E27" s="53">
        <v>8026.3104499999999</v>
      </c>
      <c r="F27" s="177">
        <v>4.5444868585732164E-3</v>
      </c>
    </row>
    <row r="28" spans="1:6" x14ac:dyDescent="0.3">
      <c r="A28" s="1"/>
      <c r="B28" s="153" t="s">
        <v>61</v>
      </c>
      <c r="C28" s="153" t="s">
        <v>847</v>
      </c>
      <c r="D28" s="53">
        <v>7854.9</v>
      </c>
      <c r="E28" s="53">
        <v>8122.3173100000004</v>
      </c>
      <c r="F28" s="177">
        <v>3.4044648563317167E-2</v>
      </c>
    </row>
    <row r="29" spans="1:6" x14ac:dyDescent="0.3">
      <c r="A29" s="1"/>
      <c r="B29" s="153" t="s">
        <v>61</v>
      </c>
      <c r="C29" s="153" t="s">
        <v>848</v>
      </c>
      <c r="D29" s="53">
        <v>8010.7</v>
      </c>
      <c r="E29" s="53">
        <v>8188.7095799999997</v>
      </c>
      <c r="F29" s="177">
        <v>2.2221476275481544E-2</v>
      </c>
    </row>
    <row r="30" spans="1:6" x14ac:dyDescent="0.3">
      <c r="A30" s="1"/>
      <c r="B30" s="153" t="s">
        <v>61</v>
      </c>
      <c r="C30" s="153" t="s">
        <v>849</v>
      </c>
      <c r="D30" s="53">
        <v>7874.2</v>
      </c>
      <c r="E30" s="53">
        <v>8195.1403800000007</v>
      </c>
      <c r="F30" s="177">
        <v>4.0758474511696424E-2</v>
      </c>
    </row>
    <row r="31" spans="1:6" x14ac:dyDescent="0.3">
      <c r="A31" s="1"/>
      <c r="B31" s="153" t="s">
        <v>61</v>
      </c>
      <c r="C31" s="153" t="s">
        <v>850</v>
      </c>
      <c r="D31" s="53">
        <v>7958.1</v>
      </c>
      <c r="E31" s="53">
        <v>8120.5897599999998</v>
      </c>
      <c r="F31" s="177">
        <v>2.0418160113594954E-2</v>
      </c>
    </row>
    <row r="32" spans="1:6" x14ac:dyDescent="0.3">
      <c r="A32" s="1"/>
      <c r="B32" s="153" t="s">
        <v>61</v>
      </c>
      <c r="C32" s="153" t="s">
        <v>851</v>
      </c>
      <c r="D32" s="53">
        <v>7894</v>
      </c>
      <c r="E32" s="53">
        <v>8013.8344500000003</v>
      </c>
      <c r="F32" s="177">
        <v>1.5180447175069674E-2</v>
      </c>
    </row>
    <row r="33" spans="1:6" x14ac:dyDescent="0.3">
      <c r="A33" s="1"/>
      <c r="B33" s="153" t="s">
        <v>61</v>
      </c>
      <c r="C33" s="153" t="s">
        <v>852</v>
      </c>
      <c r="D33" s="53">
        <v>7862</v>
      </c>
      <c r="E33" s="53">
        <v>7969.6009400000003</v>
      </c>
      <c r="F33" s="177">
        <v>1.3686204528109895E-2</v>
      </c>
    </row>
    <row r="34" spans="1:6" x14ac:dyDescent="0.3">
      <c r="A34" s="1"/>
      <c r="B34" s="153" t="s">
        <v>61</v>
      </c>
      <c r="C34" s="153" t="s">
        <v>853</v>
      </c>
      <c r="D34" s="53">
        <v>7931.9</v>
      </c>
      <c r="E34" s="53">
        <v>7999.5349900000001</v>
      </c>
      <c r="F34" s="177">
        <v>8.5269594926814518E-3</v>
      </c>
    </row>
    <row r="35" spans="1:6" x14ac:dyDescent="0.3">
      <c r="A35" s="1"/>
      <c r="B35" s="153" t="s">
        <v>61</v>
      </c>
      <c r="C35" s="153" t="s">
        <v>854</v>
      </c>
      <c r="D35" s="53">
        <v>8038</v>
      </c>
      <c r="E35" s="53">
        <v>8097.8018000000002</v>
      </c>
      <c r="F35" s="177">
        <v>7.4398855436675791E-3</v>
      </c>
    </row>
    <row r="36" spans="1:6" x14ac:dyDescent="0.3">
      <c r="A36" s="1"/>
      <c r="B36" s="153" t="s">
        <v>61</v>
      </c>
      <c r="C36" s="153" t="s">
        <v>855</v>
      </c>
      <c r="D36" s="53">
        <v>8056.5</v>
      </c>
      <c r="E36" s="53">
        <v>8158.5168100000001</v>
      </c>
      <c r="F36" s="177">
        <v>1.2662671135108298E-2</v>
      </c>
    </row>
    <row r="37" spans="1:6" x14ac:dyDescent="0.3">
      <c r="A37" s="1"/>
      <c r="B37" s="153" t="s">
        <v>61</v>
      </c>
      <c r="C37" s="153" t="s">
        <v>856</v>
      </c>
      <c r="D37" s="53">
        <v>8075.9</v>
      </c>
      <c r="E37" s="53">
        <v>8149.2104200000003</v>
      </c>
      <c r="F37" s="177">
        <v>9.0776780296932848E-3</v>
      </c>
    </row>
    <row r="38" spans="1:6" x14ac:dyDescent="0.3">
      <c r="A38" s="1"/>
      <c r="B38" s="153" t="s">
        <v>61</v>
      </c>
      <c r="C38" s="153" t="s">
        <v>857</v>
      </c>
      <c r="D38" s="53">
        <v>8013.3</v>
      </c>
      <c r="E38" s="53">
        <v>8145.3195699999997</v>
      </c>
      <c r="F38" s="177">
        <v>1.6475056468620918E-2</v>
      </c>
    </row>
    <row r="39" spans="1:6" x14ac:dyDescent="0.3">
      <c r="A39" s="1"/>
      <c r="B39" s="153" t="s">
        <v>61</v>
      </c>
      <c r="C39" s="153" t="s">
        <v>858</v>
      </c>
      <c r="D39" s="53">
        <v>8103.4</v>
      </c>
      <c r="E39" s="53">
        <v>8110.3790499999996</v>
      </c>
      <c r="F39" s="177">
        <v>8.6124959893378096E-4</v>
      </c>
    </row>
    <row r="40" spans="1:6" x14ac:dyDescent="0.3">
      <c r="A40" s="1"/>
      <c r="B40" s="153" t="s">
        <v>61</v>
      </c>
      <c r="C40" s="153" t="s">
        <v>859</v>
      </c>
      <c r="D40" s="53">
        <v>8118.2</v>
      </c>
      <c r="E40" s="53">
        <v>8139.9056200000005</v>
      </c>
      <c r="F40" s="177">
        <v>2.6736986031386267E-3</v>
      </c>
    </row>
    <row r="41" spans="1:6" x14ac:dyDescent="0.3">
      <c r="A41" s="1"/>
      <c r="B41" s="153" t="s">
        <v>61</v>
      </c>
      <c r="C41" s="153" t="s">
        <v>860</v>
      </c>
      <c r="D41" s="53">
        <v>8086.6</v>
      </c>
      <c r="E41" s="53">
        <v>8163.8457699999999</v>
      </c>
      <c r="F41" s="177">
        <v>9.5523174139935212E-3</v>
      </c>
    </row>
    <row r="42" spans="1:6" x14ac:dyDescent="0.3">
      <c r="A42" s="1"/>
      <c r="B42" s="153" t="s">
        <v>61</v>
      </c>
      <c r="C42" s="153" t="s">
        <v>861</v>
      </c>
      <c r="D42" s="53">
        <v>8085.9</v>
      </c>
      <c r="E42" s="53">
        <v>8152.9014699999998</v>
      </c>
      <c r="F42" s="177">
        <v>8.2862105640683168E-3</v>
      </c>
    </row>
    <row r="43" spans="1:6" x14ac:dyDescent="0.3">
      <c r="A43" s="1"/>
      <c r="B43" s="153" t="s">
        <v>61</v>
      </c>
      <c r="C43" s="153" t="s">
        <v>862</v>
      </c>
      <c r="D43" s="53">
        <v>8049.5</v>
      </c>
      <c r="E43" s="53">
        <v>8190.9719699999996</v>
      </c>
      <c r="F43" s="177">
        <v>1.7575249394372321E-2</v>
      </c>
    </row>
    <row r="44" spans="1:6" x14ac:dyDescent="0.3">
      <c r="A44" s="1"/>
      <c r="B44" s="153" t="s">
        <v>61</v>
      </c>
      <c r="C44" s="153" t="s">
        <v>863</v>
      </c>
      <c r="D44" s="53">
        <v>7987.3</v>
      </c>
      <c r="E44" s="53">
        <v>8160.6135000000004</v>
      </c>
      <c r="F44" s="177">
        <v>2.1698634081604547E-2</v>
      </c>
    </row>
    <row r="45" spans="1:6" x14ac:dyDescent="0.3">
      <c r="A45" s="1"/>
      <c r="B45" s="153" t="s">
        <v>61</v>
      </c>
      <c r="C45" s="153" t="s">
        <v>864</v>
      </c>
      <c r="D45" s="53">
        <v>7886.7</v>
      </c>
      <c r="E45" s="53">
        <v>8125.9435999999996</v>
      </c>
      <c r="F45" s="177">
        <v>3.0335070435036204E-2</v>
      </c>
    </row>
    <row r="46" spans="1:6" x14ac:dyDescent="0.3">
      <c r="A46" s="1"/>
      <c r="B46" s="153" t="s">
        <v>61</v>
      </c>
      <c r="C46" s="153" t="s">
        <v>865</v>
      </c>
      <c r="D46" s="53">
        <v>7903.5</v>
      </c>
      <c r="E46" s="53">
        <v>8090.3948099999998</v>
      </c>
      <c r="F46" s="177">
        <v>2.364709432529892E-2</v>
      </c>
    </row>
    <row r="47" spans="1:6" x14ac:dyDescent="0.3">
      <c r="A47" s="1"/>
      <c r="B47" s="153" t="s">
        <v>61</v>
      </c>
      <c r="C47" s="153" t="s">
        <v>866</v>
      </c>
      <c r="D47" s="53">
        <v>7938.6</v>
      </c>
      <c r="E47" s="53">
        <v>8035.5636199999999</v>
      </c>
      <c r="F47" s="177">
        <v>1.2214196457813719E-2</v>
      </c>
    </row>
    <row r="48" spans="1:6" x14ac:dyDescent="0.3">
      <c r="A48" s="1"/>
      <c r="B48" s="153" t="s">
        <v>61</v>
      </c>
      <c r="C48" s="153" t="s">
        <v>867</v>
      </c>
      <c r="D48" s="53">
        <v>7904.6</v>
      </c>
      <c r="E48" s="53">
        <v>7973.2156299999997</v>
      </c>
      <c r="F48" s="177">
        <v>8.6804683348936078E-3</v>
      </c>
    </row>
    <row r="49" spans="1:6" x14ac:dyDescent="0.3">
      <c r="A49" s="1"/>
      <c r="B49" s="153" t="s">
        <v>61</v>
      </c>
      <c r="C49" s="153" t="s">
        <v>868</v>
      </c>
      <c r="D49" s="53">
        <v>7890.4</v>
      </c>
      <c r="E49" s="53">
        <v>7929.6925700000002</v>
      </c>
      <c r="F49" s="177">
        <v>4.9797944337422696E-3</v>
      </c>
    </row>
    <row r="50" spans="1:6" x14ac:dyDescent="0.3">
      <c r="A50" s="1"/>
      <c r="B50" s="153" t="s">
        <v>61</v>
      </c>
      <c r="C50" s="153" t="s">
        <v>869</v>
      </c>
      <c r="D50" s="53">
        <v>7913</v>
      </c>
      <c r="E50" s="53">
        <v>7860.8591500000002</v>
      </c>
      <c r="F50" s="177">
        <v>-6.5892645014533043E-3</v>
      </c>
    </row>
    <row r="51" spans="1:6" x14ac:dyDescent="0.3">
      <c r="A51" s="1"/>
      <c r="B51" s="153" t="s">
        <v>61</v>
      </c>
      <c r="C51" s="153" t="s">
        <v>870</v>
      </c>
      <c r="D51" s="53">
        <v>7758</v>
      </c>
      <c r="E51" s="53">
        <v>7717.4437799999996</v>
      </c>
      <c r="F51" s="177">
        <v>-5.2276643464810521E-3</v>
      </c>
    </row>
    <row r="52" spans="1:6" x14ac:dyDescent="0.3">
      <c r="A52" s="1"/>
      <c r="B52" s="153" t="s">
        <v>61</v>
      </c>
      <c r="C52" s="153" t="s">
        <v>871</v>
      </c>
      <c r="D52" s="53">
        <v>7581.4</v>
      </c>
      <c r="E52" s="53">
        <v>7489.4976900000001</v>
      </c>
      <c r="F52" s="177">
        <v>-1.2122076397499142E-2</v>
      </c>
    </row>
    <row r="53" spans="1:6" x14ac:dyDescent="0.3">
      <c r="A53" s="1"/>
      <c r="B53" s="153" t="s">
        <v>61</v>
      </c>
      <c r="C53" s="153" t="s">
        <v>872</v>
      </c>
      <c r="D53" s="53">
        <v>7313.5</v>
      </c>
      <c r="E53" s="53">
        <v>7338.0605999999998</v>
      </c>
      <c r="F53" s="177">
        <v>3.3582552813290491E-3</v>
      </c>
    </row>
    <row r="54" spans="1:6" x14ac:dyDescent="0.3">
      <c r="A54" s="1"/>
      <c r="B54" s="153" t="s">
        <v>873</v>
      </c>
      <c r="C54" s="153" t="s">
        <v>62</v>
      </c>
      <c r="D54" s="53">
        <v>7174.9</v>
      </c>
      <c r="E54" s="53">
        <v>7140.05501</v>
      </c>
      <c r="F54" s="177">
        <v>-4.8565122858855178E-3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6" t="s">
        <v>2882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19.95" customHeight="1" x14ac:dyDescent="0.3">
      <c r="A6" s="1"/>
      <c r="B6" s="205" t="s">
        <v>57</v>
      </c>
      <c r="C6" s="205" t="s">
        <v>601</v>
      </c>
      <c r="D6" s="238" t="s">
        <v>611</v>
      </c>
      <c r="E6" s="238"/>
      <c r="F6" s="238"/>
      <c r="G6" s="238"/>
      <c r="H6" s="238" t="s">
        <v>69</v>
      </c>
      <c r="I6" s="238"/>
      <c r="J6" s="238"/>
      <c r="K6" s="238"/>
      <c r="L6" s="238" t="s">
        <v>69</v>
      </c>
      <c r="M6" s="238"/>
      <c r="N6" s="238"/>
      <c r="O6" s="238"/>
      <c r="P6" s="238" t="s">
        <v>69</v>
      </c>
      <c r="Q6" s="238"/>
      <c r="R6" s="238"/>
      <c r="S6" s="238"/>
      <c r="T6" s="238" t="s">
        <v>69</v>
      </c>
      <c r="U6" s="238"/>
      <c r="V6" s="238"/>
      <c r="W6" s="238"/>
      <c r="X6" s="238" t="s">
        <v>113</v>
      </c>
      <c r="Y6" s="238"/>
      <c r="Z6" s="238"/>
      <c r="AA6" s="238"/>
      <c r="AB6" s="238" t="s">
        <v>113</v>
      </c>
      <c r="AC6" s="238"/>
      <c r="AD6" s="238"/>
      <c r="AE6" s="238"/>
      <c r="AF6" s="238" t="s">
        <v>158</v>
      </c>
      <c r="AG6" s="238"/>
      <c r="AH6" s="238"/>
      <c r="AI6" s="238"/>
      <c r="AJ6" s="238" t="s">
        <v>158</v>
      </c>
      <c r="AK6" s="238"/>
      <c r="AL6" s="238"/>
      <c r="AM6" s="238"/>
      <c r="AN6" s="238" t="s">
        <v>99</v>
      </c>
      <c r="AO6" s="238"/>
      <c r="AP6" s="238"/>
      <c r="AQ6" s="238"/>
      <c r="AR6" s="238" t="s">
        <v>99</v>
      </c>
      <c r="AS6" s="238"/>
      <c r="AT6" s="238"/>
      <c r="AU6" s="238"/>
      <c r="AV6" s="238" t="s">
        <v>99</v>
      </c>
      <c r="AW6" s="238"/>
      <c r="AX6" s="238"/>
      <c r="AY6" s="238"/>
      <c r="AZ6" s="238" t="s">
        <v>99</v>
      </c>
      <c r="BA6" s="238"/>
      <c r="BB6" s="238"/>
      <c r="BC6" s="238"/>
      <c r="BD6" s="238" t="s">
        <v>99</v>
      </c>
      <c r="BE6" s="238"/>
      <c r="BF6" s="238"/>
      <c r="BG6" s="238"/>
      <c r="BH6" s="238" t="s">
        <v>99</v>
      </c>
      <c r="BI6" s="238"/>
      <c r="BJ6" s="238"/>
      <c r="BK6" s="238"/>
      <c r="BL6" s="238" t="s">
        <v>99</v>
      </c>
      <c r="BM6" s="238"/>
      <c r="BN6" s="238"/>
      <c r="BO6" s="238"/>
      <c r="BP6" s="238" t="s">
        <v>99</v>
      </c>
      <c r="BQ6" s="238"/>
      <c r="BR6" s="238"/>
      <c r="BS6" s="238"/>
      <c r="BT6" s="238" t="s">
        <v>612</v>
      </c>
      <c r="BU6" s="238"/>
      <c r="BV6" s="238"/>
      <c r="BW6" s="238"/>
      <c r="BX6" s="238" t="s">
        <v>612</v>
      </c>
      <c r="BY6" s="238"/>
      <c r="BZ6" s="238"/>
      <c r="CA6" s="238"/>
      <c r="CB6" s="238" t="s">
        <v>612</v>
      </c>
      <c r="CC6" s="238"/>
      <c r="CD6" s="238"/>
      <c r="CE6" s="238"/>
      <c r="CF6" s="238" t="s">
        <v>613</v>
      </c>
      <c r="CG6" s="238"/>
      <c r="CH6" s="238"/>
      <c r="CI6" s="238"/>
      <c r="CJ6" s="238" t="s">
        <v>257</v>
      </c>
      <c r="CK6" s="238"/>
      <c r="CL6" s="238"/>
      <c r="CM6" s="238"/>
      <c r="CN6" s="238" t="s">
        <v>257</v>
      </c>
      <c r="CO6" s="238"/>
      <c r="CP6" s="238"/>
      <c r="CQ6" s="238"/>
      <c r="CR6" s="238" t="s">
        <v>257</v>
      </c>
      <c r="CS6" s="238"/>
      <c r="CT6" s="238"/>
      <c r="CU6" s="238"/>
      <c r="CV6" s="238" t="s">
        <v>64</v>
      </c>
      <c r="CW6" s="238"/>
      <c r="CX6" s="238"/>
      <c r="CY6" s="238"/>
      <c r="CZ6" s="238" t="s">
        <v>64</v>
      </c>
      <c r="DA6" s="238"/>
      <c r="DB6" s="238"/>
      <c r="DC6" s="238"/>
      <c r="DD6" s="238" t="s">
        <v>64</v>
      </c>
      <c r="DE6" s="238"/>
      <c r="DF6" s="238"/>
      <c r="DG6" s="238"/>
      <c r="DH6" s="238" t="s">
        <v>64</v>
      </c>
      <c r="DI6" s="238"/>
      <c r="DJ6" s="238"/>
      <c r="DK6" s="238"/>
      <c r="DL6" s="238" t="s">
        <v>64</v>
      </c>
      <c r="DM6" s="238"/>
      <c r="DN6" s="238"/>
      <c r="DO6" s="238"/>
      <c r="DP6" s="238" t="s">
        <v>64</v>
      </c>
      <c r="DQ6" s="238"/>
      <c r="DR6" s="238"/>
      <c r="DS6" s="238"/>
      <c r="DT6" s="238" t="s">
        <v>614</v>
      </c>
      <c r="DU6" s="238"/>
      <c r="DV6" s="238"/>
      <c r="DW6" s="238"/>
      <c r="DX6" s="238" t="s">
        <v>615</v>
      </c>
      <c r="DY6" s="238"/>
      <c r="DZ6" s="238"/>
      <c r="EA6" s="238"/>
      <c r="EB6" s="238" t="s">
        <v>374</v>
      </c>
      <c r="EC6" s="238"/>
      <c r="ED6" s="238"/>
      <c r="EE6" s="238"/>
      <c r="EF6" s="238" t="s">
        <v>616</v>
      </c>
      <c r="EG6" s="238"/>
      <c r="EH6" s="238"/>
      <c r="EI6" s="238"/>
      <c r="EJ6" s="238" t="s">
        <v>616</v>
      </c>
      <c r="EK6" s="238"/>
      <c r="EL6" s="238"/>
      <c r="EM6" s="238"/>
      <c r="EN6" s="238" t="s">
        <v>73</v>
      </c>
      <c r="EO6" s="238"/>
      <c r="EP6" s="238"/>
      <c r="EQ6" s="238"/>
      <c r="ER6" s="238" t="s">
        <v>73</v>
      </c>
      <c r="ES6" s="238"/>
      <c r="ET6" s="238"/>
      <c r="EU6" s="238"/>
      <c r="EV6" s="238" t="s">
        <v>355</v>
      </c>
      <c r="EW6" s="238"/>
      <c r="EX6" s="238"/>
      <c r="EY6" s="238"/>
      <c r="EZ6" s="238" t="s">
        <v>617</v>
      </c>
      <c r="FA6" s="238"/>
      <c r="FB6" s="238"/>
      <c r="FC6" s="238"/>
      <c r="FD6" s="238" t="s">
        <v>617</v>
      </c>
      <c r="FE6" s="238"/>
      <c r="FF6" s="238"/>
      <c r="FG6" s="238"/>
      <c r="FH6" s="238" t="s">
        <v>618</v>
      </c>
      <c r="FI6" s="238"/>
      <c r="FJ6" s="238"/>
      <c r="FK6" s="238"/>
      <c r="FL6" s="238" t="s">
        <v>619</v>
      </c>
      <c r="FM6" s="238"/>
      <c r="FN6" s="238"/>
      <c r="FO6" s="238"/>
      <c r="FP6" s="238" t="s">
        <v>620</v>
      </c>
      <c r="FQ6" s="238"/>
      <c r="FR6" s="238"/>
      <c r="FS6" s="238"/>
      <c r="FT6" s="238" t="s">
        <v>96</v>
      </c>
      <c r="FU6" s="238"/>
      <c r="FV6" s="238"/>
      <c r="FW6" s="238"/>
      <c r="FX6" s="238" t="s">
        <v>96</v>
      </c>
      <c r="FY6" s="238"/>
      <c r="FZ6" s="238"/>
      <c r="GA6" s="238"/>
      <c r="GB6" s="238" t="s">
        <v>96</v>
      </c>
      <c r="GC6" s="238"/>
      <c r="GD6" s="238"/>
      <c r="GE6" s="238"/>
      <c r="GF6" s="238" t="s">
        <v>142</v>
      </c>
      <c r="GG6" s="238"/>
      <c r="GH6" s="238"/>
      <c r="GI6" s="238"/>
      <c r="GJ6" s="238" t="s">
        <v>142</v>
      </c>
      <c r="GK6" s="238"/>
      <c r="GL6" s="238"/>
      <c r="GM6" s="238"/>
      <c r="GN6" s="238" t="s">
        <v>142</v>
      </c>
      <c r="GO6" s="238"/>
      <c r="GP6" s="238"/>
      <c r="GQ6" s="238"/>
      <c r="GR6" s="238" t="s">
        <v>142</v>
      </c>
      <c r="GS6" s="238"/>
      <c r="GT6" s="238"/>
      <c r="GU6" s="238"/>
      <c r="GV6" s="238" t="s">
        <v>142</v>
      </c>
      <c r="GW6" s="238"/>
      <c r="GX6" s="238"/>
      <c r="GY6" s="238"/>
      <c r="GZ6" s="238" t="s">
        <v>142</v>
      </c>
      <c r="HA6" s="238"/>
      <c r="HB6" s="238"/>
      <c r="HC6" s="238"/>
      <c r="HD6" s="238" t="s">
        <v>621</v>
      </c>
      <c r="HE6" s="238"/>
      <c r="HF6" s="238"/>
      <c r="HG6" s="238"/>
      <c r="HH6" s="238" t="s">
        <v>621</v>
      </c>
      <c r="HI6" s="238"/>
      <c r="HJ6" s="238"/>
      <c r="HK6" s="238"/>
      <c r="HL6" s="238" t="s">
        <v>622</v>
      </c>
      <c r="HM6" s="238"/>
      <c r="HN6" s="238"/>
      <c r="HO6" s="238"/>
      <c r="HP6" s="238" t="s">
        <v>76</v>
      </c>
      <c r="HQ6" s="238"/>
      <c r="HR6" s="238"/>
      <c r="HS6" s="238"/>
      <c r="HT6" s="238" t="s">
        <v>76</v>
      </c>
      <c r="HU6" s="238"/>
      <c r="HV6" s="238"/>
      <c r="HW6" s="238"/>
      <c r="HX6" s="238" t="s">
        <v>76</v>
      </c>
      <c r="HY6" s="238"/>
      <c r="HZ6" s="238"/>
      <c r="IA6" s="238"/>
      <c r="IB6" s="238" t="s">
        <v>84</v>
      </c>
      <c r="IC6" s="238"/>
      <c r="ID6" s="238"/>
      <c r="IE6" s="238"/>
      <c r="IF6" s="238" t="s">
        <v>84</v>
      </c>
      <c r="IG6" s="238"/>
      <c r="IH6" s="238"/>
      <c r="II6" s="238"/>
      <c r="IJ6" s="238" t="s">
        <v>84</v>
      </c>
      <c r="IK6" s="238"/>
      <c r="IL6" s="238"/>
      <c r="IM6" s="238"/>
      <c r="IN6" s="238" t="s">
        <v>84</v>
      </c>
      <c r="IO6" s="238"/>
      <c r="IP6" s="238"/>
      <c r="IQ6" s="238"/>
      <c r="IR6" s="238" t="s">
        <v>84</v>
      </c>
      <c r="IS6" s="238"/>
      <c r="IT6" s="238"/>
      <c r="IU6" s="238"/>
      <c r="IV6" s="238" t="s">
        <v>84</v>
      </c>
      <c r="IW6" s="238"/>
      <c r="IX6" s="238"/>
      <c r="IY6" s="238"/>
      <c r="IZ6" s="238" t="s">
        <v>84</v>
      </c>
      <c r="JA6" s="238"/>
      <c r="JB6" s="238"/>
      <c r="JC6" s="238"/>
      <c r="JD6" s="238" t="s">
        <v>84</v>
      </c>
      <c r="JE6" s="238"/>
      <c r="JF6" s="238"/>
      <c r="JG6" s="238"/>
      <c r="JH6" s="238" t="s">
        <v>84</v>
      </c>
      <c r="JI6" s="238"/>
      <c r="JJ6" s="238"/>
      <c r="JK6" s="238"/>
      <c r="JL6" s="238" t="s">
        <v>84</v>
      </c>
      <c r="JM6" s="238"/>
      <c r="JN6" s="238"/>
      <c r="JO6" s="238"/>
      <c r="JP6" s="238" t="s">
        <v>84</v>
      </c>
      <c r="JQ6" s="238"/>
      <c r="JR6" s="238"/>
      <c r="JS6" s="238"/>
      <c r="JT6" s="238" t="s">
        <v>84</v>
      </c>
      <c r="JU6" s="238"/>
      <c r="JV6" s="238"/>
      <c r="JW6" s="238"/>
      <c r="JX6" s="238" t="s">
        <v>84</v>
      </c>
      <c r="JY6" s="238"/>
      <c r="JZ6" s="238"/>
      <c r="KA6" s="238"/>
      <c r="KB6" s="238" t="s">
        <v>84</v>
      </c>
      <c r="KC6" s="238"/>
      <c r="KD6" s="238"/>
      <c r="KE6" s="238"/>
      <c r="KF6" s="238" t="s">
        <v>623</v>
      </c>
      <c r="KG6" s="238"/>
      <c r="KH6" s="238"/>
      <c r="KI6" s="238"/>
      <c r="KJ6" s="238" t="s">
        <v>623</v>
      </c>
      <c r="KK6" s="238"/>
      <c r="KL6" s="238"/>
      <c r="KM6" s="238"/>
      <c r="KN6" s="238" t="s">
        <v>624</v>
      </c>
      <c r="KO6" s="238"/>
      <c r="KP6" s="238"/>
      <c r="KQ6" s="238"/>
      <c r="KR6" s="238" t="s">
        <v>121</v>
      </c>
      <c r="KS6" s="238"/>
      <c r="KT6" s="238"/>
      <c r="KU6" s="238"/>
      <c r="KV6" s="238" t="s">
        <v>121</v>
      </c>
      <c r="KW6" s="238"/>
      <c r="KX6" s="238"/>
      <c r="KY6" s="238"/>
      <c r="KZ6" s="238" t="s">
        <v>121</v>
      </c>
      <c r="LA6" s="238"/>
      <c r="LB6" s="238"/>
      <c r="LC6" s="238"/>
      <c r="LD6" s="238" t="s">
        <v>121</v>
      </c>
      <c r="LE6" s="238"/>
      <c r="LF6" s="238"/>
      <c r="LG6" s="238"/>
      <c r="LH6" s="238" t="s">
        <v>121</v>
      </c>
      <c r="LI6" s="238"/>
      <c r="LJ6" s="238"/>
      <c r="LK6" s="238"/>
      <c r="LL6" s="238" t="s">
        <v>121</v>
      </c>
      <c r="LM6" s="238"/>
      <c r="LN6" s="238"/>
      <c r="LO6" s="238"/>
      <c r="LP6" s="238" t="s">
        <v>121</v>
      </c>
      <c r="LQ6" s="238"/>
      <c r="LR6" s="238"/>
      <c r="LS6" s="238"/>
      <c r="LT6" s="238" t="s">
        <v>121</v>
      </c>
      <c r="LU6" s="238"/>
      <c r="LV6" s="238"/>
      <c r="LW6" s="238"/>
      <c r="LX6" s="238" t="s">
        <v>121</v>
      </c>
      <c r="LY6" s="238"/>
      <c r="LZ6" s="238"/>
      <c r="MA6" s="238"/>
      <c r="MB6" s="238" t="s">
        <v>121</v>
      </c>
      <c r="MC6" s="238"/>
      <c r="MD6" s="238"/>
      <c r="ME6" s="238"/>
      <c r="MF6" s="238" t="s">
        <v>121</v>
      </c>
      <c r="MG6" s="238"/>
      <c r="MH6" s="238"/>
      <c r="MI6" s="238"/>
      <c r="MJ6" s="238" t="s">
        <v>121</v>
      </c>
      <c r="MK6" s="238"/>
      <c r="ML6" s="238"/>
      <c r="MM6" s="238"/>
      <c r="MN6" s="238" t="s">
        <v>139</v>
      </c>
      <c r="MO6" s="238"/>
      <c r="MP6" s="238"/>
      <c r="MQ6" s="238"/>
      <c r="MR6" s="238" t="s">
        <v>139</v>
      </c>
      <c r="MS6" s="238"/>
      <c r="MT6" s="238"/>
      <c r="MU6" s="238"/>
      <c r="MV6" s="238" t="s">
        <v>139</v>
      </c>
      <c r="MW6" s="238"/>
      <c r="MX6" s="238"/>
      <c r="MY6" s="238"/>
      <c r="MZ6" s="238" t="s">
        <v>139</v>
      </c>
      <c r="NA6" s="238"/>
      <c r="NB6" s="238"/>
      <c r="NC6" s="238"/>
      <c r="ND6" s="238" t="s">
        <v>153</v>
      </c>
      <c r="NE6" s="238"/>
      <c r="NF6" s="238"/>
      <c r="NG6" s="238"/>
      <c r="NH6" s="238" t="s">
        <v>153</v>
      </c>
      <c r="NI6" s="238"/>
      <c r="NJ6" s="238"/>
      <c r="NK6" s="238"/>
      <c r="NL6" s="238" t="s">
        <v>625</v>
      </c>
      <c r="NM6" s="238"/>
      <c r="NN6" s="238"/>
      <c r="NO6" s="238"/>
      <c r="NP6" s="238" t="s">
        <v>625</v>
      </c>
      <c r="NQ6" s="238"/>
      <c r="NR6" s="238"/>
      <c r="NS6" s="238"/>
      <c r="NT6" s="238" t="s">
        <v>626</v>
      </c>
      <c r="NU6" s="238"/>
      <c r="NV6" s="238"/>
      <c r="NW6" s="238"/>
      <c r="NX6" s="238" t="s">
        <v>293</v>
      </c>
      <c r="NY6" s="238"/>
      <c r="NZ6" s="238"/>
      <c r="OA6" s="238"/>
      <c r="OB6" s="238" t="s">
        <v>627</v>
      </c>
      <c r="OC6" s="238"/>
      <c r="OD6" s="238"/>
      <c r="OE6" s="238"/>
      <c r="OF6" s="238" t="s">
        <v>344</v>
      </c>
      <c r="OG6" s="238"/>
      <c r="OH6" s="238"/>
      <c r="OI6" s="238"/>
      <c r="OJ6" s="238" t="s">
        <v>628</v>
      </c>
      <c r="OK6" s="238"/>
      <c r="OL6" s="238"/>
      <c r="OM6" s="238"/>
      <c r="ON6" s="238" t="s">
        <v>629</v>
      </c>
      <c r="OO6" s="238"/>
      <c r="OP6" s="238"/>
      <c r="OQ6" s="238"/>
      <c r="OR6" s="238" t="s">
        <v>113</v>
      </c>
      <c r="OS6" s="238"/>
      <c r="OT6" s="238"/>
      <c r="OU6" s="238"/>
      <c r="OV6" s="238" t="s">
        <v>113</v>
      </c>
      <c r="OW6" s="238"/>
      <c r="OX6" s="238"/>
      <c r="OY6" s="238"/>
      <c r="OZ6" s="238" t="s">
        <v>99</v>
      </c>
      <c r="PA6" s="238"/>
      <c r="PB6" s="238"/>
      <c r="PC6" s="238"/>
      <c r="PD6" s="238" t="s">
        <v>99</v>
      </c>
      <c r="PE6" s="238"/>
      <c r="PF6" s="238"/>
      <c r="PG6" s="238"/>
      <c r="PH6" s="238" t="s">
        <v>614</v>
      </c>
      <c r="PI6" s="238"/>
      <c r="PJ6" s="238"/>
      <c r="PK6" s="238"/>
      <c r="PL6" s="238" t="s">
        <v>630</v>
      </c>
      <c r="PM6" s="238"/>
      <c r="PN6" s="238"/>
      <c r="PO6" s="238"/>
      <c r="PP6" s="238" t="s">
        <v>631</v>
      </c>
      <c r="PQ6" s="238"/>
      <c r="PR6" s="238"/>
      <c r="PS6" s="238"/>
      <c r="PT6" s="238" t="s">
        <v>632</v>
      </c>
      <c r="PU6" s="238"/>
      <c r="PV6" s="238"/>
      <c r="PW6" s="238"/>
      <c r="PX6" s="238" t="s">
        <v>286</v>
      </c>
      <c r="PY6" s="238"/>
      <c r="PZ6" s="238"/>
      <c r="QA6" s="238"/>
      <c r="QB6" s="238" t="s">
        <v>633</v>
      </c>
      <c r="QC6" s="238"/>
      <c r="QD6" s="238"/>
      <c r="QE6" s="238"/>
      <c r="QF6" s="238" t="s">
        <v>634</v>
      </c>
      <c r="QG6" s="238"/>
      <c r="QH6" s="238"/>
      <c r="QI6" s="238"/>
      <c r="QJ6" s="238" t="s">
        <v>635</v>
      </c>
      <c r="QK6" s="238"/>
      <c r="QL6" s="238"/>
      <c r="QM6" s="238"/>
      <c r="QN6" s="238" t="s">
        <v>636</v>
      </c>
      <c r="QO6" s="238"/>
      <c r="QP6" s="238"/>
      <c r="QQ6" s="238"/>
      <c r="QR6" s="238" t="s">
        <v>637</v>
      </c>
      <c r="QS6" s="238"/>
      <c r="QT6" s="238"/>
      <c r="QU6" s="238"/>
      <c r="QV6" s="238" t="s">
        <v>405</v>
      </c>
      <c r="QW6" s="238"/>
      <c r="QX6" s="238"/>
      <c r="QY6" s="238"/>
      <c r="QZ6" s="238" t="s">
        <v>410</v>
      </c>
      <c r="RA6" s="238"/>
      <c r="RB6" s="238"/>
      <c r="RC6" s="238"/>
      <c r="RD6" s="238" t="s">
        <v>638</v>
      </c>
      <c r="RE6" s="238"/>
      <c r="RF6" s="238"/>
      <c r="RG6" s="238"/>
      <c r="RH6" s="238" t="s">
        <v>639</v>
      </c>
      <c r="RI6" s="238"/>
      <c r="RJ6" s="238"/>
      <c r="RK6" s="238"/>
      <c r="RL6" s="238" t="s">
        <v>640</v>
      </c>
      <c r="RM6" s="238"/>
      <c r="RN6" s="238"/>
      <c r="RO6" s="238"/>
      <c r="RP6" s="238" t="s">
        <v>641</v>
      </c>
      <c r="RQ6" s="238"/>
      <c r="RR6" s="238"/>
      <c r="RS6" s="238"/>
      <c r="RT6" s="238" t="s">
        <v>642</v>
      </c>
      <c r="RU6" s="238"/>
      <c r="RV6" s="238"/>
      <c r="RW6" s="238"/>
      <c r="RX6" s="238" t="s">
        <v>643</v>
      </c>
      <c r="RY6" s="238"/>
      <c r="RZ6" s="238"/>
      <c r="SA6" s="238"/>
      <c r="SB6" s="238" t="s">
        <v>644</v>
      </c>
      <c r="SC6" s="238"/>
      <c r="SD6" s="238"/>
      <c r="SE6" s="238"/>
      <c r="SF6" s="238" t="s">
        <v>254</v>
      </c>
      <c r="SG6" s="238"/>
      <c r="SH6" s="238"/>
      <c r="SI6" s="238"/>
      <c r="SJ6" s="238" t="s">
        <v>254</v>
      </c>
      <c r="SK6" s="238"/>
      <c r="SL6" s="238"/>
      <c r="SM6" s="238"/>
      <c r="SN6" s="238" t="s">
        <v>254</v>
      </c>
      <c r="SO6" s="238"/>
      <c r="SP6" s="238"/>
      <c r="SQ6" s="238"/>
      <c r="SR6" s="238" t="s">
        <v>254</v>
      </c>
      <c r="SS6" s="238"/>
      <c r="ST6" s="238"/>
      <c r="SU6" s="238"/>
      <c r="SV6" s="238" t="s">
        <v>645</v>
      </c>
      <c r="SW6" s="238"/>
      <c r="SX6" s="238"/>
      <c r="SY6" s="238"/>
      <c r="SZ6" s="238" t="s">
        <v>645</v>
      </c>
      <c r="TA6" s="238"/>
      <c r="TB6" s="238"/>
      <c r="TC6" s="238"/>
      <c r="TD6" s="238" t="s">
        <v>84</v>
      </c>
      <c r="TE6" s="238"/>
      <c r="TF6" s="238"/>
      <c r="TG6" s="238"/>
      <c r="TH6" s="238" t="s">
        <v>84</v>
      </c>
      <c r="TI6" s="238"/>
      <c r="TJ6" s="238"/>
      <c r="TK6" s="238"/>
      <c r="TL6" s="238" t="s">
        <v>84</v>
      </c>
      <c r="TM6" s="238"/>
      <c r="TN6" s="238"/>
      <c r="TO6" s="238"/>
      <c r="TP6" s="238" t="s">
        <v>84</v>
      </c>
      <c r="TQ6" s="238"/>
      <c r="TR6" s="238"/>
      <c r="TS6" s="238"/>
      <c r="TT6" s="238" t="s">
        <v>84</v>
      </c>
      <c r="TU6" s="238"/>
      <c r="TV6" s="238"/>
      <c r="TW6" s="238"/>
      <c r="TX6" s="238" t="s">
        <v>84</v>
      </c>
      <c r="TY6" s="238"/>
      <c r="TZ6" s="238"/>
      <c r="UA6" s="238"/>
      <c r="UB6" s="238" t="s">
        <v>646</v>
      </c>
      <c r="UC6" s="238"/>
      <c r="UD6" s="238"/>
      <c r="UE6" s="238"/>
      <c r="UF6" s="238" t="s">
        <v>646</v>
      </c>
      <c r="UG6" s="238"/>
      <c r="UH6" s="238"/>
      <c r="UI6" s="238"/>
      <c r="UJ6" s="238" t="s">
        <v>32</v>
      </c>
      <c r="UK6" s="238"/>
      <c r="UL6" s="238"/>
      <c r="UM6" s="238"/>
      <c r="UN6" s="238" t="s">
        <v>32</v>
      </c>
      <c r="UO6" s="238"/>
      <c r="UP6" s="238"/>
      <c r="UQ6" s="238"/>
      <c r="UR6" s="238" t="s">
        <v>32</v>
      </c>
      <c r="US6" s="238"/>
      <c r="UT6" s="238"/>
      <c r="UU6" s="238"/>
      <c r="UV6" s="238" t="s">
        <v>32</v>
      </c>
      <c r="UW6" s="238"/>
      <c r="UX6" s="238"/>
      <c r="UY6" s="238"/>
      <c r="UZ6" s="238" t="s">
        <v>340</v>
      </c>
      <c r="VA6" s="238"/>
      <c r="VB6" s="238"/>
      <c r="VC6" s="238"/>
      <c r="VD6" s="238" t="s">
        <v>647</v>
      </c>
      <c r="VE6" s="238"/>
      <c r="VF6" s="238"/>
      <c r="VG6" s="238"/>
      <c r="VH6" s="238" t="s">
        <v>648</v>
      </c>
      <c r="VI6" s="238"/>
      <c r="VJ6" s="238"/>
      <c r="VK6" s="238"/>
      <c r="VL6" s="238" t="s">
        <v>121</v>
      </c>
      <c r="VM6" s="238"/>
      <c r="VN6" s="238"/>
      <c r="VO6" s="238"/>
      <c r="VP6" s="238" t="s">
        <v>121</v>
      </c>
      <c r="VQ6" s="238"/>
      <c r="VR6" s="238"/>
      <c r="VS6" s="238"/>
      <c r="VT6" s="238" t="s">
        <v>121</v>
      </c>
      <c r="VU6" s="238"/>
      <c r="VV6" s="238"/>
      <c r="VW6" s="238"/>
      <c r="VX6" s="238" t="s">
        <v>121</v>
      </c>
      <c r="VY6" s="238"/>
      <c r="VZ6" s="238"/>
      <c r="WA6" s="238"/>
      <c r="WB6" s="238" t="s">
        <v>121</v>
      </c>
      <c r="WC6" s="238"/>
      <c r="WD6" s="238"/>
      <c r="WE6" s="238"/>
      <c r="WF6" s="238" t="s">
        <v>422</v>
      </c>
      <c r="WG6" s="238"/>
      <c r="WH6" s="238"/>
      <c r="WI6" s="238"/>
      <c r="WJ6" s="238" t="s">
        <v>422</v>
      </c>
      <c r="WK6" s="238"/>
      <c r="WL6" s="238"/>
      <c r="WM6" s="238"/>
      <c r="WN6" s="238" t="s">
        <v>422</v>
      </c>
      <c r="WO6" s="238"/>
      <c r="WP6" s="238"/>
      <c r="WQ6" s="238"/>
      <c r="WR6" s="238" t="s">
        <v>422</v>
      </c>
      <c r="WS6" s="238"/>
      <c r="WT6" s="238"/>
      <c r="WU6" s="238"/>
      <c r="WV6" s="238" t="s">
        <v>649</v>
      </c>
      <c r="WW6" s="238"/>
      <c r="WX6" s="238"/>
      <c r="WY6" s="238"/>
      <c r="WZ6" s="238" t="s">
        <v>650</v>
      </c>
      <c r="XA6" s="238"/>
      <c r="XB6" s="238"/>
      <c r="XC6" s="238"/>
      <c r="XD6" s="238" t="s">
        <v>650</v>
      </c>
      <c r="XE6" s="238"/>
      <c r="XF6" s="238"/>
      <c r="XG6" s="238"/>
      <c r="XH6" s="238" t="s">
        <v>650</v>
      </c>
      <c r="XI6" s="238"/>
      <c r="XJ6" s="238"/>
      <c r="XK6" s="238"/>
      <c r="XL6" s="238" t="s">
        <v>651</v>
      </c>
      <c r="XM6" s="238"/>
      <c r="XN6" s="238"/>
      <c r="XO6" s="238"/>
      <c r="XP6" s="238" t="s">
        <v>652</v>
      </c>
      <c r="XQ6" s="238"/>
      <c r="XR6" s="238"/>
      <c r="XS6" s="238"/>
      <c r="XT6" s="238" t="s">
        <v>652</v>
      </c>
      <c r="XU6" s="238"/>
      <c r="XV6" s="238"/>
      <c r="XW6" s="238"/>
      <c r="XX6" s="238" t="s">
        <v>653</v>
      </c>
      <c r="XY6" s="238"/>
      <c r="XZ6" s="238"/>
      <c r="YA6" s="238"/>
      <c r="YB6" s="238" t="s">
        <v>175</v>
      </c>
      <c r="YC6" s="238"/>
      <c r="YD6" s="238"/>
      <c r="YE6" s="238"/>
      <c r="YF6" s="238" t="s">
        <v>654</v>
      </c>
      <c r="YG6" s="238"/>
      <c r="YH6" s="238"/>
      <c r="YI6" s="238"/>
      <c r="YJ6" s="238" t="s">
        <v>655</v>
      </c>
      <c r="YK6" s="238"/>
      <c r="YL6" s="238"/>
      <c r="YM6" s="238"/>
      <c r="YN6" s="238" t="s">
        <v>656</v>
      </c>
      <c r="YO6" s="238"/>
      <c r="YP6" s="238"/>
      <c r="YQ6" s="238"/>
    </row>
    <row r="7" spans="1:667" ht="40.049999999999997" customHeight="1" x14ac:dyDescent="0.3">
      <c r="A7" s="1"/>
      <c r="B7" s="205"/>
      <c r="C7" s="205"/>
      <c r="D7" s="220" t="s">
        <v>662</v>
      </c>
      <c r="E7" s="205"/>
      <c r="F7" s="205"/>
      <c r="G7" s="205"/>
      <c r="H7" s="220" t="s">
        <v>663</v>
      </c>
      <c r="I7" s="205"/>
      <c r="J7" s="205"/>
      <c r="K7" s="205"/>
      <c r="L7" s="220" t="s">
        <v>664</v>
      </c>
      <c r="M7" s="205"/>
      <c r="N7" s="205"/>
      <c r="O7" s="205"/>
      <c r="P7" s="220" t="s">
        <v>665</v>
      </c>
      <c r="Q7" s="205"/>
      <c r="R7" s="205"/>
      <c r="S7" s="205"/>
      <c r="T7" s="220" t="s">
        <v>666</v>
      </c>
      <c r="U7" s="205"/>
      <c r="V7" s="205"/>
      <c r="W7" s="205"/>
      <c r="X7" s="220" t="s">
        <v>396</v>
      </c>
      <c r="Y7" s="205"/>
      <c r="Z7" s="205"/>
      <c r="AA7" s="205"/>
      <c r="AB7" s="220" t="s">
        <v>667</v>
      </c>
      <c r="AC7" s="205"/>
      <c r="AD7" s="205"/>
      <c r="AE7" s="205"/>
      <c r="AF7" s="220" t="s">
        <v>668</v>
      </c>
      <c r="AG7" s="205"/>
      <c r="AH7" s="205"/>
      <c r="AI7" s="205"/>
      <c r="AJ7" s="220" t="s">
        <v>669</v>
      </c>
      <c r="AK7" s="205"/>
      <c r="AL7" s="205"/>
      <c r="AM7" s="205"/>
      <c r="AN7" s="220" t="s">
        <v>670</v>
      </c>
      <c r="AO7" s="205"/>
      <c r="AP7" s="205"/>
      <c r="AQ7" s="205"/>
      <c r="AR7" s="220" t="s">
        <v>671</v>
      </c>
      <c r="AS7" s="205"/>
      <c r="AT7" s="205"/>
      <c r="AU7" s="205"/>
      <c r="AV7" s="220" t="s">
        <v>672</v>
      </c>
      <c r="AW7" s="205"/>
      <c r="AX7" s="205"/>
      <c r="AY7" s="205"/>
      <c r="AZ7" s="220" t="s">
        <v>673</v>
      </c>
      <c r="BA7" s="205"/>
      <c r="BB7" s="205"/>
      <c r="BC7" s="205"/>
      <c r="BD7" s="220" t="s">
        <v>674</v>
      </c>
      <c r="BE7" s="205"/>
      <c r="BF7" s="205"/>
      <c r="BG7" s="205"/>
      <c r="BH7" s="220" t="s">
        <v>675</v>
      </c>
      <c r="BI7" s="205"/>
      <c r="BJ7" s="205"/>
      <c r="BK7" s="205"/>
      <c r="BL7" s="220" t="s">
        <v>676</v>
      </c>
      <c r="BM7" s="205"/>
      <c r="BN7" s="205"/>
      <c r="BO7" s="205"/>
      <c r="BP7" s="220" t="s">
        <v>677</v>
      </c>
      <c r="BQ7" s="205"/>
      <c r="BR7" s="205"/>
      <c r="BS7" s="205"/>
      <c r="BT7" s="220" t="s">
        <v>678</v>
      </c>
      <c r="BU7" s="205"/>
      <c r="BV7" s="205"/>
      <c r="BW7" s="205"/>
      <c r="BX7" s="220" t="s">
        <v>679</v>
      </c>
      <c r="BY7" s="205"/>
      <c r="BZ7" s="205"/>
      <c r="CA7" s="205"/>
      <c r="CB7" s="220" t="s">
        <v>680</v>
      </c>
      <c r="CC7" s="205"/>
      <c r="CD7" s="205"/>
      <c r="CE7" s="205"/>
      <c r="CF7" s="220" t="s">
        <v>681</v>
      </c>
      <c r="CG7" s="205"/>
      <c r="CH7" s="205"/>
      <c r="CI7" s="205"/>
      <c r="CJ7" s="220" t="s">
        <v>682</v>
      </c>
      <c r="CK7" s="205"/>
      <c r="CL7" s="205"/>
      <c r="CM7" s="205"/>
      <c r="CN7" s="220" t="s">
        <v>683</v>
      </c>
      <c r="CO7" s="205"/>
      <c r="CP7" s="205"/>
      <c r="CQ7" s="205"/>
      <c r="CR7" s="220" t="s">
        <v>272</v>
      </c>
      <c r="CS7" s="205"/>
      <c r="CT7" s="205"/>
      <c r="CU7" s="205"/>
      <c r="CV7" s="220" t="s">
        <v>684</v>
      </c>
      <c r="CW7" s="205"/>
      <c r="CX7" s="205"/>
      <c r="CY7" s="205"/>
      <c r="CZ7" s="220" t="s">
        <v>685</v>
      </c>
      <c r="DA7" s="205"/>
      <c r="DB7" s="205"/>
      <c r="DC7" s="205"/>
      <c r="DD7" s="220" t="s">
        <v>686</v>
      </c>
      <c r="DE7" s="205"/>
      <c r="DF7" s="205"/>
      <c r="DG7" s="205"/>
      <c r="DH7" s="220" t="s">
        <v>687</v>
      </c>
      <c r="DI7" s="205"/>
      <c r="DJ7" s="205"/>
      <c r="DK7" s="205"/>
      <c r="DL7" s="220" t="s">
        <v>688</v>
      </c>
      <c r="DM7" s="205"/>
      <c r="DN7" s="205"/>
      <c r="DO7" s="205"/>
      <c r="DP7" s="220" t="s">
        <v>689</v>
      </c>
      <c r="DQ7" s="205"/>
      <c r="DR7" s="205"/>
      <c r="DS7" s="205"/>
      <c r="DT7" s="220" t="s">
        <v>690</v>
      </c>
      <c r="DU7" s="205"/>
      <c r="DV7" s="205"/>
      <c r="DW7" s="205"/>
      <c r="DX7" s="220" t="s">
        <v>691</v>
      </c>
      <c r="DY7" s="205"/>
      <c r="DZ7" s="205"/>
      <c r="EA7" s="205"/>
      <c r="EB7" s="220" t="s">
        <v>692</v>
      </c>
      <c r="EC7" s="205"/>
      <c r="ED7" s="205"/>
      <c r="EE7" s="205"/>
      <c r="EF7" s="220" t="s">
        <v>693</v>
      </c>
      <c r="EG7" s="205"/>
      <c r="EH7" s="205"/>
      <c r="EI7" s="205"/>
      <c r="EJ7" s="220" t="s">
        <v>694</v>
      </c>
      <c r="EK7" s="205"/>
      <c r="EL7" s="205"/>
      <c r="EM7" s="205"/>
      <c r="EN7" s="220" t="s">
        <v>695</v>
      </c>
      <c r="EO7" s="205"/>
      <c r="EP7" s="205"/>
      <c r="EQ7" s="205"/>
      <c r="ER7" s="220" t="s">
        <v>696</v>
      </c>
      <c r="ES7" s="205"/>
      <c r="ET7" s="205"/>
      <c r="EU7" s="205"/>
      <c r="EV7" s="220" t="s">
        <v>355</v>
      </c>
      <c r="EW7" s="205"/>
      <c r="EX7" s="205"/>
      <c r="EY7" s="205"/>
      <c r="EZ7" s="220" t="s">
        <v>697</v>
      </c>
      <c r="FA7" s="205"/>
      <c r="FB7" s="205"/>
      <c r="FC7" s="205"/>
      <c r="FD7" s="220" t="s">
        <v>698</v>
      </c>
      <c r="FE7" s="205"/>
      <c r="FF7" s="205"/>
      <c r="FG7" s="205"/>
      <c r="FH7" s="220" t="s">
        <v>699</v>
      </c>
      <c r="FI7" s="205"/>
      <c r="FJ7" s="205"/>
      <c r="FK7" s="205"/>
      <c r="FL7" s="220" t="s">
        <v>700</v>
      </c>
      <c r="FM7" s="205"/>
      <c r="FN7" s="205"/>
      <c r="FO7" s="205"/>
      <c r="FP7" s="220" t="s">
        <v>701</v>
      </c>
      <c r="FQ7" s="205"/>
      <c r="FR7" s="205"/>
      <c r="FS7" s="205"/>
      <c r="FT7" s="220" t="s">
        <v>702</v>
      </c>
      <c r="FU7" s="205"/>
      <c r="FV7" s="205"/>
      <c r="FW7" s="205"/>
      <c r="FX7" s="220" t="s">
        <v>703</v>
      </c>
      <c r="FY7" s="205"/>
      <c r="FZ7" s="205"/>
      <c r="GA7" s="205"/>
      <c r="GB7" s="220" t="s">
        <v>704</v>
      </c>
      <c r="GC7" s="205"/>
      <c r="GD7" s="205"/>
      <c r="GE7" s="205"/>
      <c r="GF7" s="220" t="s">
        <v>705</v>
      </c>
      <c r="GG7" s="205"/>
      <c r="GH7" s="205"/>
      <c r="GI7" s="205"/>
      <c r="GJ7" s="220" t="s">
        <v>706</v>
      </c>
      <c r="GK7" s="205"/>
      <c r="GL7" s="205"/>
      <c r="GM7" s="205"/>
      <c r="GN7" s="220" t="s">
        <v>707</v>
      </c>
      <c r="GO7" s="205"/>
      <c r="GP7" s="205"/>
      <c r="GQ7" s="205"/>
      <c r="GR7" s="220" t="s">
        <v>708</v>
      </c>
      <c r="GS7" s="205"/>
      <c r="GT7" s="205"/>
      <c r="GU7" s="205"/>
      <c r="GV7" s="220" t="s">
        <v>709</v>
      </c>
      <c r="GW7" s="205"/>
      <c r="GX7" s="205"/>
      <c r="GY7" s="205"/>
      <c r="GZ7" s="220" t="s">
        <v>539</v>
      </c>
      <c r="HA7" s="205"/>
      <c r="HB7" s="205"/>
      <c r="HC7" s="205"/>
      <c r="HD7" s="220" t="s">
        <v>710</v>
      </c>
      <c r="HE7" s="205"/>
      <c r="HF7" s="205"/>
      <c r="HG7" s="205"/>
      <c r="HH7" s="220" t="s">
        <v>711</v>
      </c>
      <c r="HI7" s="205"/>
      <c r="HJ7" s="205"/>
      <c r="HK7" s="205"/>
      <c r="HL7" s="220" t="s">
        <v>283</v>
      </c>
      <c r="HM7" s="205"/>
      <c r="HN7" s="205"/>
      <c r="HO7" s="205"/>
      <c r="HP7" s="220" t="s">
        <v>712</v>
      </c>
      <c r="HQ7" s="205"/>
      <c r="HR7" s="205"/>
      <c r="HS7" s="205"/>
      <c r="HT7" s="220" t="s">
        <v>713</v>
      </c>
      <c r="HU7" s="205"/>
      <c r="HV7" s="205"/>
      <c r="HW7" s="205"/>
      <c r="HX7" s="220" t="s">
        <v>714</v>
      </c>
      <c r="HY7" s="205"/>
      <c r="HZ7" s="205"/>
      <c r="IA7" s="205"/>
      <c r="IB7" s="220" t="s">
        <v>715</v>
      </c>
      <c r="IC7" s="205"/>
      <c r="ID7" s="205"/>
      <c r="IE7" s="205"/>
      <c r="IF7" s="220" t="s">
        <v>716</v>
      </c>
      <c r="IG7" s="205"/>
      <c r="IH7" s="205"/>
      <c r="II7" s="205"/>
      <c r="IJ7" s="220" t="s">
        <v>717</v>
      </c>
      <c r="IK7" s="205"/>
      <c r="IL7" s="205"/>
      <c r="IM7" s="205"/>
      <c r="IN7" s="220" t="s">
        <v>718</v>
      </c>
      <c r="IO7" s="205"/>
      <c r="IP7" s="205"/>
      <c r="IQ7" s="205"/>
      <c r="IR7" s="220" t="s">
        <v>719</v>
      </c>
      <c r="IS7" s="205"/>
      <c r="IT7" s="205"/>
      <c r="IU7" s="205"/>
      <c r="IV7" s="220" t="s">
        <v>720</v>
      </c>
      <c r="IW7" s="205"/>
      <c r="IX7" s="205"/>
      <c r="IY7" s="205"/>
      <c r="IZ7" s="220" t="s">
        <v>721</v>
      </c>
      <c r="JA7" s="205"/>
      <c r="JB7" s="205"/>
      <c r="JC7" s="205"/>
      <c r="JD7" s="220" t="s">
        <v>722</v>
      </c>
      <c r="JE7" s="205"/>
      <c r="JF7" s="205"/>
      <c r="JG7" s="205"/>
      <c r="JH7" s="220" t="s">
        <v>723</v>
      </c>
      <c r="JI7" s="205"/>
      <c r="JJ7" s="205"/>
      <c r="JK7" s="205"/>
      <c r="JL7" s="220" t="s">
        <v>724</v>
      </c>
      <c r="JM7" s="205"/>
      <c r="JN7" s="205"/>
      <c r="JO7" s="205"/>
      <c r="JP7" s="220" t="s">
        <v>725</v>
      </c>
      <c r="JQ7" s="205"/>
      <c r="JR7" s="205"/>
      <c r="JS7" s="205"/>
      <c r="JT7" s="220" t="s">
        <v>726</v>
      </c>
      <c r="JU7" s="205"/>
      <c r="JV7" s="205"/>
      <c r="JW7" s="205"/>
      <c r="JX7" s="220" t="s">
        <v>727</v>
      </c>
      <c r="JY7" s="205"/>
      <c r="JZ7" s="205"/>
      <c r="KA7" s="205"/>
      <c r="KB7" s="220" t="s">
        <v>326</v>
      </c>
      <c r="KC7" s="205"/>
      <c r="KD7" s="205"/>
      <c r="KE7" s="205"/>
      <c r="KF7" s="220" t="s">
        <v>728</v>
      </c>
      <c r="KG7" s="205"/>
      <c r="KH7" s="205"/>
      <c r="KI7" s="205"/>
      <c r="KJ7" s="220" t="s">
        <v>729</v>
      </c>
      <c r="KK7" s="205"/>
      <c r="KL7" s="205"/>
      <c r="KM7" s="205"/>
      <c r="KN7" s="220" t="s">
        <v>730</v>
      </c>
      <c r="KO7" s="205"/>
      <c r="KP7" s="205"/>
      <c r="KQ7" s="205"/>
      <c r="KR7" s="220" t="s">
        <v>398</v>
      </c>
      <c r="KS7" s="205"/>
      <c r="KT7" s="205"/>
      <c r="KU7" s="205"/>
      <c r="KV7" s="220" t="s">
        <v>731</v>
      </c>
      <c r="KW7" s="205"/>
      <c r="KX7" s="205"/>
      <c r="KY7" s="205"/>
      <c r="KZ7" s="220" t="s">
        <v>242</v>
      </c>
      <c r="LA7" s="205"/>
      <c r="LB7" s="205"/>
      <c r="LC7" s="205"/>
      <c r="LD7" s="220" t="s">
        <v>732</v>
      </c>
      <c r="LE7" s="205"/>
      <c r="LF7" s="205"/>
      <c r="LG7" s="205"/>
      <c r="LH7" s="220" t="s">
        <v>733</v>
      </c>
      <c r="LI7" s="205"/>
      <c r="LJ7" s="205"/>
      <c r="LK7" s="205"/>
      <c r="LL7" s="220" t="s">
        <v>734</v>
      </c>
      <c r="LM7" s="205"/>
      <c r="LN7" s="205"/>
      <c r="LO7" s="205"/>
      <c r="LP7" s="220" t="s">
        <v>735</v>
      </c>
      <c r="LQ7" s="205"/>
      <c r="LR7" s="205"/>
      <c r="LS7" s="205"/>
      <c r="LT7" s="220" t="s">
        <v>736</v>
      </c>
      <c r="LU7" s="205"/>
      <c r="LV7" s="205"/>
      <c r="LW7" s="205"/>
      <c r="LX7" s="220" t="s">
        <v>737</v>
      </c>
      <c r="LY7" s="205"/>
      <c r="LZ7" s="205"/>
      <c r="MA7" s="205"/>
      <c r="MB7" s="220" t="s">
        <v>738</v>
      </c>
      <c r="MC7" s="205"/>
      <c r="MD7" s="205"/>
      <c r="ME7" s="205"/>
      <c r="MF7" s="220" t="s">
        <v>739</v>
      </c>
      <c r="MG7" s="205"/>
      <c r="MH7" s="205"/>
      <c r="MI7" s="205"/>
      <c r="MJ7" s="220" t="s">
        <v>740</v>
      </c>
      <c r="MK7" s="205"/>
      <c r="ML7" s="205"/>
      <c r="MM7" s="205"/>
      <c r="MN7" s="220" t="s">
        <v>741</v>
      </c>
      <c r="MO7" s="205"/>
      <c r="MP7" s="205"/>
      <c r="MQ7" s="205"/>
      <c r="MR7" s="220" t="s">
        <v>742</v>
      </c>
      <c r="MS7" s="205"/>
      <c r="MT7" s="205"/>
      <c r="MU7" s="205"/>
      <c r="MV7" s="220" t="s">
        <v>743</v>
      </c>
      <c r="MW7" s="205"/>
      <c r="MX7" s="205"/>
      <c r="MY7" s="205"/>
      <c r="MZ7" s="220" t="s">
        <v>744</v>
      </c>
      <c r="NA7" s="205"/>
      <c r="NB7" s="205"/>
      <c r="NC7" s="205"/>
      <c r="ND7" s="220" t="s">
        <v>745</v>
      </c>
      <c r="NE7" s="205"/>
      <c r="NF7" s="205"/>
      <c r="NG7" s="205"/>
      <c r="NH7" s="220" t="s">
        <v>746</v>
      </c>
      <c r="NI7" s="205"/>
      <c r="NJ7" s="205"/>
      <c r="NK7" s="205"/>
      <c r="NL7" s="220" t="s">
        <v>747</v>
      </c>
      <c r="NM7" s="205"/>
      <c r="NN7" s="205"/>
      <c r="NO7" s="205"/>
      <c r="NP7" s="220" t="s">
        <v>748</v>
      </c>
      <c r="NQ7" s="205"/>
      <c r="NR7" s="205"/>
      <c r="NS7" s="205"/>
      <c r="NT7" s="220" t="s">
        <v>749</v>
      </c>
      <c r="NU7" s="205"/>
      <c r="NV7" s="205"/>
      <c r="NW7" s="205"/>
      <c r="NX7" s="220" t="s">
        <v>294</v>
      </c>
      <c r="NY7" s="205"/>
      <c r="NZ7" s="205"/>
      <c r="OA7" s="205"/>
      <c r="OB7" s="220" t="s">
        <v>750</v>
      </c>
      <c r="OC7" s="205"/>
      <c r="OD7" s="205"/>
      <c r="OE7" s="205"/>
      <c r="OF7" s="220" t="s">
        <v>751</v>
      </c>
      <c r="OG7" s="205"/>
      <c r="OH7" s="205"/>
      <c r="OI7" s="205"/>
      <c r="OJ7" s="220" t="s">
        <v>752</v>
      </c>
      <c r="OK7" s="205"/>
      <c r="OL7" s="205"/>
      <c r="OM7" s="205"/>
      <c r="ON7" s="220" t="s">
        <v>753</v>
      </c>
      <c r="OO7" s="205"/>
      <c r="OP7" s="205"/>
      <c r="OQ7" s="205"/>
      <c r="OR7" s="220" t="s">
        <v>754</v>
      </c>
      <c r="OS7" s="205"/>
      <c r="OT7" s="205"/>
      <c r="OU7" s="205"/>
      <c r="OV7" s="220" t="s">
        <v>755</v>
      </c>
      <c r="OW7" s="205"/>
      <c r="OX7" s="205"/>
      <c r="OY7" s="205"/>
      <c r="OZ7" s="220" t="s">
        <v>756</v>
      </c>
      <c r="PA7" s="205"/>
      <c r="PB7" s="205"/>
      <c r="PC7" s="205"/>
      <c r="PD7" s="220" t="s">
        <v>757</v>
      </c>
      <c r="PE7" s="205"/>
      <c r="PF7" s="205"/>
      <c r="PG7" s="205"/>
      <c r="PH7" s="220" t="s">
        <v>758</v>
      </c>
      <c r="PI7" s="205"/>
      <c r="PJ7" s="205"/>
      <c r="PK7" s="205"/>
      <c r="PL7" s="220" t="s">
        <v>759</v>
      </c>
      <c r="PM7" s="205"/>
      <c r="PN7" s="205"/>
      <c r="PO7" s="205"/>
      <c r="PP7" s="220" t="s">
        <v>760</v>
      </c>
      <c r="PQ7" s="205"/>
      <c r="PR7" s="205"/>
      <c r="PS7" s="205"/>
      <c r="PT7" s="220" t="s">
        <v>761</v>
      </c>
      <c r="PU7" s="205"/>
      <c r="PV7" s="205"/>
      <c r="PW7" s="205"/>
      <c r="PX7" s="220" t="s">
        <v>287</v>
      </c>
      <c r="PY7" s="205"/>
      <c r="PZ7" s="205"/>
      <c r="QA7" s="205"/>
      <c r="QB7" s="220" t="s">
        <v>762</v>
      </c>
      <c r="QC7" s="205"/>
      <c r="QD7" s="205"/>
      <c r="QE7" s="205"/>
      <c r="QF7" s="220" t="s">
        <v>763</v>
      </c>
      <c r="QG7" s="205"/>
      <c r="QH7" s="205"/>
      <c r="QI7" s="205"/>
      <c r="QJ7" s="220" t="s">
        <v>764</v>
      </c>
      <c r="QK7" s="205"/>
      <c r="QL7" s="205"/>
      <c r="QM7" s="205"/>
      <c r="QN7" s="220" t="s">
        <v>765</v>
      </c>
      <c r="QO7" s="205"/>
      <c r="QP7" s="205"/>
      <c r="QQ7" s="205"/>
      <c r="QR7" s="220" t="s">
        <v>766</v>
      </c>
      <c r="QS7" s="205"/>
      <c r="QT7" s="205"/>
      <c r="QU7" s="205"/>
      <c r="QV7" s="220" t="s">
        <v>767</v>
      </c>
      <c r="QW7" s="205"/>
      <c r="QX7" s="205"/>
      <c r="QY7" s="205"/>
      <c r="QZ7" s="220" t="s">
        <v>768</v>
      </c>
      <c r="RA7" s="205"/>
      <c r="RB7" s="205"/>
      <c r="RC7" s="205"/>
      <c r="RD7" s="220" t="s">
        <v>769</v>
      </c>
      <c r="RE7" s="205"/>
      <c r="RF7" s="205"/>
      <c r="RG7" s="205"/>
      <c r="RH7" s="220" t="s">
        <v>770</v>
      </c>
      <c r="RI7" s="205"/>
      <c r="RJ7" s="205"/>
      <c r="RK7" s="205"/>
      <c r="RL7" s="220" t="s">
        <v>771</v>
      </c>
      <c r="RM7" s="205"/>
      <c r="RN7" s="205"/>
      <c r="RO7" s="205"/>
      <c r="RP7" s="220" t="s">
        <v>772</v>
      </c>
      <c r="RQ7" s="205"/>
      <c r="RR7" s="205"/>
      <c r="RS7" s="205"/>
      <c r="RT7" s="220" t="s">
        <v>773</v>
      </c>
      <c r="RU7" s="205"/>
      <c r="RV7" s="205"/>
      <c r="RW7" s="205"/>
      <c r="RX7" s="220" t="s">
        <v>774</v>
      </c>
      <c r="RY7" s="205"/>
      <c r="RZ7" s="205"/>
      <c r="SA7" s="205"/>
      <c r="SB7" s="220" t="s">
        <v>775</v>
      </c>
      <c r="SC7" s="205"/>
      <c r="SD7" s="205"/>
      <c r="SE7" s="205"/>
      <c r="SF7" s="220" t="s">
        <v>776</v>
      </c>
      <c r="SG7" s="205"/>
      <c r="SH7" s="205"/>
      <c r="SI7" s="205"/>
      <c r="SJ7" s="220" t="s">
        <v>777</v>
      </c>
      <c r="SK7" s="205"/>
      <c r="SL7" s="205"/>
      <c r="SM7" s="205"/>
      <c r="SN7" s="220" t="s">
        <v>778</v>
      </c>
      <c r="SO7" s="205"/>
      <c r="SP7" s="205"/>
      <c r="SQ7" s="205"/>
      <c r="SR7" s="220" t="s">
        <v>779</v>
      </c>
      <c r="SS7" s="205"/>
      <c r="ST7" s="205"/>
      <c r="SU7" s="205"/>
      <c r="SV7" s="220" t="s">
        <v>780</v>
      </c>
      <c r="SW7" s="205"/>
      <c r="SX7" s="205"/>
      <c r="SY7" s="205"/>
      <c r="SZ7" s="220" t="s">
        <v>781</v>
      </c>
      <c r="TA7" s="205"/>
      <c r="TB7" s="205"/>
      <c r="TC7" s="205"/>
      <c r="TD7" s="220" t="s">
        <v>320</v>
      </c>
      <c r="TE7" s="205"/>
      <c r="TF7" s="205"/>
      <c r="TG7" s="205"/>
      <c r="TH7" s="220" t="s">
        <v>782</v>
      </c>
      <c r="TI7" s="205"/>
      <c r="TJ7" s="205"/>
      <c r="TK7" s="205"/>
      <c r="TL7" s="220" t="s">
        <v>783</v>
      </c>
      <c r="TM7" s="205"/>
      <c r="TN7" s="205"/>
      <c r="TO7" s="205"/>
      <c r="TP7" s="220" t="s">
        <v>784</v>
      </c>
      <c r="TQ7" s="205"/>
      <c r="TR7" s="205"/>
      <c r="TS7" s="205"/>
      <c r="TT7" s="220" t="s">
        <v>785</v>
      </c>
      <c r="TU7" s="205"/>
      <c r="TV7" s="205"/>
      <c r="TW7" s="205"/>
      <c r="TX7" s="220" t="s">
        <v>786</v>
      </c>
      <c r="TY7" s="205"/>
      <c r="TZ7" s="205"/>
      <c r="UA7" s="205"/>
      <c r="UB7" s="220" t="s">
        <v>787</v>
      </c>
      <c r="UC7" s="205"/>
      <c r="UD7" s="205"/>
      <c r="UE7" s="205"/>
      <c r="UF7" s="220" t="s">
        <v>788</v>
      </c>
      <c r="UG7" s="205"/>
      <c r="UH7" s="205"/>
      <c r="UI7" s="205"/>
      <c r="UJ7" s="220" t="s">
        <v>789</v>
      </c>
      <c r="UK7" s="205"/>
      <c r="UL7" s="205"/>
      <c r="UM7" s="205"/>
      <c r="UN7" s="220" t="s">
        <v>790</v>
      </c>
      <c r="UO7" s="205"/>
      <c r="UP7" s="205"/>
      <c r="UQ7" s="205"/>
      <c r="UR7" s="220" t="s">
        <v>791</v>
      </c>
      <c r="US7" s="205"/>
      <c r="UT7" s="205"/>
      <c r="UU7" s="205"/>
      <c r="UV7" s="220" t="s">
        <v>792</v>
      </c>
      <c r="UW7" s="205"/>
      <c r="UX7" s="205"/>
      <c r="UY7" s="205"/>
      <c r="UZ7" s="220" t="s">
        <v>793</v>
      </c>
      <c r="VA7" s="205"/>
      <c r="VB7" s="205"/>
      <c r="VC7" s="205"/>
      <c r="VD7" s="220" t="s">
        <v>794</v>
      </c>
      <c r="VE7" s="205"/>
      <c r="VF7" s="205"/>
      <c r="VG7" s="205"/>
      <c r="VH7" s="220" t="s">
        <v>795</v>
      </c>
      <c r="VI7" s="205"/>
      <c r="VJ7" s="205"/>
      <c r="VK7" s="205"/>
      <c r="VL7" s="220" t="s">
        <v>796</v>
      </c>
      <c r="VM7" s="205"/>
      <c r="VN7" s="205"/>
      <c r="VO7" s="205"/>
      <c r="VP7" s="220" t="s">
        <v>797</v>
      </c>
      <c r="VQ7" s="205"/>
      <c r="VR7" s="205"/>
      <c r="VS7" s="205"/>
      <c r="VT7" s="220" t="s">
        <v>798</v>
      </c>
      <c r="VU7" s="205"/>
      <c r="VV7" s="205"/>
      <c r="VW7" s="205"/>
      <c r="VX7" s="220" t="s">
        <v>799</v>
      </c>
      <c r="VY7" s="205"/>
      <c r="VZ7" s="205"/>
      <c r="WA7" s="205"/>
      <c r="WB7" s="220" t="s">
        <v>800</v>
      </c>
      <c r="WC7" s="205"/>
      <c r="WD7" s="205"/>
      <c r="WE7" s="205"/>
      <c r="WF7" s="220" t="s">
        <v>801</v>
      </c>
      <c r="WG7" s="205"/>
      <c r="WH7" s="205"/>
      <c r="WI7" s="205"/>
      <c r="WJ7" s="220" t="s">
        <v>802</v>
      </c>
      <c r="WK7" s="205"/>
      <c r="WL7" s="205"/>
      <c r="WM7" s="205"/>
      <c r="WN7" s="220" t="s">
        <v>803</v>
      </c>
      <c r="WO7" s="205"/>
      <c r="WP7" s="205"/>
      <c r="WQ7" s="205"/>
      <c r="WR7" s="220" t="s">
        <v>804</v>
      </c>
      <c r="WS7" s="205"/>
      <c r="WT7" s="205"/>
      <c r="WU7" s="205"/>
      <c r="WV7" s="220" t="s">
        <v>805</v>
      </c>
      <c r="WW7" s="205"/>
      <c r="WX7" s="205"/>
      <c r="WY7" s="205"/>
      <c r="WZ7" s="220" t="s">
        <v>806</v>
      </c>
      <c r="XA7" s="205"/>
      <c r="XB7" s="205"/>
      <c r="XC7" s="205"/>
      <c r="XD7" s="220" t="s">
        <v>807</v>
      </c>
      <c r="XE7" s="205"/>
      <c r="XF7" s="205"/>
      <c r="XG7" s="205"/>
      <c r="XH7" s="220" t="s">
        <v>808</v>
      </c>
      <c r="XI7" s="205"/>
      <c r="XJ7" s="205"/>
      <c r="XK7" s="205"/>
      <c r="XL7" s="220" t="s">
        <v>809</v>
      </c>
      <c r="XM7" s="205"/>
      <c r="XN7" s="205"/>
      <c r="XO7" s="205"/>
      <c r="XP7" s="220" t="s">
        <v>810</v>
      </c>
      <c r="XQ7" s="205"/>
      <c r="XR7" s="205"/>
      <c r="XS7" s="205"/>
      <c r="XT7" s="220" t="s">
        <v>811</v>
      </c>
      <c r="XU7" s="205"/>
      <c r="XV7" s="205"/>
      <c r="XW7" s="205"/>
      <c r="XX7" s="220" t="s">
        <v>812</v>
      </c>
      <c r="XY7" s="205"/>
      <c r="XZ7" s="205"/>
      <c r="YA7" s="205"/>
      <c r="YB7" s="220" t="s">
        <v>813</v>
      </c>
      <c r="YC7" s="205"/>
      <c r="YD7" s="205"/>
      <c r="YE7" s="205"/>
      <c r="YF7" s="220" t="s">
        <v>814</v>
      </c>
      <c r="YG7" s="205"/>
      <c r="YH7" s="205"/>
      <c r="YI7" s="205"/>
      <c r="YJ7" s="220" t="s">
        <v>815</v>
      </c>
      <c r="YK7" s="205"/>
      <c r="YL7" s="205"/>
      <c r="YM7" s="205"/>
      <c r="YN7" s="220" t="s">
        <v>816</v>
      </c>
      <c r="YO7" s="205"/>
      <c r="YP7" s="205"/>
      <c r="YQ7" s="205"/>
    </row>
    <row r="8" spans="1:667" ht="19.95" customHeight="1" x14ac:dyDescent="0.3">
      <c r="A8" s="1"/>
      <c r="B8" s="205"/>
      <c r="C8" s="205"/>
      <c r="D8" s="9" t="s">
        <v>2883</v>
      </c>
      <c r="E8" s="9" t="s">
        <v>2884</v>
      </c>
      <c r="F8" s="9" t="s">
        <v>2885</v>
      </c>
      <c r="G8" s="9" t="s">
        <v>2886</v>
      </c>
      <c r="H8" s="9" t="s">
        <v>2883</v>
      </c>
      <c r="I8" s="9" t="s">
        <v>2884</v>
      </c>
      <c r="J8" s="9" t="s">
        <v>2885</v>
      </c>
      <c r="K8" s="9" t="s">
        <v>2886</v>
      </c>
      <c r="L8" s="9" t="s">
        <v>2883</v>
      </c>
      <c r="M8" s="9" t="s">
        <v>2884</v>
      </c>
      <c r="N8" s="9" t="s">
        <v>2885</v>
      </c>
      <c r="O8" s="9" t="s">
        <v>2886</v>
      </c>
      <c r="P8" s="9" t="s">
        <v>2883</v>
      </c>
      <c r="Q8" s="9" t="s">
        <v>2884</v>
      </c>
      <c r="R8" s="9" t="s">
        <v>2885</v>
      </c>
      <c r="S8" s="9" t="s">
        <v>2886</v>
      </c>
      <c r="T8" s="9" t="s">
        <v>2883</v>
      </c>
      <c r="U8" s="9" t="s">
        <v>2884</v>
      </c>
      <c r="V8" s="9" t="s">
        <v>2885</v>
      </c>
      <c r="W8" s="9" t="s">
        <v>2886</v>
      </c>
      <c r="X8" s="9" t="s">
        <v>2883</v>
      </c>
      <c r="Y8" s="9" t="s">
        <v>2884</v>
      </c>
      <c r="Z8" s="9" t="s">
        <v>2885</v>
      </c>
      <c r="AA8" s="9" t="s">
        <v>2886</v>
      </c>
      <c r="AB8" s="9" t="s">
        <v>2883</v>
      </c>
      <c r="AC8" s="9" t="s">
        <v>2884</v>
      </c>
      <c r="AD8" s="9" t="s">
        <v>2885</v>
      </c>
      <c r="AE8" s="9" t="s">
        <v>2886</v>
      </c>
      <c r="AF8" s="9" t="s">
        <v>2883</v>
      </c>
      <c r="AG8" s="9" t="s">
        <v>2884</v>
      </c>
      <c r="AH8" s="9" t="s">
        <v>2885</v>
      </c>
      <c r="AI8" s="9" t="s">
        <v>2886</v>
      </c>
      <c r="AJ8" s="9" t="s">
        <v>2883</v>
      </c>
      <c r="AK8" s="9" t="s">
        <v>2884</v>
      </c>
      <c r="AL8" s="9" t="s">
        <v>2885</v>
      </c>
      <c r="AM8" s="9" t="s">
        <v>2886</v>
      </c>
      <c r="AN8" s="9" t="s">
        <v>2883</v>
      </c>
      <c r="AO8" s="9" t="s">
        <v>2884</v>
      </c>
      <c r="AP8" s="9" t="s">
        <v>2885</v>
      </c>
      <c r="AQ8" s="9" t="s">
        <v>2886</v>
      </c>
      <c r="AR8" s="9" t="s">
        <v>2883</v>
      </c>
      <c r="AS8" s="9" t="s">
        <v>2884</v>
      </c>
      <c r="AT8" s="9" t="s">
        <v>2885</v>
      </c>
      <c r="AU8" s="9" t="s">
        <v>2886</v>
      </c>
      <c r="AV8" s="9" t="s">
        <v>2883</v>
      </c>
      <c r="AW8" s="9" t="s">
        <v>2884</v>
      </c>
      <c r="AX8" s="9" t="s">
        <v>2885</v>
      </c>
      <c r="AY8" s="9" t="s">
        <v>2886</v>
      </c>
      <c r="AZ8" s="9" t="s">
        <v>2883</v>
      </c>
      <c r="BA8" s="9" t="s">
        <v>2884</v>
      </c>
      <c r="BB8" s="9" t="s">
        <v>2885</v>
      </c>
      <c r="BC8" s="9" t="s">
        <v>2886</v>
      </c>
      <c r="BD8" s="9" t="s">
        <v>2883</v>
      </c>
      <c r="BE8" s="9" t="s">
        <v>2884</v>
      </c>
      <c r="BF8" s="9" t="s">
        <v>2885</v>
      </c>
      <c r="BG8" s="9" t="s">
        <v>2886</v>
      </c>
      <c r="BH8" s="9" t="s">
        <v>2883</v>
      </c>
      <c r="BI8" s="9" t="s">
        <v>2884</v>
      </c>
      <c r="BJ8" s="9" t="s">
        <v>2885</v>
      </c>
      <c r="BK8" s="9" t="s">
        <v>2886</v>
      </c>
      <c r="BL8" s="9" t="s">
        <v>2883</v>
      </c>
      <c r="BM8" s="9" t="s">
        <v>2884</v>
      </c>
      <c r="BN8" s="9" t="s">
        <v>2885</v>
      </c>
      <c r="BO8" s="9" t="s">
        <v>2886</v>
      </c>
      <c r="BP8" s="9" t="s">
        <v>2883</v>
      </c>
      <c r="BQ8" s="9" t="s">
        <v>2884</v>
      </c>
      <c r="BR8" s="9" t="s">
        <v>2885</v>
      </c>
      <c r="BS8" s="9" t="s">
        <v>2886</v>
      </c>
      <c r="BT8" s="9" t="s">
        <v>2883</v>
      </c>
      <c r="BU8" s="9" t="s">
        <v>2884</v>
      </c>
      <c r="BV8" s="9" t="s">
        <v>2885</v>
      </c>
      <c r="BW8" s="9" t="s">
        <v>2886</v>
      </c>
      <c r="BX8" s="9" t="s">
        <v>2883</v>
      </c>
      <c r="BY8" s="9" t="s">
        <v>2884</v>
      </c>
      <c r="BZ8" s="9" t="s">
        <v>2885</v>
      </c>
      <c r="CA8" s="9" t="s">
        <v>2886</v>
      </c>
      <c r="CB8" s="9" t="s">
        <v>2883</v>
      </c>
      <c r="CC8" s="9" t="s">
        <v>2884</v>
      </c>
      <c r="CD8" s="9" t="s">
        <v>2885</v>
      </c>
      <c r="CE8" s="9" t="s">
        <v>2886</v>
      </c>
      <c r="CF8" s="9" t="s">
        <v>2883</v>
      </c>
      <c r="CG8" s="9" t="s">
        <v>2884</v>
      </c>
      <c r="CH8" s="9" t="s">
        <v>2885</v>
      </c>
      <c r="CI8" s="9" t="s">
        <v>2886</v>
      </c>
      <c r="CJ8" s="9" t="s">
        <v>2883</v>
      </c>
      <c r="CK8" s="9" t="s">
        <v>2884</v>
      </c>
      <c r="CL8" s="9" t="s">
        <v>2885</v>
      </c>
      <c r="CM8" s="9" t="s">
        <v>2886</v>
      </c>
      <c r="CN8" s="9" t="s">
        <v>2883</v>
      </c>
      <c r="CO8" s="9" t="s">
        <v>2884</v>
      </c>
      <c r="CP8" s="9" t="s">
        <v>2885</v>
      </c>
      <c r="CQ8" s="9" t="s">
        <v>2886</v>
      </c>
      <c r="CR8" s="9" t="s">
        <v>2883</v>
      </c>
      <c r="CS8" s="9" t="s">
        <v>2884</v>
      </c>
      <c r="CT8" s="9" t="s">
        <v>2885</v>
      </c>
      <c r="CU8" s="9" t="s">
        <v>2886</v>
      </c>
      <c r="CV8" s="9" t="s">
        <v>2883</v>
      </c>
      <c r="CW8" s="9" t="s">
        <v>2884</v>
      </c>
      <c r="CX8" s="9" t="s">
        <v>2885</v>
      </c>
      <c r="CY8" s="9" t="s">
        <v>2886</v>
      </c>
      <c r="CZ8" s="9" t="s">
        <v>2883</v>
      </c>
      <c r="DA8" s="9" t="s">
        <v>2884</v>
      </c>
      <c r="DB8" s="9" t="s">
        <v>2885</v>
      </c>
      <c r="DC8" s="9" t="s">
        <v>2886</v>
      </c>
      <c r="DD8" s="9" t="s">
        <v>2883</v>
      </c>
      <c r="DE8" s="9" t="s">
        <v>2884</v>
      </c>
      <c r="DF8" s="9" t="s">
        <v>2885</v>
      </c>
      <c r="DG8" s="9" t="s">
        <v>2886</v>
      </c>
      <c r="DH8" s="9" t="s">
        <v>2883</v>
      </c>
      <c r="DI8" s="9" t="s">
        <v>2884</v>
      </c>
      <c r="DJ8" s="9" t="s">
        <v>2885</v>
      </c>
      <c r="DK8" s="9" t="s">
        <v>2886</v>
      </c>
      <c r="DL8" s="9" t="s">
        <v>2883</v>
      </c>
      <c r="DM8" s="9" t="s">
        <v>2884</v>
      </c>
      <c r="DN8" s="9" t="s">
        <v>2885</v>
      </c>
      <c r="DO8" s="9" t="s">
        <v>2886</v>
      </c>
      <c r="DP8" s="9" t="s">
        <v>2883</v>
      </c>
      <c r="DQ8" s="9" t="s">
        <v>2884</v>
      </c>
      <c r="DR8" s="9" t="s">
        <v>2885</v>
      </c>
      <c r="DS8" s="9" t="s">
        <v>2886</v>
      </c>
      <c r="DT8" s="9" t="s">
        <v>2883</v>
      </c>
      <c r="DU8" s="9" t="s">
        <v>2884</v>
      </c>
      <c r="DV8" s="9" t="s">
        <v>2885</v>
      </c>
      <c r="DW8" s="9" t="s">
        <v>2886</v>
      </c>
      <c r="DX8" s="9" t="s">
        <v>2883</v>
      </c>
      <c r="DY8" s="9" t="s">
        <v>2884</v>
      </c>
      <c r="DZ8" s="9" t="s">
        <v>2885</v>
      </c>
      <c r="EA8" s="9" t="s">
        <v>2886</v>
      </c>
      <c r="EB8" s="9" t="s">
        <v>2883</v>
      </c>
      <c r="EC8" s="9" t="s">
        <v>2884</v>
      </c>
      <c r="ED8" s="9" t="s">
        <v>2885</v>
      </c>
      <c r="EE8" s="9" t="s">
        <v>2886</v>
      </c>
      <c r="EF8" s="9" t="s">
        <v>2883</v>
      </c>
      <c r="EG8" s="9" t="s">
        <v>2884</v>
      </c>
      <c r="EH8" s="9" t="s">
        <v>2885</v>
      </c>
      <c r="EI8" s="9" t="s">
        <v>2886</v>
      </c>
      <c r="EJ8" s="9" t="s">
        <v>2883</v>
      </c>
      <c r="EK8" s="9" t="s">
        <v>2884</v>
      </c>
      <c r="EL8" s="9" t="s">
        <v>2885</v>
      </c>
      <c r="EM8" s="9" t="s">
        <v>2886</v>
      </c>
      <c r="EN8" s="9" t="s">
        <v>2883</v>
      </c>
      <c r="EO8" s="9" t="s">
        <v>2884</v>
      </c>
      <c r="EP8" s="9" t="s">
        <v>2885</v>
      </c>
      <c r="EQ8" s="9" t="s">
        <v>2886</v>
      </c>
      <c r="ER8" s="9" t="s">
        <v>2883</v>
      </c>
      <c r="ES8" s="9" t="s">
        <v>2884</v>
      </c>
      <c r="ET8" s="9" t="s">
        <v>2885</v>
      </c>
      <c r="EU8" s="9" t="s">
        <v>2886</v>
      </c>
      <c r="EV8" s="9" t="s">
        <v>2883</v>
      </c>
      <c r="EW8" s="9" t="s">
        <v>2884</v>
      </c>
      <c r="EX8" s="9" t="s">
        <v>2885</v>
      </c>
      <c r="EY8" s="9" t="s">
        <v>2886</v>
      </c>
      <c r="EZ8" s="9" t="s">
        <v>2883</v>
      </c>
      <c r="FA8" s="9" t="s">
        <v>2884</v>
      </c>
      <c r="FB8" s="9" t="s">
        <v>2885</v>
      </c>
      <c r="FC8" s="9" t="s">
        <v>2886</v>
      </c>
      <c r="FD8" s="9" t="s">
        <v>2883</v>
      </c>
      <c r="FE8" s="9" t="s">
        <v>2884</v>
      </c>
      <c r="FF8" s="9" t="s">
        <v>2885</v>
      </c>
      <c r="FG8" s="9" t="s">
        <v>2886</v>
      </c>
      <c r="FH8" s="9" t="s">
        <v>2883</v>
      </c>
      <c r="FI8" s="9" t="s">
        <v>2884</v>
      </c>
      <c r="FJ8" s="9" t="s">
        <v>2885</v>
      </c>
      <c r="FK8" s="9" t="s">
        <v>2886</v>
      </c>
      <c r="FL8" s="9" t="s">
        <v>2883</v>
      </c>
      <c r="FM8" s="9" t="s">
        <v>2884</v>
      </c>
      <c r="FN8" s="9" t="s">
        <v>2885</v>
      </c>
      <c r="FO8" s="9" t="s">
        <v>2886</v>
      </c>
      <c r="FP8" s="9" t="s">
        <v>2883</v>
      </c>
      <c r="FQ8" s="9" t="s">
        <v>2884</v>
      </c>
      <c r="FR8" s="9" t="s">
        <v>2885</v>
      </c>
      <c r="FS8" s="9" t="s">
        <v>2886</v>
      </c>
      <c r="FT8" s="9" t="s">
        <v>2883</v>
      </c>
      <c r="FU8" s="9" t="s">
        <v>2884</v>
      </c>
      <c r="FV8" s="9" t="s">
        <v>2885</v>
      </c>
      <c r="FW8" s="9" t="s">
        <v>2886</v>
      </c>
      <c r="FX8" s="9" t="s">
        <v>2883</v>
      </c>
      <c r="FY8" s="9" t="s">
        <v>2884</v>
      </c>
      <c r="FZ8" s="9" t="s">
        <v>2885</v>
      </c>
      <c r="GA8" s="9" t="s">
        <v>2886</v>
      </c>
      <c r="GB8" s="9" t="s">
        <v>2883</v>
      </c>
      <c r="GC8" s="9" t="s">
        <v>2884</v>
      </c>
      <c r="GD8" s="9" t="s">
        <v>2885</v>
      </c>
      <c r="GE8" s="9" t="s">
        <v>2886</v>
      </c>
      <c r="GF8" s="9" t="s">
        <v>2883</v>
      </c>
      <c r="GG8" s="9" t="s">
        <v>2884</v>
      </c>
      <c r="GH8" s="9" t="s">
        <v>2885</v>
      </c>
      <c r="GI8" s="9" t="s">
        <v>2886</v>
      </c>
      <c r="GJ8" s="9" t="s">
        <v>2883</v>
      </c>
      <c r="GK8" s="9" t="s">
        <v>2884</v>
      </c>
      <c r="GL8" s="9" t="s">
        <v>2885</v>
      </c>
      <c r="GM8" s="9" t="s">
        <v>2886</v>
      </c>
      <c r="GN8" s="9" t="s">
        <v>2883</v>
      </c>
      <c r="GO8" s="9" t="s">
        <v>2884</v>
      </c>
      <c r="GP8" s="9" t="s">
        <v>2885</v>
      </c>
      <c r="GQ8" s="9" t="s">
        <v>2886</v>
      </c>
      <c r="GR8" s="9" t="s">
        <v>2883</v>
      </c>
      <c r="GS8" s="9" t="s">
        <v>2884</v>
      </c>
      <c r="GT8" s="9" t="s">
        <v>2885</v>
      </c>
      <c r="GU8" s="9" t="s">
        <v>2886</v>
      </c>
      <c r="GV8" s="9" t="s">
        <v>2883</v>
      </c>
      <c r="GW8" s="9" t="s">
        <v>2884</v>
      </c>
      <c r="GX8" s="9" t="s">
        <v>2885</v>
      </c>
      <c r="GY8" s="9" t="s">
        <v>2886</v>
      </c>
      <c r="GZ8" s="9" t="s">
        <v>2883</v>
      </c>
      <c r="HA8" s="9" t="s">
        <v>2884</v>
      </c>
      <c r="HB8" s="9" t="s">
        <v>2885</v>
      </c>
      <c r="HC8" s="9" t="s">
        <v>2886</v>
      </c>
      <c r="HD8" s="9" t="s">
        <v>2883</v>
      </c>
      <c r="HE8" s="9" t="s">
        <v>2884</v>
      </c>
      <c r="HF8" s="9" t="s">
        <v>2885</v>
      </c>
      <c r="HG8" s="9" t="s">
        <v>2886</v>
      </c>
      <c r="HH8" s="9" t="s">
        <v>2883</v>
      </c>
      <c r="HI8" s="9" t="s">
        <v>2884</v>
      </c>
      <c r="HJ8" s="9" t="s">
        <v>2885</v>
      </c>
      <c r="HK8" s="9" t="s">
        <v>2886</v>
      </c>
      <c r="HL8" s="9" t="s">
        <v>2883</v>
      </c>
      <c r="HM8" s="9" t="s">
        <v>2884</v>
      </c>
      <c r="HN8" s="9" t="s">
        <v>2885</v>
      </c>
      <c r="HO8" s="9" t="s">
        <v>2886</v>
      </c>
      <c r="HP8" s="9" t="s">
        <v>2883</v>
      </c>
      <c r="HQ8" s="9" t="s">
        <v>2884</v>
      </c>
      <c r="HR8" s="9" t="s">
        <v>2885</v>
      </c>
      <c r="HS8" s="9" t="s">
        <v>2886</v>
      </c>
      <c r="HT8" s="9" t="s">
        <v>2883</v>
      </c>
      <c r="HU8" s="9" t="s">
        <v>2884</v>
      </c>
      <c r="HV8" s="9" t="s">
        <v>2885</v>
      </c>
      <c r="HW8" s="9" t="s">
        <v>2886</v>
      </c>
      <c r="HX8" s="9" t="s">
        <v>2883</v>
      </c>
      <c r="HY8" s="9" t="s">
        <v>2884</v>
      </c>
      <c r="HZ8" s="9" t="s">
        <v>2885</v>
      </c>
      <c r="IA8" s="9" t="s">
        <v>2886</v>
      </c>
      <c r="IB8" s="9" t="s">
        <v>2883</v>
      </c>
      <c r="IC8" s="9" t="s">
        <v>2884</v>
      </c>
      <c r="ID8" s="9" t="s">
        <v>2885</v>
      </c>
      <c r="IE8" s="9" t="s">
        <v>2886</v>
      </c>
      <c r="IF8" s="9" t="s">
        <v>2883</v>
      </c>
      <c r="IG8" s="9" t="s">
        <v>2884</v>
      </c>
      <c r="IH8" s="9" t="s">
        <v>2885</v>
      </c>
      <c r="II8" s="9" t="s">
        <v>2886</v>
      </c>
      <c r="IJ8" s="9" t="s">
        <v>2883</v>
      </c>
      <c r="IK8" s="9" t="s">
        <v>2884</v>
      </c>
      <c r="IL8" s="9" t="s">
        <v>2885</v>
      </c>
      <c r="IM8" s="9" t="s">
        <v>2886</v>
      </c>
      <c r="IN8" s="9" t="s">
        <v>2883</v>
      </c>
      <c r="IO8" s="9" t="s">
        <v>2884</v>
      </c>
      <c r="IP8" s="9" t="s">
        <v>2885</v>
      </c>
      <c r="IQ8" s="9" t="s">
        <v>2886</v>
      </c>
      <c r="IR8" s="9" t="s">
        <v>2883</v>
      </c>
      <c r="IS8" s="9" t="s">
        <v>2884</v>
      </c>
      <c r="IT8" s="9" t="s">
        <v>2885</v>
      </c>
      <c r="IU8" s="9" t="s">
        <v>2886</v>
      </c>
      <c r="IV8" s="9" t="s">
        <v>2883</v>
      </c>
      <c r="IW8" s="9" t="s">
        <v>2884</v>
      </c>
      <c r="IX8" s="9" t="s">
        <v>2885</v>
      </c>
      <c r="IY8" s="9" t="s">
        <v>2886</v>
      </c>
      <c r="IZ8" s="9" t="s">
        <v>2883</v>
      </c>
      <c r="JA8" s="9" t="s">
        <v>2884</v>
      </c>
      <c r="JB8" s="9" t="s">
        <v>2885</v>
      </c>
      <c r="JC8" s="9" t="s">
        <v>2886</v>
      </c>
      <c r="JD8" s="9" t="s">
        <v>2883</v>
      </c>
      <c r="JE8" s="9" t="s">
        <v>2884</v>
      </c>
      <c r="JF8" s="9" t="s">
        <v>2885</v>
      </c>
      <c r="JG8" s="9" t="s">
        <v>2886</v>
      </c>
      <c r="JH8" s="9" t="s">
        <v>2883</v>
      </c>
      <c r="JI8" s="9" t="s">
        <v>2884</v>
      </c>
      <c r="JJ8" s="9" t="s">
        <v>2885</v>
      </c>
      <c r="JK8" s="9" t="s">
        <v>2886</v>
      </c>
      <c r="JL8" s="9" t="s">
        <v>2883</v>
      </c>
      <c r="JM8" s="9" t="s">
        <v>2884</v>
      </c>
      <c r="JN8" s="9" t="s">
        <v>2885</v>
      </c>
      <c r="JO8" s="9" t="s">
        <v>2886</v>
      </c>
      <c r="JP8" s="9" t="s">
        <v>2883</v>
      </c>
      <c r="JQ8" s="9" t="s">
        <v>2884</v>
      </c>
      <c r="JR8" s="9" t="s">
        <v>2885</v>
      </c>
      <c r="JS8" s="9" t="s">
        <v>2886</v>
      </c>
      <c r="JT8" s="9" t="s">
        <v>2883</v>
      </c>
      <c r="JU8" s="9" t="s">
        <v>2884</v>
      </c>
      <c r="JV8" s="9" t="s">
        <v>2885</v>
      </c>
      <c r="JW8" s="9" t="s">
        <v>2886</v>
      </c>
      <c r="JX8" s="9" t="s">
        <v>2883</v>
      </c>
      <c r="JY8" s="9" t="s">
        <v>2884</v>
      </c>
      <c r="JZ8" s="9" t="s">
        <v>2885</v>
      </c>
      <c r="KA8" s="9" t="s">
        <v>2886</v>
      </c>
      <c r="KB8" s="9" t="s">
        <v>2883</v>
      </c>
      <c r="KC8" s="9" t="s">
        <v>2884</v>
      </c>
      <c r="KD8" s="9" t="s">
        <v>2885</v>
      </c>
      <c r="KE8" s="9" t="s">
        <v>2886</v>
      </c>
      <c r="KF8" s="9" t="s">
        <v>2883</v>
      </c>
      <c r="KG8" s="9" t="s">
        <v>2884</v>
      </c>
      <c r="KH8" s="9" t="s">
        <v>2885</v>
      </c>
      <c r="KI8" s="9" t="s">
        <v>2886</v>
      </c>
      <c r="KJ8" s="9" t="s">
        <v>2883</v>
      </c>
      <c r="KK8" s="9" t="s">
        <v>2884</v>
      </c>
      <c r="KL8" s="9" t="s">
        <v>2885</v>
      </c>
      <c r="KM8" s="9" t="s">
        <v>2886</v>
      </c>
      <c r="KN8" s="9" t="s">
        <v>2883</v>
      </c>
      <c r="KO8" s="9" t="s">
        <v>2884</v>
      </c>
      <c r="KP8" s="9" t="s">
        <v>2885</v>
      </c>
      <c r="KQ8" s="9" t="s">
        <v>2886</v>
      </c>
      <c r="KR8" s="9" t="s">
        <v>2883</v>
      </c>
      <c r="KS8" s="9" t="s">
        <v>2884</v>
      </c>
      <c r="KT8" s="9" t="s">
        <v>2885</v>
      </c>
      <c r="KU8" s="9" t="s">
        <v>2886</v>
      </c>
      <c r="KV8" s="9" t="s">
        <v>2883</v>
      </c>
      <c r="KW8" s="9" t="s">
        <v>2884</v>
      </c>
      <c r="KX8" s="9" t="s">
        <v>2885</v>
      </c>
      <c r="KY8" s="9" t="s">
        <v>2886</v>
      </c>
      <c r="KZ8" s="9" t="s">
        <v>2883</v>
      </c>
      <c r="LA8" s="9" t="s">
        <v>2884</v>
      </c>
      <c r="LB8" s="9" t="s">
        <v>2885</v>
      </c>
      <c r="LC8" s="9" t="s">
        <v>2886</v>
      </c>
      <c r="LD8" s="9" t="s">
        <v>2883</v>
      </c>
      <c r="LE8" s="9" t="s">
        <v>2884</v>
      </c>
      <c r="LF8" s="9" t="s">
        <v>2885</v>
      </c>
      <c r="LG8" s="9" t="s">
        <v>2886</v>
      </c>
      <c r="LH8" s="9" t="s">
        <v>2883</v>
      </c>
      <c r="LI8" s="9" t="s">
        <v>2884</v>
      </c>
      <c r="LJ8" s="9" t="s">
        <v>2885</v>
      </c>
      <c r="LK8" s="9" t="s">
        <v>2886</v>
      </c>
      <c r="LL8" s="9" t="s">
        <v>2883</v>
      </c>
      <c r="LM8" s="9" t="s">
        <v>2884</v>
      </c>
      <c r="LN8" s="9" t="s">
        <v>2885</v>
      </c>
      <c r="LO8" s="9" t="s">
        <v>2886</v>
      </c>
      <c r="LP8" s="9" t="s">
        <v>2883</v>
      </c>
      <c r="LQ8" s="9" t="s">
        <v>2884</v>
      </c>
      <c r="LR8" s="9" t="s">
        <v>2885</v>
      </c>
      <c r="LS8" s="9" t="s">
        <v>2886</v>
      </c>
      <c r="LT8" s="9" t="s">
        <v>2883</v>
      </c>
      <c r="LU8" s="9" t="s">
        <v>2884</v>
      </c>
      <c r="LV8" s="9" t="s">
        <v>2885</v>
      </c>
      <c r="LW8" s="9" t="s">
        <v>2886</v>
      </c>
      <c r="LX8" s="9" t="s">
        <v>2883</v>
      </c>
      <c r="LY8" s="9" t="s">
        <v>2884</v>
      </c>
      <c r="LZ8" s="9" t="s">
        <v>2885</v>
      </c>
      <c r="MA8" s="9" t="s">
        <v>2886</v>
      </c>
      <c r="MB8" s="9" t="s">
        <v>2883</v>
      </c>
      <c r="MC8" s="9" t="s">
        <v>2884</v>
      </c>
      <c r="MD8" s="9" t="s">
        <v>2885</v>
      </c>
      <c r="ME8" s="9" t="s">
        <v>2886</v>
      </c>
      <c r="MF8" s="9" t="s">
        <v>2883</v>
      </c>
      <c r="MG8" s="9" t="s">
        <v>2884</v>
      </c>
      <c r="MH8" s="9" t="s">
        <v>2885</v>
      </c>
      <c r="MI8" s="9" t="s">
        <v>2886</v>
      </c>
      <c r="MJ8" s="9" t="s">
        <v>2883</v>
      </c>
      <c r="MK8" s="9" t="s">
        <v>2884</v>
      </c>
      <c r="ML8" s="9" t="s">
        <v>2885</v>
      </c>
      <c r="MM8" s="9" t="s">
        <v>2886</v>
      </c>
      <c r="MN8" s="9" t="s">
        <v>2883</v>
      </c>
      <c r="MO8" s="9" t="s">
        <v>2884</v>
      </c>
      <c r="MP8" s="9" t="s">
        <v>2885</v>
      </c>
      <c r="MQ8" s="9" t="s">
        <v>2886</v>
      </c>
      <c r="MR8" s="9" t="s">
        <v>2883</v>
      </c>
      <c r="MS8" s="9" t="s">
        <v>2884</v>
      </c>
      <c r="MT8" s="9" t="s">
        <v>2885</v>
      </c>
      <c r="MU8" s="9" t="s">
        <v>2886</v>
      </c>
      <c r="MV8" s="9" t="s">
        <v>2883</v>
      </c>
      <c r="MW8" s="9" t="s">
        <v>2884</v>
      </c>
      <c r="MX8" s="9" t="s">
        <v>2885</v>
      </c>
      <c r="MY8" s="9" t="s">
        <v>2886</v>
      </c>
      <c r="MZ8" s="9" t="s">
        <v>2883</v>
      </c>
      <c r="NA8" s="9" t="s">
        <v>2884</v>
      </c>
      <c r="NB8" s="9" t="s">
        <v>2885</v>
      </c>
      <c r="NC8" s="9" t="s">
        <v>2886</v>
      </c>
      <c r="ND8" s="9" t="s">
        <v>2883</v>
      </c>
      <c r="NE8" s="9" t="s">
        <v>2884</v>
      </c>
      <c r="NF8" s="9" t="s">
        <v>2885</v>
      </c>
      <c r="NG8" s="9" t="s">
        <v>2886</v>
      </c>
      <c r="NH8" s="9" t="s">
        <v>2883</v>
      </c>
      <c r="NI8" s="9" t="s">
        <v>2884</v>
      </c>
      <c r="NJ8" s="9" t="s">
        <v>2885</v>
      </c>
      <c r="NK8" s="9" t="s">
        <v>2886</v>
      </c>
      <c r="NL8" s="9" t="s">
        <v>2883</v>
      </c>
      <c r="NM8" s="9" t="s">
        <v>2884</v>
      </c>
      <c r="NN8" s="9" t="s">
        <v>2885</v>
      </c>
      <c r="NO8" s="9" t="s">
        <v>2886</v>
      </c>
      <c r="NP8" s="9" t="s">
        <v>2883</v>
      </c>
      <c r="NQ8" s="9" t="s">
        <v>2884</v>
      </c>
      <c r="NR8" s="9" t="s">
        <v>2885</v>
      </c>
      <c r="NS8" s="9" t="s">
        <v>2886</v>
      </c>
      <c r="NT8" s="9" t="s">
        <v>2883</v>
      </c>
      <c r="NU8" s="9" t="s">
        <v>2884</v>
      </c>
      <c r="NV8" s="9" t="s">
        <v>2885</v>
      </c>
      <c r="NW8" s="9" t="s">
        <v>2886</v>
      </c>
      <c r="NX8" s="9" t="s">
        <v>2883</v>
      </c>
      <c r="NY8" s="9" t="s">
        <v>2884</v>
      </c>
      <c r="NZ8" s="9" t="s">
        <v>2885</v>
      </c>
      <c r="OA8" s="9" t="s">
        <v>2886</v>
      </c>
      <c r="OB8" s="9" t="s">
        <v>2883</v>
      </c>
      <c r="OC8" s="9" t="s">
        <v>2884</v>
      </c>
      <c r="OD8" s="9" t="s">
        <v>2885</v>
      </c>
      <c r="OE8" s="9" t="s">
        <v>2886</v>
      </c>
      <c r="OF8" s="9" t="s">
        <v>2883</v>
      </c>
      <c r="OG8" s="9" t="s">
        <v>2884</v>
      </c>
      <c r="OH8" s="9" t="s">
        <v>2885</v>
      </c>
      <c r="OI8" s="9" t="s">
        <v>2886</v>
      </c>
      <c r="OJ8" s="9" t="s">
        <v>2883</v>
      </c>
      <c r="OK8" s="9" t="s">
        <v>2884</v>
      </c>
      <c r="OL8" s="9" t="s">
        <v>2885</v>
      </c>
      <c r="OM8" s="9" t="s">
        <v>2886</v>
      </c>
      <c r="ON8" s="9" t="s">
        <v>2883</v>
      </c>
      <c r="OO8" s="9" t="s">
        <v>2884</v>
      </c>
      <c r="OP8" s="9" t="s">
        <v>2885</v>
      </c>
      <c r="OQ8" s="9" t="s">
        <v>2886</v>
      </c>
      <c r="OR8" s="9" t="s">
        <v>2883</v>
      </c>
      <c r="OS8" s="9" t="s">
        <v>2884</v>
      </c>
      <c r="OT8" s="9" t="s">
        <v>2885</v>
      </c>
      <c r="OU8" s="9" t="s">
        <v>2886</v>
      </c>
      <c r="OV8" s="9" t="s">
        <v>2883</v>
      </c>
      <c r="OW8" s="9" t="s">
        <v>2884</v>
      </c>
      <c r="OX8" s="9" t="s">
        <v>2885</v>
      </c>
      <c r="OY8" s="9" t="s">
        <v>2886</v>
      </c>
      <c r="OZ8" s="9" t="s">
        <v>2883</v>
      </c>
      <c r="PA8" s="9" t="s">
        <v>2884</v>
      </c>
      <c r="PB8" s="9" t="s">
        <v>2885</v>
      </c>
      <c r="PC8" s="9" t="s">
        <v>2886</v>
      </c>
      <c r="PD8" s="9" t="s">
        <v>2883</v>
      </c>
      <c r="PE8" s="9" t="s">
        <v>2884</v>
      </c>
      <c r="PF8" s="9" t="s">
        <v>2885</v>
      </c>
      <c r="PG8" s="9" t="s">
        <v>2886</v>
      </c>
      <c r="PH8" s="9" t="s">
        <v>2883</v>
      </c>
      <c r="PI8" s="9" t="s">
        <v>2884</v>
      </c>
      <c r="PJ8" s="9" t="s">
        <v>2885</v>
      </c>
      <c r="PK8" s="9" t="s">
        <v>2886</v>
      </c>
      <c r="PL8" s="9" t="s">
        <v>2883</v>
      </c>
      <c r="PM8" s="9" t="s">
        <v>2884</v>
      </c>
      <c r="PN8" s="9" t="s">
        <v>2885</v>
      </c>
      <c r="PO8" s="9" t="s">
        <v>2886</v>
      </c>
      <c r="PP8" s="9" t="s">
        <v>2883</v>
      </c>
      <c r="PQ8" s="9" t="s">
        <v>2884</v>
      </c>
      <c r="PR8" s="9" t="s">
        <v>2885</v>
      </c>
      <c r="PS8" s="9" t="s">
        <v>2886</v>
      </c>
      <c r="PT8" s="9" t="s">
        <v>2883</v>
      </c>
      <c r="PU8" s="9" t="s">
        <v>2884</v>
      </c>
      <c r="PV8" s="9" t="s">
        <v>2885</v>
      </c>
      <c r="PW8" s="9" t="s">
        <v>2886</v>
      </c>
      <c r="PX8" s="9" t="s">
        <v>2883</v>
      </c>
      <c r="PY8" s="9" t="s">
        <v>2884</v>
      </c>
      <c r="PZ8" s="9" t="s">
        <v>2885</v>
      </c>
      <c r="QA8" s="9" t="s">
        <v>2886</v>
      </c>
      <c r="QB8" s="9" t="s">
        <v>2883</v>
      </c>
      <c r="QC8" s="9" t="s">
        <v>2884</v>
      </c>
      <c r="QD8" s="9" t="s">
        <v>2885</v>
      </c>
      <c r="QE8" s="9" t="s">
        <v>2886</v>
      </c>
      <c r="QF8" s="9" t="s">
        <v>2883</v>
      </c>
      <c r="QG8" s="9" t="s">
        <v>2884</v>
      </c>
      <c r="QH8" s="9" t="s">
        <v>2885</v>
      </c>
      <c r="QI8" s="9" t="s">
        <v>2886</v>
      </c>
      <c r="QJ8" s="9" t="s">
        <v>2883</v>
      </c>
      <c r="QK8" s="9" t="s">
        <v>2884</v>
      </c>
      <c r="QL8" s="9" t="s">
        <v>2885</v>
      </c>
      <c r="QM8" s="9" t="s">
        <v>2886</v>
      </c>
      <c r="QN8" s="9" t="s">
        <v>2883</v>
      </c>
      <c r="QO8" s="9" t="s">
        <v>2884</v>
      </c>
      <c r="QP8" s="9" t="s">
        <v>2885</v>
      </c>
      <c r="QQ8" s="9" t="s">
        <v>2886</v>
      </c>
      <c r="QR8" s="9" t="s">
        <v>2883</v>
      </c>
      <c r="QS8" s="9" t="s">
        <v>2884</v>
      </c>
      <c r="QT8" s="9" t="s">
        <v>2885</v>
      </c>
      <c r="QU8" s="9" t="s">
        <v>2886</v>
      </c>
      <c r="QV8" s="9" t="s">
        <v>2883</v>
      </c>
      <c r="QW8" s="9" t="s">
        <v>2884</v>
      </c>
      <c r="QX8" s="9" t="s">
        <v>2885</v>
      </c>
      <c r="QY8" s="9" t="s">
        <v>2886</v>
      </c>
      <c r="QZ8" s="9" t="s">
        <v>2883</v>
      </c>
      <c r="RA8" s="9" t="s">
        <v>2884</v>
      </c>
      <c r="RB8" s="9" t="s">
        <v>2885</v>
      </c>
      <c r="RC8" s="9" t="s">
        <v>2886</v>
      </c>
      <c r="RD8" s="9" t="s">
        <v>2883</v>
      </c>
      <c r="RE8" s="9" t="s">
        <v>2884</v>
      </c>
      <c r="RF8" s="9" t="s">
        <v>2885</v>
      </c>
      <c r="RG8" s="9" t="s">
        <v>2886</v>
      </c>
      <c r="RH8" s="9" t="s">
        <v>2883</v>
      </c>
      <c r="RI8" s="9" t="s">
        <v>2884</v>
      </c>
      <c r="RJ8" s="9" t="s">
        <v>2885</v>
      </c>
      <c r="RK8" s="9" t="s">
        <v>2886</v>
      </c>
      <c r="RL8" s="9" t="s">
        <v>2883</v>
      </c>
      <c r="RM8" s="9" t="s">
        <v>2884</v>
      </c>
      <c r="RN8" s="9" t="s">
        <v>2885</v>
      </c>
      <c r="RO8" s="9" t="s">
        <v>2886</v>
      </c>
      <c r="RP8" s="9" t="s">
        <v>2883</v>
      </c>
      <c r="RQ8" s="9" t="s">
        <v>2884</v>
      </c>
      <c r="RR8" s="9" t="s">
        <v>2885</v>
      </c>
      <c r="RS8" s="9" t="s">
        <v>2886</v>
      </c>
      <c r="RT8" s="9" t="s">
        <v>2883</v>
      </c>
      <c r="RU8" s="9" t="s">
        <v>2884</v>
      </c>
      <c r="RV8" s="9" t="s">
        <v>2885</v>
      </c>
      <c r="RW8" s="9" t="s">
        <v>2886</v>
      </c>
      <c r="RX8" s="9" t="s">
        <v>2883</v>
      </c>
      <c r="RY8" s="9" t="s">
        <v>2884</v>
      </c>
      <c r="RZ8" s="9" t="s">
        <v>2885</v>
      </c>
      <c r="SA8" s="9" t="s">
        <v>2886</v>
      </c>
      <c r="SB8" s="9" t="s">
        <v>2883</v>
      </c>
      <c r="SC8" s="9" t="s">
        <v>2884</v>
      </c>
      <c r="SD8" s="9" t="s">
        <v>2885</v>
      </c>
      <c r="SE8" s="9" t="s">
        <v>2886</v>
      </c>
      <c r="SF8" s="9" t="s">
        <v>2883</v>
      </c>
      <c r="SG8" s="9" t="s">
        <v>2884</v>
      </c>
      <c r="SH8" s="9" t="s">
        <v>2885</v>
      </c>
      <c r="SI8" s="9" t="s">
        <v>2886</v>
      </c>
      <c r="SJ8" s="9" t="s">
        <v>2883</v>
      </c>
      <c r="SK8" s="9" t="s">
        <v>2884</v>
      </c>
      <c r="SL8" s="9" t="s">
        <v>2885</v>
      </c>
      <c r="SM8" s="9" t="s">
        <v>2886</v>
      </c>
      <c r="SN8" s="9" t="s">
        <v>2883</v>
      </c>
      <c r="SO8" s="9" t="s">
        <v>2884</v>
      </c>
      <c r="SP8" s="9" t="s">
        <v>2885</v>
      </c>
      <c r="SQ8" s="9" t="s">
        <v>2886</v>
      </c>
      <c r="SR8" s="9" t="s">
        <v>2883</v>
      </c>
      <c r="SS8" s="9" t="s">
        <v>2884</v>
      </c>
      <c r="ST8" s="9" t="s">
        <v>2885</v>
      </c>
      <c r="SU8" s="9" t="s">
        <v>2886</v>
      </c>
      <c r="SV8" s="9" t="s">
        <v>2883</v>
      </c>
      <c r="SW8" s="9" t="s">
        <v>2884</v>
      </c>
      <c r="SX8" s="9" t="s">
        <v>2885</v>
      </c>
      <c r="SY8" s="9" t="s">
        <v>2886</v>
      </c>
      <c r="SZ8" s="9" t="s">
        <v>2883</v>
      </c>
      <c r="TA8" s="9" t="s">
        <v>2884</v>
      </c>
      <c r="TB8" s="9" t="s">
        <v>2885</v>
      </c>
      <c r="TC8" s="9" t="s">
        <v>2886</v>
      </c>
      <c r="TD8" s="9" t="s">
        <v>2883</v>
      </c>
      <c r="TE8" s="9" t="s">
        <v>2884</v>
      </c>
      <c r="TF8" s="9" t="s">
        <v>2885</v>
      </c>
      <c r="TG8" s="9" t="s">
        <v>2886</v>
      </c>
      <c r="TH8" s="9" t="s">
        <v>2883</v>
      </c>
      <c r="TI8" s="9" t="s">
        <v>2884</v>
      </c>
      <c r="TJ8" s="9" t="s">
        <v>2885</v>
      </c>
      <c r="TK8" s="9" t="s">
        <v>2886</v>
      </c>
      <c r="TL8" s="9" t="s">
        <v>2883</v>
      </c>
      <c r="TM8" s="9" t="s">
        <v>2884</v>
      </c>
      <c r="TN8" s="9" t="s">
        <v>2885</v>
      </c>
      <c r="TO8" s="9" t="s">
        <v>2886</v>
      </c>
      <c r="TP8" s="9" t="s">
        <v>2883</v>
      </c>
      <c r="TQ8" s="9" t="s">
        <v>2884</v>
      </c>
      <c r="TR8" s="9" t="s">
        <v>2885</v>
      </c>
      <c r="TS8" s="9" t="s">
        <v>2886</v>
      </c>
      <c r="TT8" s="9" t="s">
        <v>2883</v>
      </c>
      <c r="TU8" s="9" t="s">
        <v>2884</v>
      </c>
      <c r="TV8" s="9" t="s">
        <v>2885</v>
      </c>
      <c r="TW8" s="9" t="s">
        <v>2886</v>
      </c>
      <c r="TX8" s="9" t="s">
        <v>2883</v>
      </c>
      <c r="TY8" s="9" t="s">
        <v>2884</v>
      </c>
      <c r="TZ8" s="9" t="s">
        <v>2885</v>
      </c>
      <c r="UA8" s="9" t="s">
        <v>2886</v>
      </c>
      <c r="UB8" s="9" t="s">
        <v>2883</v>
      </c>
      <c r="UC8" s="9" t="s">
        <v>2884</v>
      </c>
      <c r="UD8" s="9" t="s">
        <v>2885</v>
      </c>
      <c r="UE8" s="9" t="s">
        <v>2886</v>
      </c>
      <c r="UF8" s="9" t="s">
        <v>2883</v>
      </c>
      <c r="UG8" s="9" t="s">
        <v>2884</v>
      </c>
      <c r="UH8" s="9" t="s">
        <v>2885</v>
      </c>
      <c r="UI8" s="9" t="s">
        <v>2886</v>
      </c>
      <c r="UJ8" s="9" t="s">
        <v>2883</v>
      </c>
      <c r="UK8" s="9" t="s">
        <v>2884</v>
      </c>
      <c r="UL8" s="9" t="s">
        <v>2885</v>
      </c>
      <c r="UM8" s="9" t="s">
        <v>2886</v>
      </c>
      <c r="UN8" s="9" t="s">
        <v>2883</v>
      </c>
      <c r="UO8" s="9" t="s">
        <v>2884</v>
      </c>
      <c r="UP8" s="9" t="s">
        <v>2885</v>
      </c>
      <c r="UQ8" s="9" t="s">
        <v>2886</v>
      </c>
      <c r="UR8" s="9" t="s">
        <v>2883</v>
      </c>
      <c r="US8" s="9" t="s">
        <v>2884</v>
      </c>
      <c r="UT8" s="9" t="s">
        <v>2885</v>
      </c>
      <c r="UU8" s="9" t="s">
        <v>2886</v>
      </c>
      <c r="UV8" s="9" t="s">
        <v>2883</v>
      </c>
      <c r="UW8" s="9" t="s">
        <v>2884</v>
      </c>
      <c r="UX8" s="9" t="s">
        <v>2885</v>
      </c>
      <c r="UY8" s="9" t="s">
        <v>2886</v>
      </c>
      <c r="UZ8" s="9" t="s">
        <v>2883</v>
      </c>
      <c r="VA8" s="9" t="s">
        <v>2884</v>
      </c>
      <c r="VB8" s="9" t="s">
        <v>2885</v>
      </c>
      <c r="VC8" s="9" t="s">
        <v>2886</v>
      </c>
      <c r="VD8" s="9" t="s">
        <v>2883</v>
      </c>
      <c r="VE8" s="9" t="s">
        <v>2884</v>
      </c>
      <c r="VF8" s="9" t="s">
        <v>2885</v>
      </c>
      <c r="VG8" s="9" t="s">
        <v>2886</v>
      </c>
      <c r="VH8" s="9" t="s">
        <v>2883</v>
      </c>
      <c r="VI8" s="9" t="s">
        <v>2884</v>
      </c>
      <c r="VJ8" s="9" t="s">
        <v>2885</v>
      </c>
      <c r="VK8" s="9" t="s">
        <v>2886</v>
      </c>
      <c r="VL8" s="9" t="s">
        <v>2883</v>
      </c>
      <c r="VM8" s="9" t="s">
        <v>2884</v>
      </c>
      <c r="VN8" s="9" t="s">
        <v>2885</v>
      </c>
      <c r="VO8" s="9" t="s">
        <v>2886</v>
      </c>
      <c r="VP8" s="9" t="s">
        <v>2883</v>
      </c>
      <c r="VQ8" s="9" t="s">
        <v>2884</v>
      </c>
      <c r="VR8" s="9" t="s">
        <v>2885</v>
      </c>
      <c r="VS8" s="9" t="s">
        <v>2886</v>
      </c>
      <c r="VT8" s="9" t="s">
        <v>2883</v>
      </c>
      <c r="VU8" s="9" t="s">
        <v>2884</v>
      </c>
      <c r="VV8" s="9" t="s">
        <v>2885</v>
      </c>
      <c r="VW8" s="9" t="s">
        <v>2886</v>
      </c>
      <c r="VX8" s="9" t="s">
        <v>2883</v>
      </c>
      <c r="VY8" s="9" t="s">
        <v>2884</v>
      </c>
      <c r="VZ8" s="9" t="s">
        <v>2885</v>
      </c>
      <c r="WA8" s="9" t="s">
        <v>2886</v>
      </c>
      <c r="WB8" s="9" t="s">
        <v>2883</v>
      </c>
      <c r="WC8" s="9" t="s">
        <v>2884</v>
      </c>
      <c r="WD8" s="9" t="s">
        <v>2885</v>
      </c>
      <c r="WE8" s="9" t="s">
        <v>2886</v>
      </c>
      <c r="WF8" s="9" t="s">
        <v>2883</v>
      </c>
      <c r="WG8" s="9" t="s">
        <v>2884</v>
      </c>
      <c r="WH8" s="9" t="s">
        <v>2885</v>
      </c>
      <c r="WI8" s="9" t="s">
        <v>2886</v>
      </c>
      <c r="WJ8" s="9" t="s">
        <v>2883</v>
      </c>
      <c r="WK8" s="9" t="s">
        <v>2884</v>
      </c>
      <c r="WL8" s="9" t="s">
        <v>2885</v>
      </c>
      <c r="WM8" s="9" t="s">
        <v>2886</v>
      </c>
      <c r="WN8" s="9" t="s">
        <v>2883</v>
      </c>
      <c r="WO8" s="9" t="s">
        <v>2884</v>
      </c>
      <c r="WP8" s="9" t="s">
        <v>2885</v>
      </c>
      <c r="WQ8" s="9" t="s">
        <v>2886</v>
      </c>
      <c r="WR8" s="9" t="s">
        <v>2883</v>
      </c>
      <c r="WS8" s="9" t="s">
        <v>2884</v>
      </c>
      <c r="WT8" s="9" t="s">
        <v>2885</v>
      </c>
      <c r="WU8" s="9" t="s">
        <v>2886</v>
      </c>
      <c r="WV8" s="9" t="s">
        <v>2883</v>
      </c>
      <c r="WW8" s="9" t="s">
        <v>2884</v>
      </c>
      <c r="WX8" s="9" t="s">
        <v>2885</v>
      </c>
      <c r="WY8" s="9" t="s">
        <v>2886</v>
      </c>
      <c r="WZ8" s="9" t="s">
        <v>2883</v>
      </c>
      <c r="XA8" s="9" t="s">
        <v>2884</v>
      </c>
      <c r="XB8" s="9" t="s">
        <v>2885</v>
      </c>
      <c r="XC8" s="9" t="s">
        <v>2886</v>
      </c>
      <c r="XD8" s="9" t="s">
        <v>2883</v>
      </c>
      <c r="XE8" s="9" t="s">
        <v>2884</v>
      </c>
      <c r="XF8" s="9" t="s">
        <v>2885</v>
      </c>
      <c r="XG8" s="9" t="s">
        <v>2886</v>
      </c>
      <c r="XH8" s="9" t="s">
        <v>2883</v>
      </c>
      <c r="XI8" s="9" t="s">
        <v>2884</v>
      </c>
      <c r="XJ8" s="9" t="s">
        <v>2885</v>
      </c>
      <c r="XK8" s="9" t="s">
        <v>2886</v>
      </c>
      <c r="XL8" s="9" t="s">
        <v>2883</v>
      </c>
      <c r="XM8" s="9" t="s">
        <v>2884</v>
      </c>
      <c r="XN8" s="9" t="s">
        <v>2885</v>
      </c>
      <c r="XO8" s="9" t="s">
        <v>2886</v>
      </c>
      <c r="XP8" s="9" t="s">
        <v>2883</v>
      </c>
      <c r="XQ8" s="9" t="s">
        <v>2884</v>
      </c>
      <c r="XR8" s="9" t="s">
        <v>2885</v>
      </c>
      <c r="XS8" s="9" t="s">
        <v>2886</v>
      </c>
      <c r="XT8" s="9" t="s">
        <v>2883</v>
      </c>
      <c r="XU8" s="9" t="s">
        <v>2884</v>
      </c>
      <c r="XV8" s="9" t="s">
        <v>2885</v>
      </c>
      <c r="XW8" s="9" t="s">
        <v>2886</v>
      </c>
      <c r="XX8" s="9" t="s">
        <v>2883</v>
      </c>
      <c r="XY8" s="9" t="s">
        <v>2884</v>
      </c>
      <c r="XZ8" s="9" t="s">
        <v>2885</v>
      </c>
      <c r="YA8" s="9" t="s">
        <v>2886</v>
      </c>
      <c r="YB8" s="9" t="s">
        <v>2883</v>
      </c>
      <c r="YC8" s="9" t="s">
        <v>2884</v>
      </c>
      <c r="YD8" s="9" t="s">
        <v>2885</v>
      </c>
      <c r="YE8" s="9" t="s">
        <v>2886</v>
      </c>
      <c r="YF8" s="9" t="s">
        <v>2883</v>
      </c>
      <c r="YG8" s="9" t="s">
        <v>2884</v>
      </c>
      <c r="YH8" s="9" t="s">
        <v>2885</v>
      </c>
      <c r="YI8" s="9" t="s">
        <v>2886</v>
      </c>
      <c r="YJ8" s="9" t="s">
        <v>2883</v>
      </c>
      <c r="YK8" s="9" t="s">
        <v>2884</v>
      </c>
      <c r="YL8" s="9" t="s">
        <v>2885</v>
      </c>
      <c r="YM8" s="9" t="s">
        <v>2886</v>
      </c>
      <c r="YN8" s="9" t="s">
        <v>2883</v>
      </c>
      <c r="YO8" s="9" t="s">
        <v>2884</v>
      </c>
      <c r="YP8" s="9" t="s">
        <v>2885</v>
      </c>
      <c r="YQ8" s="9" t="s">
        <v>2886</v>
      </c>
    </row>
    <row r="9" spans="1:667" ht="24" customHeight="1" x14ac:dyDescent="0.3">
      <c r="A9" s="1"/>
      <c r="B9" s="13" t="s">
        <v>61</v>
      </c>
      <c r="C9" s="13" t="s">
        <v>826</v>
      </c>
      <c r="D9" s="14">
        <v>75.8</v>
      </c>
      <c r="E9" s="14">
        <v>99.314700000000002</v>
      </c>
      <c r="F9" s="14">
        <v>110.16109</v>
      </c>
      <c r="G9" s="14">
        <v>-34.361089999999997</v>
      </c>
      <c r="H9" s="14">
        <v>650.4</v>
      </c>
      <c r="I9" s="14">
        <v>650</v>
      </c>
      <c r="J9" s="14">
        <v>650</v>
      </c>
      <c r="K9" s="14">
        <v>0.4</v>
      </c>
      <c r="L9" s="14">
        <v>216.1</v>
      </c>
      <c r="M9" s="14">
        <v>210.43502000000001</v>
      </c>
      <c r="N9" s="14">
        <v>210.43502000000001</v>
      </c>
      <c r="O9" s="14">
        <v>5.6649799999999999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95</v>
      </c>
      <c r="AC9" s="14">
        <v>95.018559999999994</v>
      </c>
      <c r="AD9" s="14">
        <v>95.018559999999994</v>
      </c>
      <c r="AE9" s="14">
        <v>-1.856E-2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180.6</v>
      </c>
      <c r="AO9" s="14">
        <v>156.35849999999999</v>
      </c>
      <c r="AP9" s="14">
        <v>193.14</v>
      </c>
      <c r="AQ9" s="14">
        <v>-12.54</v>
      </c>
      <c r="AR9" s="14">
        <v>201.1</v>
      </c>
      <c r="AS9" s="14">
        <v>156.35849999999999</v>
      </c>
      <c r="AT9" s="14">
        <v>193.14</v>
      </c>
      <c r="AU9" s="14">
        <v>7.96</v>
      </c>
      <c r="AV9" s="14">
        <v>202.3</v>
      </c>
      <c r="AW9" s="14">
        <v>156.35849999999999</v>
      </c>
      <c r="AX9" s="14">
        <v>193.14</v>
      </c>
      <c r="AY9" s="14">
        <v>9.16</v>
      </c>
      <c r="AZ9" s="14">
        <v>270</v>
      </c>
      <c r="BA9" s="14">
        <v>235.24206000000001</v>
      </c>
      <c r="BB9" s="14">
        <v>290.58</v>
      </c>
      <c r="BC9" s="14">
        <v>-20.58</v>
      </c>
      <c r="BD9" s="14">
        <v>206.2</v>
      </c>
      <c r="BE9" s="14">
        <v>206.04143999999999</v>
      </c>
      <c r="BF9" s="14">
        <v>206.04143999999999</v>
      </c>
      <c r="BG9" s="14">
        <v>0.15856000000000001</v>
      </c>
      <c r="BH9" s="14">
        <v>106.5</v>
      </c>
      <c r="BI9" s="14">
        <v>103.33009</v>
      </c>
      <c r="BJ9" s="14">
        <v>103.33009</v>
      </c>
      <c r="BK9" s="14">
        <v>3.1699099999999998</v>
      </c>
      <c r="BL9" s="14">
        <v>317.39999999999998</v>
      </c>
      <c r="BM9" s="14">
        <v>344.35984999999999</v>
      </c>
      <c r="BN9" s="14">
        <v>280.16933</v>
      </c>
      <c r="BO9" s="14">
        <v>37.230670000000003</v>
      </c>
      <c r="BP9" s="14">
        <v>4.5</v>
      </c>
      <c r="BQ9" s="14">
        <v>4.4104299999999999</v>
      </c>
      <c r="BR9" s="14">
        <v>4.4104299999999999</v>
      </c>
      <c r="BS9" s="14">
        <v>8.9569999999999997E-2</v>
      </c>
      <c r="BT9" s="14"/>
      <c r="BU9" s="14"/>
      <c r="BV9" s="14"/>
      <c r="BW9" s="14">
        <v>0</v>
      </c>
      <c r="BX9" s="14">
        <v>0</v>
      </c>
      <c r="BY9" s="14"/>
      <c r="BZ9" s="14"/>
      <c r="CA9" s="14">
        <v>0</v>
      </c>
      <c r="CB9" s="14"/>
      <c r="CC9" s="14"/>
      <c r="CD9" s="14"/>
      <c r="CE9" s="14">
        <v>0</v>
      </c>
      <c r="CF9" s="14">
        <v>135</v>
      </c>
      <c r="CG9" s="14">
        <v>141.00313</v>
      </c>
      <c r="CH9" s="14">
        <v>141.00313</v>
      </c>
      <c r="CI9" s="14">
        <v>-6.0031299999999996</v>
      </c>
      <c r="CJ9" s="14">
        <v>7.6</v>
      </c>
      <c r="CK9" s="14">
        <v>7.3581300000000001</v>
      </c>
      <c r="CL9" s="14">
        <v>7.3581300000000001</v>
      </c>
      <c r="CM9" s="14">
        <v>0.24187</v>
      </c>
      <c r="CN9" s="14">
        <v>5.0999999999999996</v>
      </c>
      <c r="CO9" s="14">
        <v>3.9511500000000002</v>
      </c>
      <c r="CP9" s="14">
        <v>3.9511500000000002</v>
      </c>
      <c r="CQ9" s="14">
        <v>1.1488499999999999</v>
      </c>
      <c r="CR9" s="14">
        <v>0</v>
      </c>
      <c r="CS9" s="14"/>
      <c r="CT9" s="14">
        <v>22.280850000000001</v>
      </c>
      <c r="CU9" s="14">
        <v>-22.280850000000001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107</v>
      </c>
      <c r="DA9" s="14">
        <v>75.987260000000006</v>
      </c>
      <c r="DB9" s="14">
        <v>63.204389999999997</v>
      </c>
      <c r="DC9" s="14">
        <v>43.795610000000003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65.3</v>
      </c>
      <c r="DU9" s="14">
        <v>69.398960000000002</v>
      </c>
      <c r="DV9" s="14">
        <v>65.674809999999994</v>
      </c>
      <c r="DW9" s="14">
        <v>-0.37480999999999998</v>
      </c>
      <c r="DX9" s="14">
        <v>82.7</v>
      </c>
      <c r="DY9" s="14">
        <v>62.122489999999999</v>
      </c>
      <c r="DZ9" s="14">
        <v>20.725390000000001</v>
      </c>
      <c r="EA9" s="14">
        <v>61.974609999999998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32.1</v>
      </c>
      <c r="ES9" s="14">
        <v>145.07773</v>
      </c>
      <c r="ET9" s="14"/>
      <c r="EU9" s="14">
        <v>32.1</v>
      </c>
      <c r="EV9" s="14">
        <v>45.6</v>
      </c>
      <c r="EW9" s="14">
        <v>50.573520000000002</v>
      </c>
      <c r="EX9" s="14">
        <v>50.573520000000002</v>
      </c>
      <c r="EY9" s="14">
        <v>-4.9735199999999997</v>
      </c>
      <c r="EZ9" s="14">
        <v>64.3</v>
      </c>
      <c r="FA9" s="14">
        <v>61.835790000000003</v>
      </c>
      <c r="FB9" s="14">
        <v>61.835749999999997</v>
      </c>
      <c r="FC9" s="14">
        <v>2.4642499999999998</v>
      </c>
      <c r="FD9" s="14">
        <v>31.4</v>
      </c>
      <c r="FE9" s="14">
        <v>28.69333</v>
      </c>
      <c r="FF9" s="14">
        <v>28.69333</v>
      </c>
      <c r="FG9" s="14">
        <v>2.7066699999999999</v>
      </c>
      <c r="FH9" s="14">
        <v>17.8</v>
      </c>
      <c r="FI9" s="14">
        <v>19.099519999999998</v>
      </c>
      <c r="FJ9" s="14">
        <v>19.099519999999998</v>
      </c>
      <c r="FK9" s="14">
        <v>-1.29952</v>
      </c>
      <c r="FL9" s="14">
        <v>18.8</v>
      </c>
      <c r="FM9" s="14">
        <v>17.97101</v>
      </c>
      <c r="FN9" s="14">
        <v>17.97101</v>
      </c>
      <c r="FO9" s="14">
        <v>0.82899</v>
      </c>
      <c r="FP9" s="14">
        <v>76.400000000000006</v>
      </c>
      <c r="FQ9" s="14">
        <v>76.677189999999996</v>
      </c>
      <c r="FR9" s="14">
        <v>76.677189999999996</v>
      </c>
      <c r="FS9" s="14">
        <v>-0.27718999999999999</v>
      </c>
      <c r="FT9" s="14">
        <v>168.1</v>
      </c>
      <c r="FU9" s="14">
        <v>184.74316999999999</v>
      </c>
      <c r="FV9" s="14">
        <v>184.74316999999999</v>
      </c>
      <c r="FW9" s="14">
        <v>-16.643170000000001</v>
      </c>
      <c r="FX9" s="14">
        <v>168.5</v>
      </c>
      <c r="FY9" s="14">
        <v>184.74316999999999</v>
      </c>
      <c r="FZ9" s="14">
        <v>184.74316999999999</v>
      </c>
      <c r="GA9" s="14">
        <v>-16.243169999999999</v>
      </c>
      <c r="GB9" s="14">
        <v>178.8</v>
      </c>
      <c r="GC9" s="14">
        <v>185.29795999999999</v>
      </c>
      <c r="GD9" s="14">
        <v>185.29795999999999</v>
      </c>
      <c r="GE9" s="14">
        <v>-6.49796</v>
      </c>
      <c r="GF9" s="14">
        <v>0</v>
      </c>
      <c r="GG9" s="14">
        <v>70.095519999999993</v>
      </c>
      <c r="GH9" s="14">
        <v>73.939430000000002</v>
      </c>
      <c r="GI9" s="14">
        <v>-73.939430000000002</v>
      </c>
      <c r="GJ9" s="14">
        <v>42.8</v>
      </c>
      <c r="GK9" s="14">
        <v>43.98892</v>
      </c>
      <c r="GL9" s="14">
        <v>39.837609999999998</v>
      </c>
      <c r="GM9" s="14">
        <v>2.9623900000000001</v>
      </c>
      <c r="GN9" s="14">
        <v>28.2</v>
      </c>
      <c r="GO9" s="14">
        <v>31.502690000000001</v>
      </c>
      <c r="GP9" s="14">
        <v>31.502690000000001</v>
      </c>
      <c r="GQ9" s="14">
        <v>-3.3026900000000001</v>
      </c>
      <c r="GR9" s="14">
        <v>3.4</v>
      </c>
      <c r="GS9" s="14"/>
      <c r="GT9" s="14"/>
      <c r="GU9" s="14">
        <v>3.4</v>
      </c>
      <c r="GV9" s="14">
        <v>16.2</v>
      </c>
      <c r="GW9" s="14"/>
      <c r="GX9" s="14"/>
      <c r="GY9" s="14">
        <v>16.2</v>
      </c>
      <c r="GZ9" s="14">
        <v>84.5</v>
      </c>
      <c r="HA9" s="14">
        <v>85</v>
      </c>
      <c r="HB9" s="14">
        <v>26.943020000000001</v>
      </c>
      <c r="HC9" s="14">
        <v>57.556980000000003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15.2</v>
      </c>
      <c r="HM9" s="14">
        <v>22.099170000000001</v>
      </c>
      <c r="HN9" s="14">
        <v>25.19773</v>
      </c>
      <c r="HO9" s="14">
        <v>-9.9977300000000007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0</v>
      </c>
      <c r="HY9" s="14"/>
      <c r="HZ9" s="14">
        <v>45.291899999999998</v>
      </c>
      <c r="IA9" s="14">
        <v>-45.291899999999998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32.200000000000003</v>
      </c>
      <c r="IO9" s="14">
        <v>58.969189999999998</v>
      </c>
      <c r="IP9" s="14">
        <v>63.668909999999997</v>
      </c>
      <c r="IQ9" s="14">
        <v>-31.468910000000001</v>
      </c>
      <c r="IR9" s="14">
        <v>170.8</v>
      </c>
      <c r="IS9" s="14">
        <v>177.50024999999999</v>
      </c>
      <c r="IT9" s="14">
        <v>177.50024999999999</v>
      </c>
      <c r="IU9" s="14">
        <v>-6.7002499999999996</v>
      </c>
      <c r="IV9" s="14">
        <v>169.2</v>
      </c>
      <c r="IW9" s="14">
        <v>177.50024999999999</v>
      </c>
      <c r="IX9" s="14">
        <v>177.50024999999999</v>
      </c>
      <c r="IY9" s="14">
        <v>-8.3002500000000001</v>
      </c>
      <c r="IZ9" s="14">
        <v>200</v>
      </c>
      <c r="JA9" s="14">
        <v>177.50024999999999</v>
      </c>
      <c r="JB9" s="14">
        <v>177.50024999999999</v>
      </c>
      <c r="JC9" s="14">
        <v>22.499749999999999</v>
      </c>
      <c r="JD9" s="14">
        <v>264.7</v>
      </c>
      <c r="JE9" s="14">
        <v>267.04991999999999</v>
      </c>
      <c r="JF9" s="14">
        <v>267.04993000000002</v>
      </c>
      <c r="JG9" s="14">
        <v>-2.3499300000000001</v>
      </c>
      <c r="JH9" s="14">
        <v>38.299999999999997</v>
      </c>
      <c r="JI9" s="14">
        <v>46.475070000000002</v>
      </c>
      <c r="JJ9" s="14">
        <v>71.102429999999998</v>
      </c>
      <c r="JK9" s="14">
        <v>-32.802430000000001</v>
      </c>
      <c r="JL9" s="14">
        <v>28</v>
      </c>
      <c r="JM9" s="14">
        <v>23.307320000000001</v>
      </c>
      <c r="JN9" s="14">
        <v>35.657980000000002</v>
      </c>
      <c r="JO9" s="14">
        <v>-7.6579800000000002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2.9</v>
      </c>
      <c r="KO9" s="14">
        <v>3.65123</v>
      </c>
      <c r="KP9" s="14">
        <v>3.65123</v>
      </c>
      <c r="KQ9" s="14">
        <v>-0.75122999999999995</v>
      </c>
      <c r="KR9" s="14">
        <v>175.3</v>
      </c>
      <c r="KS9" s="14">
        <v>66.772819999999996</v>
      </c>
      <c r="KT9" s="14"/>
      <c r="KU9" s="14">
        <v>175.3</v>
      </c>
      <c r="KV9" s="14">
        <v>93.8</v>
      </c>
      <c r="KW9" s="14">
        <v>96.701419999999999</v>
      </c>
      <c r="KX9" s="14">
        <v>92.444519999999997</v>
      </c>
      <c r="KY9" s="14">
        <v>1.35548</v>
      </c>
      <c r="KZ9" s="14">
        <v>63.2</v>
      </c>
      <c r="LA9" s="14">
        <v>66.809659999999994</v>
      </c>
      <c r="LB9" s="14">
        <v>66.809659999999994</v>
      </c>
      <c r="LC9" s="14">
        <v>-3.6096599999999999</v>
      </c>
      <c r="LD9" s="14">
        <v>73.5</v>
      </c>
      <c r="LE9" s="14">
        <v>72.37388</v>
      </c>
      <c r="LF9" s="14">
        <v>72.37388</v>
      </c>
      <c r="LG9" s="14">
        <v>1.12612</v>
      </c>
      <c r="LH9" s="14">
        <v>29.3</v>
      </c>
      <c r="LI9" s="14">
        <v>29.806760000000001</v>
      </c>
      <c r="LJ9" s="14">
        <v>29.806760000000001</v>
      </c>
      <c r="LK9" s="14">
        <v>-0.50675999999999999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142.5</v>
      </c>
      <c r="LY9" s="14">
        <v>153.06012000000001</v>
      </c>
      <c r="LZ9" s="14">
        <v>158.39537999999999</v>
      </c>
      <c r="MA9" s="14">
        <v>-15.895379999999999</v>
      </c>
      <c r="MB9" s="14">
        <v>145.19999999999999</v>
      </c>
      <c r="MC9" s="14">
        <v>153.06012000000001</v>
      </c>
      <c r="MD9" s="14">
        <v>158.39537999999999</v>
      </c>
      <c r="ME9" s="14">
        <v>-13.19538</v>
      </c>
      <c r="MF9" s="14">
        <v>148.69999999999999</v>
      </c>
      <c r="MG9" s="14">
        <v>153.51975999999999</v>
      </c>
      <c r="MH9" s="14">
        <v>158.87103999999999</v>
      </c>
      <c r="MI9" s="14">
        <v>-10.17104</v>
      </c>
      <c r="MJ9" s="14">
        <v>0</v>
      </c>
      <c r="MK9" s="14"/>
      <c r="ML9" s="14">
        <v>133.98471000000001</v>
      </c>
      <c r="MM9" s="14">
        <v>-133.98471000000001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209.3</v>
      </c>
      <c r="NE9" s="14">
        <v>205.2938</v>
      </c>
      <c r="NF9" s="14">
        <v>205.29381000000001</v>
      </c>
      <c r="NG9" s="14">
        <v>4.0061900000000001</v>
      </c>
      <c r="NH9" s="14">
        <v>100.7</v>
      </c>
      <c r="NI9" s="14">
        <v>102.95515</v>
      </c>
      <c r="NJ9" s="14">
        <v>102.95515</v>
      </c>
      <c r="NK9" s="14">
        <v>-2.25515</v>
      </c>
      <c r="NL9" s="14">
        <v>8.1</v>
      </c>
      <c r="NM9" s="14">
        <v>3.4892099999999999</v>
      </c>
      <c r="NN9" s="14">
        <v>3.4892099999999999</v>
      </c>
      <c r="NO9" s="14">
        <v>4.6107899999999997</v>
      </c>
      <c r="NP9" s="14">
        <v>3.7</v>
      </c>
      <c r="NQ9" s="14">
        <v>3.6604999999999999</v>
      </c>
      <c r="NR9" s="14">
        <v>3.6604999999999999</v>
      </c>
      <c r="NS9" s="14">
        <v>3.95E-2</v>
      </c>
      <c r="NT9" s="14">
        <v>0</v>
      </c>
      <c r="NU9" s="14"/>
      <c r="NV9" s="14"/>
      <c r="NW9" s="14">
        <v>0</v>
      </c>
      <c r="NX9" s="14">
        <v>98.5</v>
      </c>
      <c r="NY9" s="14">
        <v>92.076800000000006</v>
      </c>
      <c r="NZ9" s="14">
        <v>92.076800000000006</v>
      </c>
      <c r="OA9" s="14">
        <v>6.4231999999999996</v>
      </c>
      <c r="OB9" s="14">
        <v>0</v>
      </c>
      <c r="OC9" s="14"/>
      <c r="OD9" s="14"/>
      <c r="OE9" s="14">
        <v>0</v>
      </c>
      <c r="OF9" s="14">
        <v>6.7</v>
      </c>
      <c r="OG9" s="14">
        <v>6.1260000000000003</v>
      </c>
      <c r="OH9" s="14">
        <v>6.1260000000000003</v>
      </c>
      <c r="OI9" s="14">
        <v>0.57399999999999995</v>
      </c>
      <c r="OJ9" s="14">
        <v>0</v>
      </c>
      <c r="OK9" s="14"/>
      <c r="OL9" s="14"/>
      <c r="OM9" s="14">
        <v>0</v>
      </c>
      <c r="ON9" s="14">
        <v>10.3</v>
      </c>
      <c r="OO9" s="14">
        <v>20.33764</v>
      </c>
      <c r="OP9" s="14">
        <v>20.33764</v>
      </c>
      <c r="OQ9" s="14">
        <v>-10.03764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0.9</v>
      </c>
      <c r="PI9" s="14">
        <v>0.88</v>
      </c>
      <c r="PJ9" s="14">
        <v>0.88</v>
      </c>
      <c r="PK9" s="14">
        <v>0.02</v>
      </c>
      <c r="PL9" s="14">
        <v>1.7</v>
      </c>
      <c r="PM9" s="14">
        <v>1.9</v>
      </c>
      <c r="PN9" s="14">
        <v>1.9</v>
      </c>
      <c r="PO9" s="14">
        <v>-0.2</v>
      </c>
      <c r="PP9" s="14">
        <v>3.2</v>
      </c>
      <c r="PQ9" s="14">
        <v>3</v>
      </c>
      <c r="PR9" s="14">
        <v>3</v>
      </c>
      <c r="PS9" s="14">
        <v>0.2</v>
      </c>
      <c r="PT9" s="14">
        <v>20.2</v>
      </c>
      <c r="PU9" s="14">
        <v>12.317259999999999</v>
      </c>
      <c r="PV9" s="14">
        <v>12.317259999999999</v>
      </c>
      <c r="PW9" s="14">
        <v>7.8827400000000001</v>
      </c>
      <c r="PX9" s="14"/>
      <c r="PY9" s="14"/>
      <c r="PZ9" s="14"/>
      <c r="QA9" s="14">
        <v>0</v>
      </c>
      <c r="QB9" s="14">
        <v>4.5</v>
      </c>
      <c r="QC9" s="14">
        <v>4</v>
      </c>
      <c r="QD9" s="14">
        <v>4</v>
      </c>
      <c r="QE9" s="14">
        <v>0.5</v>
      </c>
      <c r="QF9" s="14">
        <v>3.7</v>
      </c>
      <c r="QG9" s="14">
        <v>3.5</v>
      </c>
      <c r="QH9" s="14">
        <v>3.5</v>
      </c>
      <c r="QI9" s="14">
        <v>0.2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27.7</v>
      </c>
      <c r="QW9" s="14">
        <v>20.761800000000001</v>
      </c>
      <c r="QX9" s="14">
        <v>20.761800000000001</v>
      </c>
      <c r="QY9" s="14">
        <v>6.9382000000000001</v>
      </c>
      <c r="QZ9" s="14">
        <v>75.099999999999994</v>
      </c>
      <c r="RA9" s="14">
        <v>62.317399999999999</v>
      </c>
      <c r="RB9" s="14">
        <v>62.317399999999999</v>
      </c>
      <c r="RC9" s="14">
        <v>12.7826</v>
      </c>
      <c r="RD9" s="14">
        <v>0</v>
      </c>
      <c r="RE9" s="14"/>
      <c r="RF9" s="14"/>
      <c r="RG9" s="14">
        <v>0</v>
      </c>
      <c r="RH9" s="14">
        <v>2.1</v>
      </c>
      <c r="RI9" s="14">
        <v>2.1</v>
      </c>
      <c r="RJ9" s="14">
        <v>2.1</v>
      </c>
      <c r="RK9" s="14">
        <v>0</v>
      </c>
      <c r="RL9" s="14">
        <v>15.4</v>
      </c>
      <c r="RM9" s="14">
        <v>6.5783100000000001</v>
      </c>
      <c r="RN9" s="14">
        <v>7.2915700000000001</v>
      </c>
      <c r="RO9" s="14">
        <v>8.1084300000000002</v>
      </c>
      <c r="RP9" s="14">
        <v>1.5</v>
      </c>
      <c r="RQ9" s="14">
        <v>1.52</v>
      </c>
      <c r="RR9" s="14">
        <v>1.52</v>
      </c>
      <c r="RS9" s="14">
        <v>-0.02</v>
      </c>
      <c r="RT9" s="14">
        <v>0</v>
      </c>
      <c r="RU9" s="14">
        <v>0.4</v>
      </c>
      <c r="RV9" s="14">
        <v>0.4</v>
      </c>
      <c r="RW9" s="14">
        <v>-0.4</v>
      </c>
      <c r="RX9" s="14">
        <v>6.4</v>
      </c>
      <c r="RY9" s="14">
        <v>6.4</v>
      </c>
      <c r="RZ9" s="14">
        <v>6.4</v>
      </c>
      <c r="SA9" s="14">
        <v>0</v>
      </c>
      <c r="SB9" s="14">
        <v>0</v>
      </c>
      <c r="SC9" s="14"/>
      <c r="SD9" s="14"/>
      <c r="SE9" s="14">
        <v>0</v>
      </c>
      <c r="SF9" s="14">
        <v>9.8000000000000007</v>
      </c>
      <c r="SG9" s="14">
        <v>9.8000000000000007</v>
      </c>
      <c r="SH9" s="14">
        <v>9.8000000000000007</v>
      </c>
      <c r="SI9" s="14">
        <v>0</v>
      </c>
      <c r="SJ9" s="14">
        <v>3.5</v>
      </c>
      <c r="SK9" s="14">
        <v>3.8</v>
      </c>
      <c r="SL9" s="14">
        <v>3.8</v>
      </c>
      <c r="SM9" s="14">
        <v>-0.3</v>
      </c>
      <c r="SN9" s="14">
        <v>4.8</v>
      </c>
      <c r="SO9" s="14">
        <v>5.5</v>
      </c>
      <c r="SP9" s="14">
        <v>5.5</v>
      </c>
      <c r="SQ9" s="14">
        <v>-0.7</v>
      </c>
      <c r="SR9" s="14">
        <v>7.7</v>
      </c>
      <c r="SS9" s="14">
        <v>8</v>
      </c>
      <c r="ST9" s="14">
        <v>8</v>
      </c>
      <c r="SU9" s="14">
        <v>-0.3</v>
      </c>
      <c r="SV9" s="14">
        <v>23.4</v>
      </c>
      <c r="SW9" s="14">
        <v>25</v>
      </c>
      <c r="SX9" s="14">
        <v>12.77</v>
      </c>
      <c r="SY9" s="14">
        <v>10.63</v>
      </c>
      <c r="SZ9" s="14">
        <v>41.1</v>
      </c>
      <c r="TA9" s="14">
        <v>30</v>
      </c>
      <c r="TB9" s="14">
        <v>26</v>
      </c>
      <c r="TC9" s="14">
        <v>15.1</v>
      </c>
      <c r="TD9" s="14">
        <v>0</v>
      </c>
      <c r="TE9" s="14"/>
      <c r="TF9" s="14"/>
      <c r="TG9" s="14">
        <v>0</v>
      </c>
      <c r="TH9" s="14">
        <v>101.4</v>
      </c>
      <c r="TI9" s="14">
        <v>93.596100000000007</v>
      </c>
      <c r="TJ9" s="14">
        <v>93.596100000000007</v>
      </c>
      <c r="TK9" s="14">
        <v>7.8038999999999996</v>
      </c>
      <c r="TL9" s="14">
        <v>112.3</v>
      </c>
      <c r="TM9" s="14">
        <v>99.6614</v>
      </c>
      <c r="TN9" s="14">
        <v>99.6614</v>
      </c>
      <c r="TO9" s="14">
        <v>12.6386</v>
      </c>
      <c r="TP9" s="14">
        <v>15.9</v>
      </c>
      <c r="TQ9" s="14">
        <v>11.858499999999999</v>
      </c>
      <c r="TR9" s="14">
        <v>11.858499999999999</v>
      </c>
      <c r="TS9" s="14">
        <v>4.0415000000000001</v>
      </c>
      <c r="TT9" s="14">
        <v>13.7</v>
      </c>
      <c r="TU9" s="14">
        <v>9.4970999999999997</v>
      </c>
      <c r="TV9" s="14">
        <v>9.4970999999999997</v>
      </c>
      <c r="TW9" s="14">
        <v>4.2028999999999996</v>
      </c>
      <c r="TX9" s="14">
        <v>0</v>
      </c>
      <c r="TY9" s="14"/>
      <c r="TZ9" s="14"/>
      <c r="UA9" s="14">
        <v>0</v>
      </c>
      <c r="UB9" s="14">
        <v>6.9</v>
      </c>
      <c r="UC9" s="14">
        <v>7.2</v>
      </c>
      <c r="UD9" s="14">
        <v>7.2</v>
      </c>
      <c r="UE9" s="14">
        <v>-0.3</v>
      </c>
      <c r="UF9" s="14">
        <v>2.2999999999999998</v>
      </c>
      <c r="UG9" s="14">
        <v>2.4</v>
      </c>
      <c r="UH9" s="14">
        <v>2.4</v>
      </c>
      <c r="UI9" s="14">
        <v>-0.1</v>
      </c>
      <c r="UJ9" s="14">
        <v>7.5</v>
      </c>
      <c r="UK9" s="14">
        <v>7.5</v>
      </c>
      <c r="UL9" s="14">
        <v>7.5</v>
      </c>
      <c r="UM9" s="14">
        <v>0</v>
      </c>
      <c r="UN9" s="14">
        <v>5.6</v>
      </c>
      <c r="UO9" s="14">
        <v>6</v>
      </c>
      <c r="UP9" s="14">
        <v>6</v>
      </c>
      <c r="UQ9" s="14">
        <v>-0.4</v>
      </c>
      <c r="UR9" s="14">
        <v>6.4</v>
      </c>
      <c r="US9" s="14">
        <v>6.5</v>
      </c>
      <c r="UT9" s="14">
        <v>6.5</v>
      </c>
      <c r="UU9" s="14">
        <v>-0.1</v>
      </c>
      <c r="UV9" s="14">
        <v>6.6</v>
      </c>
      <c r="UW9" s="14">
        <v>6.5</v>
      </c>
      <c r="UX9" s="14">
        <v>6.5</v>
      </c>
      <c r="UY9" s="14">
        <v>0.1</v>
      </c>
      <c r="UZ9" s="14">
        <v>3.6</v>
      </c>
      <c r="VA9" s="14">
        <v>4.1875</v>
      </c>
      <c r="VB9" s="14">
        <v>4.1875</v>
      </c>
      <c r="VC9" s="14">
        <v>-0.58750000000000002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51.2</v>
      </c>
      <c r="VU9" s="14">
        <v>80</v>
      </c>
      <c r="VV9" s="14">
        <v>80</v>
      </c>
      <c r="VW9" s="14">
        <v>-28.8</v>
      </c>
      <c r="VX9" s="14">
        <v>65.599999999999994</v>
      </c>
      <c r="VY9" s="14">
        <v>100</v>
      </c>
      <c r="VZ9" s="14">
        <v>100</v>
      </c>
      <c r="WA9" s="14">
        <v>-34.4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9.1</v>
      </c>
      <c r="XA9" s="14">
        <v>9.1999999999999993</v>
      </c>
      <c r="XB9" s="14">
        <v>9.1999999999999993</v>
      </c>
      <c r="XC9" s="14">
        <v>-0.1</v>
      </c>
      <c r="XD9" s="14">
        <v>10.1</v>
      </c>
      <c r="XE9" s="14">
        <v>10</v>
      </c>
      <c r="XF9" s="14">
        <v>10</v>
      </c>
      <c r="XG9" s="14">
        <v>0.1</v>
      </c>
      <c r="XH9" s="14">
        <v>20.2</v>
      </c>
      <c r="XI9" s="14">
        <v>19.32367</v>
      </c>
      <c r="XJ9" s="14">
        <v>19.32367</v>
      </c>
      <c r="XK9" s="14">
        <v>0.87633000000000005</v>
      </c>
      <c r="XL9" s="14">
        <v>9.1999999999999993</v>
      </c>
      <c r="XM9" s="14">
        <v>10.8</v>
      </c>
      <c r="XN9" s="14">
        <v>10.8</v>
      </c>
      <c r="XO9" s="14">
        <v>-1.6</v>
      </c>
      <c r="XP9" s="14">
        <v>27.6</v>
      </c>
      <c r="XQ9" s="14">
        <v>22</v>
      </c>
      <c r="XR9" s="14"/>
      <c r="XS9" s="14">
        <v>27.6</v>
      </c>
      <c r="XT9" s="14"/>
      <c r="XU9" s="14"/>
      <c r="XV9" s="14"/>
      <c r="XW9" s="14">
        <v>0</v>
      </c>
      <c r="XX9" s="14">
        <v>18.7</v>
      </c>
      <c r="XY9" s="14">
        <v>14</v>
      </c>
      <c r="XZ9" s="14">
        <v>14</v>
      </c>
      <c r="YA9" s="14">
        <v>4.7</v>
      </c>
      <c r="YB9" s="14"/>
      <c r="YC9" s="14"/>
      <c r="YD9" s="14"/>
      <c r="YE9" s="14">
        <v>0</v>
      </c>
      <c r="YF9" s="14">
        <v>5.2</v>
      </c>
      <c r="YG9" s="14">
        <v>5.75</v>
      </c>
      <c r="YH9" s="14">
        <v>5.75</v>
      </c>
      <c r="YI9" s="14">
        <v>-0.55000000000000004</v>
      </c>
      <c r="YJ9" s="14">
        <v>12</v>
      </c>
      <c r="YK9" s="14">
        <v>11</v>
      </c>
      <c r="YL9" s="14">
        <v>11</v>
      </c>
      <c r="YM9" s="14">
        <v>1</v>
      </c>
      <c r="YN9" s="14">
        <v>14</v>
      </c>
      <c r="YO9" s="14">
        <v>17.690000000000001</v>
      </c>
      <c r="YP9" s="14">
        <v>17.690000000000001</v>
      </c>
      <c r="YQ9" s="14">
        <v>-3.69</v>
      </c>
    </row>
    <row r="10" spans="1:667" ht="24" customHeight="1" x14ac:dyDescent="0.3">
      <c r="A10" s="1"/>
      <c r="B10" s="16" t="s">
        <v>61</v>
      </c>
      <c r="C10" s="16" t="s">
        <v>827</v>
      </c>
      <c r="D10" s="17">
        <v>77.900000000000006</v>
      </c>
      <c r="E10" s="17">
        <v>98.394769999999994</v>
      </c>
      <c r="F10" s="17">
        <v>112.29058999999999</v>
      </c>
      <c r="G10" s="17">
        <v>-34.390590000000003</v>
      </c>
      <c r="H10" s="17">
        <v>650</v>
      </c>
      <c r="I10" s="17">
        <v>650</v>
      </c>
      <c r="J10" s="17">
        <v>650</v>
      </c>
      <c r="K10" s="17">
        <v>0</v>
      </c>
      <c r="L10" s="17">
        <v>216.2</v>
      </c>
      <c r="M10" s="17">
        <v>210.43502000000001</v>
      </c>
      <c r="N10" s="17">
        <v>210.43502000000001</v>
      </c>
      <c r="O10" s="17">
        <v>5.7649800000000004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98</v>
      </c>
      <c r="AC10" s="17">
        <v>95.018559999999994</v>
      </c>
      <c r="AD10" s="17">
        <v>95.018559999999994</v>
      </c>
      <c r="AE10" s="17">
        <v>2.9814400000000001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177.9</v>
      </c>
      <c r="AO10" s="17">
        <v>149.79507000000001</v>
      </c>
      <c r="AP10" s="17">
        <v>193.14</v>
      </c>
      <c r="AQ10" s="17">
        <v>-15.24</v>
      </c>
      <c r="AR10" s="17">
        <v>178.2</v>
      </c>
      <c r="AS10" s="17">
        <v>149.79507000000001</v>
      </c>
      <c r="AT10" s="17">
        <v>193.14</v>
      </c>
      <c r="AU10" s="17">
        <v>-14.94</v>
      </c>
      <c r="AV10" s="17">
        <v>177.8</v>
      </c>
      <c r="AW10" s="17">
        <v>149.79507000000001</v>
      </c>
      <c r="AX10" s="17">
        <v>193.14</v>
      </c>
      <c r="AY10" s="17">
        <v>-15.34</v>
      </c>
      <c r="AZ10" s="17">
        <v>266.8</v>
      </c>
      <c r="BA10" s="17">
        <v>225.36735999999999</v>
      </c>
      <c r="BB10" s="17">
        <v>290.58</v>
      </c>
      <c r="BC10" s="17">
        <v>-23.78</v>
      </c>
      <c r="BD10" s="17">
        <v>208.2</v>
      </c>
      <c r="BE10" s="17">
        <v>206.04143999999999</v>
      </c>
      <c r="BF10" s="17">
        <v>206.04143999999999</v>
      </c>
      <c r="BG10" s="17">
        <v>2.15856</v>
      </c>
      <c r="BH10" s="17">
        <v>106.9</v>
      </c>
      <c r="BI10" s="17">
        <v>103.33009</v>
      </c>
      <c r="BJ10" s="17">
        <v>103.33009</v>
      </c>
      <c r="BK10" s="17">
        <v>3.5699100000000001</v>
      </c>
      <c r="BL10" s="17">
        <v>267.2</v>
      </c>
      <c r="BM10" s="17">
        <v>332.69639999999998</v>
      </c>
      <c r="BN10" s="17">
        <v>180.77144000000001</v>
      </c>
      <c r="BO10" s="17">
        <v>86.428560000000004</v>
      </c>
      <c r="BP10" s="17">
        <v>4.7</v>
      </c>
      <c r="BQ10" s="17">
        <v>4.4104299999999999</v>
      </c>
      <c r="BR10" s="17">
        <v>4.4104299999999999</v>
      </c>
      <c r="BS10" s="17">
        <v>0.28956999999999999</v>
      </c>
      <c r="BT10" s="17"/>
      <c r="BU10" s="17"/>
      <c r="BV10" s="17"/>
      <c r="BW10" s="17">
        <v>0</v>
      </c>
      <c r="BX10" s="17">
        <v>0</v>
      </c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147.30000000000001</v>
      </c>
      <c r="CG10" s="17">
        <v>141.00313</v>
      </c>
      <c r="CH10" s="17">
        <v>141.00313</v>
      </c>
      <c r="CI10" s="17">
        <v>6.2968700000000002</v>
      </c>
      <c r="CJ10" s="17">
        <v>7.8</v>
      </c>
      <c r="CK10" s="17">
        <v>7.3581300000000001</v>
      </c>
      <c r="CL10" s="17">
        <v>7.3581300000000001</v>
      </c>
      <c r="CM10" s="17">
        <v>0.44186999999999999</v>
      </c>
      <c r="CN10" s="17">
        <v>5.0999999999999996</v>
      </c>
      <c r="CO10" s="17">
        <v>3.9511500000000002</v>
      </c>
      <c r="CP10" s="17">
        <v>3.9511500000000002</v>
      </c>
      <c r="CQ10" s="17">
        <v>1.1488499999999999</v>
      </c>
      <c r="CR10" s="17">
        <v>0</v>
      </c>
      <c r="CS10" s="17"/>
      <c r="CT10" s="17">
        <v>22.280850000000001</v>
      </c>
      <c r="CU10" s="17">
        <v>-22.280850000000001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60.1</v>
      </c>
      <c r="DA10" s="17">
        <v>75.987300000000005</v>
      </c>
      <c r="DB10" s="17">
        <v>68.610410000000002</v>
      </c>
      <c r="DC10" s="17">
        <v>-8.5104100000000003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65.900000000000006</v>
      </c>
      <c r="DU10" s="17">
        <v>68.060869999999994</v>
      </c>
      <c r="DV10" s="17">
        <v>65.055670000000006</v>
      </c>
      <c r="DW10" s="17">
        <v>0.84433000000000002</v>
      </c>
      <c r="DX10" s="17">
        <v>21.8</v>
      </c>
      <c r="DY10" s="17">
        <v>46.691940000000002</v>
      </c>
      <c r="DZ10" s="17">
        <v>20.725390000000001</v>
      </c>
      <c r="EA10" s="17">
        <v>1.0746100000000001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149.5</v>
      </c>
      <c r="ES10" s="17">
        <v>145.07773</v>
      </c>
      <c r="ET10" s="17"/>
      <c r="EU10" s="17">
        <v>149.5</v>
      </c>
      <c r="EV10" s="17">
        <v>46</v>
      </c>
      <c r="EW10" s="17">
        <v>50.573520000000002</v>
      </c>
      <c r="EX10" s="17">
        <v>50.573520000000002</v>
      </c>
      <c r="EY10" s="17">
        <v>-4.5735200000000003</v>
      </c>
      <c r="EZ10" s="17">
        <v>51</v>
      </c>
      <c r="FA10" s="17">
        <v>61.83578</v>
      </c>
      <c r="FB10" s="17">
        <v>61.835749999999997</v>
      </c>
      <c r="FC10" s="17">
        <v>-10.835750000000001</v>
      </c>
      <c r="FD10" s="17">
        <v>31.9</v>
      </c>
      <c r="FE10" s="17">
        <v>28.69333</v>
      </c>
      <c r="FF10" s="17">
        <v>28.69333</v>
      </c>
      <c r="FG10" s="17">
        <v>3.2066699999999999</v>
      </c>
      <c r="FH10" s="17">
        <v>17.399999999999999</v>
      </c>
      <c r="FI10" s="17">
        <v>19.099519999999998</v>
      </c>
      <c r="FJ10" s="17">
        <v>19.099519999999998</v>
      </c>
      <c r="FK10" s="17">
        <v>-1.6995199999999999</v>
      </c>
      <c r="FL10" s="17">
        <v>18.8</v>
      </c>
      <c r="FM10" s="17">
        <v>17.97101</v>
      </c>
      <c r="FN10" s="17">
        <v>17.97101</v>
      </c>
      <c r="FO10" s="17">
        <v>0.82899</v>
      </c>
      <c r="FP10" s="17">
        <v>79.599999999999994</v>
      </c>
      <c r="FQ10" s="17">
        <v>76.677189999999996</v>
      </c>
      <c r="FR10" s="17">
        <v>76.677189999999996</v>
      </c>
      <c r="FS10" s="17">
        <v>2.9228100000000001</v>
      </c>
      <c r="FT10" s="17">
        <v>171</v>
      </c>
      <c r="FU10" s="17">
        <v>184.74316999999999</v>
      </c>
      <c r="FV10" s="17">
        <v>184.74316999999999</v>
      </c>
      <c r="FW10" s="17">
        <v>-13.743169999999999</v>
      </c>
      <c r="FX10" s="17">
        <v>170.8</v>
      </c>
      <c r="FY10" s="17">
        <v>184.74316999999999</v>
      </c>
      <c r="FZ10" s="17">
        <v>184.74316999999999</v>
      </c>
      <c r="GA10" s="17">
        <v>-13.94317</v>
      </c>
      <c r="GB10" s="17">
        <v>177.9</v>
      </c>
      <c r="GC10" s="17">
        <v>185.29795999999999</v>
      </c>
      <c r="GD10" s="17">
        <v>185.29795999999999</v>
      </c>
      <c r="GE10" s="17">
        <v>-7.3979600000000003</v>
      </c>
      <c r="GF10" s="17">
        <v>0</v>
      </c>
      <c r="GG10" s="17">
        <v>66.290559999999999</v>
      </c>
      <c r="GH10" s="17">
        <v>73.597480000000004</v>
      </c>
      <c r="GI10" s="17">
        <v>-73.597480000000004</v>
      </c>
      <c r="GJ10" s="17">
        <v>43.4</v>
      </c>
      <c r="GK10" s="17">
        <v>42.93835</v>
      </c>
      <c r="GL10" s="17">
        <v>45.27993</v>
      </c>
      <c r="GM10" s="17">
        <v>-1.8799300000000001</v>
      </c>
      <c r="GN10" s="17">
        <v>29.7</v>
      </c>
      <c r="GO10" s="17">
        <v>31.502690000000001</v>
      </c>
      <c r="GP10" s="17">
        <v>31.502690000000001</v>
      </c>
      <c r="GQ10" s="17">
        <v>-1.8026899999999999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41.5</v>
      </c>
      <c r="HA10" s="17">
        <v>85</v>
      </c>
      <c r="HB10" s="17">
        <v>20.725390000000001</v>
      </c>
      <c r="HC10" s="17">
        <v>20.774609999999999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15.8</v>
      </c>
      <c r="HM10" s="17">
        <v>14.302099999999999</v>
      </c>
      <c r="HN10" s="17">
        <v>25.09338</v>
      </c>
      <c r="HO10" s="17">
        <v>-9.2933800000000009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>
        <v>45.291899999999998</v>
      </c>
      <c r="IA10" s="17">
        <v>-45.291899999999998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34</v>
      </c>
      <c r="IO10" s="17">
        <v>54.31709</v>
      </c>
      <c r="IP10" s="17">
        <v>63.250839999999997</v>
      </c>
      <c r="IQ10" s="17">
        <v>-29.25084</v>
      </c>
      <c r="IR10" s="17">
        <v>170.3</v>
      </c>
      <c r="IS10" s="17">
        <v>177.97018</v>
      </c>
      <c r="IT10" s="17">
        <v>177.97018</v>
      </c>
      <c r="IU10" s="17">
        <v>-7.6701800000000002</v>
      </c>
      <c r="IV10" s="17">
        <v>168.5</v>
      </c>
      <c r="IW10" s="17">
        <v>177.97018</v>
      </c>
      <c r="IX10" s="17">
        <v>177.97018</v>
      </c>
      <c r="IY10" s="17">
        <v>-9.4701799999999992</v>
      </c>
      <c r="IZ10" s="17">
        <v>200</v>
      </c>
      <c r="JA10" s="17">
        <v>177.97018</v>
      </c>
      <c r="JB10" s="17">
        <v>177.97018</v>
      </c>
      <c r="JC10" s="17">
        <v>22.029820000000001</v>
      </c>
      <c r="JD10" s="17">
        <v>265.10000000000002</v>
      </c>
      <c r="JE10" s="17">
        <v>267.75693999999999</v>
      </c>
      <c r="JF10" s="17">
        <v>267.75693999999999</v>
      </c>
      <c r="JG10" s="17">
        <v>-2.6569400000000001</v>
      </c>
      <c r="JH10" s="17">
        <v>39.299999999999997</v>
      </c>
      <c r="JI10" s="17">
        <v>46.475070000000002</v>
      </c>
      <c r="JJ10" s="17">
        <v>71.102429999999998</v>
      </c>
      <c r="JK10" s="17">
        <v>-31.802430000000001</v>
      </c>
      <c r="JL10" s="17">
        <v>28.3</v>
      </c>
      <c r="JM10" s="17">
        <v>23.307320000000001</v>
      </c>
      <c r="JN10" s="17">
        <v>35.657980000000002</v>
      </c>
      <c r="JO10" s="17">
        <v>-7.3579800000000004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2.9</v>
      </c>
      <c r="KO10" s="17">
        <v>3.65123</v>
      </c>
      <c r="KP10" s="17">
        <v>3.65123</v>
      </c>
      <c r="KQ10" s="17">
        <v>-0.75122999999999995</v>
      </c>
      <c r="KR10" s="17">
        <v>78.8</v>
      </c>
      <c r="KS10" s="17">
        <v>55.120350000000002</v>
      </c>
      <c r="KT10" s="17"/>
      <c r="KU10" s="17">
        <v>78.8</v>
      </c>
      <c r="KV10" s="17">
        <v>78.099999999999994</v>
      </c>
      <c r="KW10" s="17">
        <v>90.060100000000006</v>
      </c>
      <c r="KX10" s="17">
        <v>92.444500000000005</v>
      </c>
      <c r="KY10" s="17">
        <v>-14.3445</v>
      </c>
      <c r="KZ10" s="17">
        <v>63.9</v>
      </c>
      <c r="LA10" s="17">
        <v>66.809659999999994</v>
      </c>
      <c r="LB10" s="17">
        <v>66.809659999999994</v>
      </c>
      <c r="LC10" s="17">
        <v>-2.9096600000000001</v>
      </c>
      <c r="LD10" s="17">
        <v>73.900000000000006</v>
      </c>
      <c r="LE10" s="17">
        <v>72.37388</v>
      </c>
      <c r="LF10" s="17">
        <v>72.37388</v>
      </c>
      <c r="LG10" s="17">
        <v>1.5261199999999999</v>
      </c>
      <c r="LH10" s="17">
        <v>29.5</v>
      </c>
      <c r="LI10" s="17">
        <v>29.806760000000001</v>
      </c>
      <c r="LJ10" s="17">
        <v>29.806760000000001</v>
      </c>
      <c r="LK10" s="17">
        <v>-0.30675999999999998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142.19999999999999</v>
      </c>
      <c r="LY10" s="17">
        <v>153.06012000000001</v>
      </c>
      <c r="LZ10" s="17">
        <v>158.39537999999999</v>
      </c>
      <c r="MA10" s="17">
        <v>-16.19538</v>
      </c>
      <c r="MB10" s="17">
        <v>144.80000000000001</v>
      </c>
      <c r="MC10" s="17">
        <v>153.06012000000001</v>
      </c>
      <c r="MD10" s="17">
        <v>158.39537999999999</v>
      </c>
      <c r="ME10" s="17">
        <v>-13.59538</v>
      </c>
      <c r="MF10" s="17">
        <v>148.80000000000001</v>
      </c>
      <c r="MG10" s="17">
        <v>153.51975999999999</v>
      </c>
      <c r="MH10" s="17">
        <v>158.87103999999999</v>
      </c>
      <c r="MI10" s="17">
        <v>-10.07104</v>
      </c>
      <c r="MJ10" s="17">
        <v>0</v>
      </c>
      <c r="MK10" s="17"/>
      <c r="ML10" s="17">
        <v>129.65693999999999</v>
      </c>
      <c r="MM10" s="17">
        <v>-129.65693999999999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209.3</v>
      </c>
      <c r="NE10" s="17">
        <v>205.2938</v>
      </c>
      <c r="NF10" s="17">
        <v>205.29381000000001</v>
      </c>
      <c r="NG10" s="17">
        <v>4.0061900000000001</v>
      </c>
      <c r="NH10" s="17">
        <v>100.7</v>
      </c>
      <c r="NI10" s="17">
        <v>102.95515</v>
      </c>
      <c r="NJ10" s="17">
        <v>102.95515</v>
      </c>
      <c r="NK10" s="17">
        <v>-2.25515</v>
      </c>
      <c r="NL10" s="17">
        <v>8</v>
      </c>
      <c r="NM10" s="17">
        <v>3.4892099999999999</v>
      </c>
      <c r="NN10" s="17">
        <v>3.4892099999999999</v>
      </c>
      <c r="NO10" s="17">
        <v>4.5107900000000001</v>
      </c>
      <c r="NP10" s="17">
        <v>3.7</v>
      </c>
      <c r="NQ10" s="17">
        <v>3.6604999999999999</v>
      </c>
      <c r="NR10" s="17">
        <v>3.6604999999999999</v>
      </c>
      <c r="NS10" s="17">
        <v>3.95E-2</v>
      </c>
      <c r="NT10" s="17">
        <v>0</v>
      </c>
      <c r="NU10" s="17"/>
      <c r="NV10" s="17"/>
      <c r="NW10" s="17">
        <v>0</v>
      </c>
      <c r="NX10" s="17">
        <v>102.7</v>
      </c>
      <c r="NY10" s="17">
        <v>90.355800000000002</v>
      </c>
      <c r="NZ10" s="17">
        <v>90.355800000000002</v>
      </c>
      <c r="OA10" s="17">
        <v>12.344200000000001</v>
      </c>
      <c r="OB10" s="17">
        <v>0</v>
      </c>
      <c r="OC10" s="17"/>
      <c r="OD10" s="17"/>
      <c r="OE10" s="17">
        <v>0</v>
      </c>
      <c r="OF10" s="17">
        <v>6.5</v>
      </c>
      <c r="OG10" s="17">
        <v>6.0697000000000001</v>
      </c>
      <c r="OH10" s="17">
        <v>6.0697000000000001</v>
      </c>
      <c r="OI10" s="17">
        <v>0.43030000000000002</v>
      </c>
      <c r="OJ10" s="17">
        <v>0</v>
      </c>
      <c r="OK10" s="17"/>
      <c r="OL10" s="17"/>
      <c r="OM10" s="17">
        <v>0</v>
      </c>
      <c r="ON10" s="17">
        <v>10.8</v>
      </c>
      <c r="OO10" s="17">
        <v>20.33764</v>
      </c>
      <c r="OP10" s="17">
        <v>20.33764</v>
      </c>
      <c r="OQ10" s="17">
        <v>-9.5376399999999997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0.9</v>
      </c>
      <c r="PI10" s="17">
        <v>0.88</v>
      </c>
      <c r="PJ10" s="17">
        <v>0.88</v>
      </c>
      <c r="PK10" s="17">
        <v>0.02</v>
      </c>
      <c r="PL10" s="17">
        <v>1.7</v>
      </c>
      <c r="PM10" s="17">
        <v>1.9</v>
      </c>
      <c r="PN10" s="17">
        <v>1.9</v>
      </c>
      <c r="PO10" s="17">
        <v>-0.2</v>
      </c>
      <c r="PP10" s="17">
        <v>3.2</v>
      </c>
      <c r="PQ10" s="17">
        <v>3</v>
      </c>
      <c r="PR10" s="17">
        <v>3</v>
      </c>
      <c r="PS10" s="17">
        <v>0.2</v>
      </c>
      <c r="PT10" s="17">
        <v>20.3</v>
      </c>
      <c r="PU10" s="17">
        <v>12.317259999999999</v>
      </c>
      <c r="PV10" s="17">
        <v>12.317259999999999</v>
      </c>
      <c r="PW10" s="17">
        <v>7.9827399999999997</v>
      </c>
      <c r="PX10" s="17"/>
      <c r="PY10" s="17"/>
      <c r="PZ10" s="17"/>
      <c r="QA10" s="17">
        <v>0</v>
      </c>
      <c r="QB10" s="17">
        <v>4.5</v>
      </c>
      <c r="QC10" s="17">
        <v>4</v>
      </c>
      <c r="QD10" s="17">
        <v>4</v>
      </c>
      <c r="QE10" s="17">
        <v>0.5</v>
      </c>
      <c r="QF10" s="17">
        <v>3.7</v>
      </c>
      <c r="QG10" s="17">
        <v>3.5</v>
      </c>
      <c r="QH10" s="17">
        <v>3.5</v>
      </c>
      <c r="QI10" s="17">
        <v>0.2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28.7</v>
      </c>
      <c r="QW10" s="17">
        <v>20.8642</v>
      </c>
      <c r="QX10" s="17">
        <v>20.8642</v>
      </c>
      <c r="QY10" s="17">
        <v>7.8357999999999999</v>
      </c>
      <c r="QZ10" s="17">
        <v>77.3</v>
      </c>
      <c r="RA10" s="17">
        <v>61.619100000000003</v>
      </c>
      <c r="RB10" s="17">
        <v>61.619100000000003</v>
      </c>
      <c r="RC10" s="17">
        <v>15.680899999999999</v>
      </c>
      <c r="RD10" s="17">
        <v>0</v>
      </c>
      <c r="RE10" s="17"/>
      <c r="RF10" s="17"/>
      <c r="RG10" s="17">
        <v>0</v>
      </c>
      <c r="RH10" s="17">
        <v>2.2000000000000002</v>
      </c>
      <c r="RI10" s="17">
        <v>2.1</v>
      </c>
      <c r="RJ10" s="17">
        <v>2.1</v>
      </c>
      <c r="RK10" s="17">
        <v>0.1</v>
      </c>
      <c r="RL10" s="17">
        <v>5.0999999999999996</v>
      </c>
      <c r="RM10" s="17">
        <v>4.7835000000000001</v>
      </c>
      <c r="RN10" s="17">
        <v>7.2675400000000003</v>
      </c>
      <c r="RO10" s="17">
        <v>-2.1675399999999998</v>
      </c>
      <c r="RP10" s="17">
        <v>1.4</v>
      </c>
      <c r="RQ10" s="17">
        <v>1.48</v>
      </c>
      <c r="RR10" s="17">
        <v>1.48</v>
      </c>
      <c r="RS10" s="17">
        <v>-0.08</v>
      </c>
      <c r="RT10" s="17">
        <v>0</v>
      </c>
      <c r="RU10" s="17">
        <v>0.4</v>
      </c>
      <c r="RV10" s="17">
        <v>0.4</v>
      </c>
      <c r="RW10" s="17">
        <v>-0.4</v>
      </c>
      <c r="RX10" s="17">
        <v>6.5</v>
      </c>
      <c r="RY10" s="17">
        <v>6.4</v>
      </c>
      <c r="RZ10" s="17">
        <v>6.4</v>
      </c>
      <c r="SA10" s="17">
        <v>0.1</v>
      </c>
      <c r="SB10" s="17">
        <v>0</v>
      </c>
      <c r="SC10" s="17"/>
      <c r="SD10" s="17"/>
      <c r="SE10" s="17">
        <v>0</v>
      </c>
      <c r="SF10" s="17">
        <v>9.8000000000000007</v>
      </c>
      <c r="SG10" s="17">
        <v>9.8000000000000007</v>
      </c>
      <c r="SH10" s="17">
        <v>9.8000000000000007</v>
      </c>
      <c r="SI10" s="17">
        <v>0</v>
      </c>
      <c r="SJ10" s="17">
        <v>3.6</v>
      </c>
      <c r="SK10" s="17">
        <v>3.8</v>
      </c>
      <c r="SL10" s="17">
        <v>3.8</v>
      </c>
      <c r="SM10" s="17">
        <v>-0.2</v>
      </c>
      <c r="SN10" s="17">
        <v>5</v>
      </c>
      <c r="SO10" s="17">
        <v>5.5</v>
      </c>
      <c r="SP10" s="17">
        <v>5.5</v>
      </c>
      <c r="SQ10" s="17">
        <v>-0.5</v>
      </c>
      <c r="SR10" s="17">
        <v>7.8</v>
      </c>
      <c r="SS10" s="17">
        <v>8</v>
      </c>
      <c r="ST10" s="17">
        <v>8</v>
      </c>
      <c r="SU10" s="17">
        <v>-0.2</v>
      </c>
      <c r="SV10" s="17">
        <v>22.2</v>
      </c>
      <c r="SW10" s="17">
        <v>24</v>
      </c>
      <c r="SX10" s="17">
        <v>13</v>
      </c>
      <c r="SY10" s="17">
        <v>9.1999999999999993</v>
      </c>
      <c r="SZ10" s="17">
        <v>45.6</v>
      </c>
      <c r="TA10" s="17">
        <v>30</v>
      </c>
      <c r="TB10" s="17">
        <v>26</v>
      </c>
      <c r="TC10" s="17">
        <v>19.600000000000001</v>
      </c>
      <c r="TD10" s="17">
        <v>0</v>
      </c>
      <c r="TE10" s="17"/>
      <c r="TF10" s="17"/>
      <c r="TG10" s="17">
        <v>0</v>
      </c>
      <c r="TH10" s="17">
        <v>98.9</v>
      </c>
      <c r="TI10" s="17">
        <v>92.663700000000006</v>
      </c>
      <c r="TJ10" s="17">
        <v>92.663700000000006</v>
      </c>
      <c r="TK10" s="17">
        <v>6.2363</v>
      </c>
      <c r="TL10" s="17">
        <v>110</v>
      </c>
      <c r="TM10" s="17">
        <v>99.697100000000006</v>
      </c>
      <c r="TN10" s="17">
        <v>99.697100000000006</v>
      </c>
      <c r="TO10" s="17">
        <v>10.302899999999999</v>
      </c>
      <c r="TP10" s="17">
        <v>13.2</v>
      </c>
      <c r="TQ10" s="17">
        <v>12.7453</v>
      </c>
      <c r="TR10" s="17">
        <v>12.7453</v>
      </c>
      <c r="TS10" s="17">
        <v>0.45469999999999999</v>
      </c>
      <c r="TT10" s="17">
        <v>10.4</v>
      </c>
      <c r="TU10" s="17">
        <v>9.8733000000000004</v>
      </c>
      <c r="TV10" s="17">
        <v>9.8733000000000004</v>
      </c>
      <c r="TW10" s="17">
        <v>0.52669999999999995</v>
      </c>
      <c r="TX10" s="17">
        <v>0</v>
      </c>
      <c r="TY10" s="17"/>
      <c r="TZ10" s="17"/>
      <c r="UA10" s="17">
        <v>0</v>
      </c>
      <c r="UB10" s="17">
        <v>6.9</v>
      </c>
      <c r="UC10" s="17">
        <v>7.2</v>
      </c>
      <c r="UD10" s="17">
        <v>7.2</v>
      </c>
      <c r="UE10" s="17">
        <v>-0.3</v>
      </c>
      <c r="UF10" s="17">
        <v>2.2999999999999998</v>
      </c>
      <c r="UG10" s="17">
        <v>2.4</v>
      </c>
      <c r="UH10" s="17">
        <v>2.4</v>
      </c>
      <c r="UI10" s="17">
        <v>-0.1</v>
      </c>
      <c r="UJ10" s="17">
        <v>7.5</v>
      </c>
      <c r="UK10" s="17">
        <v>7.5</v>
      </c>
      <c r="UL10" s="17">
        <v>7.5</v>
      </c>
      <c r="UM10" s="17">
        <v>0</v>
      </c>
      <c r="UN10" s="17">
        <v>5.6</v>
      </c>
      <c r="UO10" s="17">
        <v>6</v>
      </c>
      <c r="UP10" s="17">
        <v>6</v>
      </c>
      <c r="UQ10" s="17">
        <v>-0.4</v>
      </c>
      <c r="UR10" s="17">
        <v>6.4</v>
      </c>
      <c r="US10" s="17">
        <v>6.5</v>
      </c>
      <c r="UT10" s="17">
        <v>6.5</v>
      </c>
      <c r="UU10" s="17">
        <v>-0.1</v>
      </c>
      <c r="UV10" s="17">
        <v>6.6</v>
      </c>
      <c r="UW10" s="17">
        <v>6.5</v>
      </c>
      <c r="UX10" s="17">
        <v>6.5</v>
      </c>
      <c r="UY10" s="17">
        <v>0.1</v>
      </c>
      <c r="UZ10" s="17">
        <v>3.7</v>
      </c>
      <c r="VA10" s="17">
        <v>4.7522000000000002</v>
      </c>
      <c r="VB10" s="17">
        <v>4.7522000000000002</v>
      </c>
      <c r="VC10" s="17">
        <v>-1.0522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64</v>
      </c>
      <c r="VU10" s="17">
        <v>76</v>
      </c>
      <c r="VV10" s="17">
        <v>76</v>
      </c>
      <c r="VW10" s="17">
        <v>-12</v>
      </c>
      <c r="VX10" s="17">
        <v>81.400000000000006</v>
      </c>
      <c r="VY10" s="17">
        <v>98</v>
      </c>
      <c r="VZ10" s="17">
        <v>98</v>
      </c>
      <c r="WA10" s="17">
        <v>-16.600000000000001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9.1</v>
      </c>
      <c r="XA10" s="17">
        <v>9.1999999999999993</v>
      </c>
      <c r="XB10" s="17">
        <v>9.1999999999999993</v>
      </c>
      <c r="XC10" s="17">
        <v>-0.1</v>
      </c>
      <c r="XD10" s="17">
        <v>10</v>
      </c>
      <c r="XE10" s="17">
        <v>10</v>
      </c>
      <c r="XF10" s="17">
        <v>10</v>
      </c>
      <c r="XG10" s="17">
        <v>0</v>
      </c>
      <c r="XH10" s="17">
        <v>20</v>
      </c>
      <c r="XI10" s="17">
        <v>19.32367</v>
      </c>
      <c r="XJ10" s="17">
        <v>19.32367</v>
      </c>
      <c r="XK10" s="17">
        <v>0.67632999999999999</v>
      </c>
      <c r="XL10" s="17">
        <v>9.1</v>
      </c>
      <c r="XM10" s="17">
        <v>10.8</v>
      </c>
      <c r="XN10" s="17">
        <v>10.8</v>
      </c>
      <c r="XO10" s="17">
        <v>-1.7</v>
      </c>
      <c r="XP10" s="17">
        <v>27.6</v>
      </c>
      <c r="XQ10" s="17">
        <v>22</v>
      </c>
      <c r="XR10" s="17"/>
      <c r="XS10" s="17">
        <v>27.6</v>
      </c>
      <c r="XT10" s="17"/>
      <c r="XU10" s="17"/>
      <c r="XV10" s="17"/>
      <c r="XW10" s="17">
        <v>0</v>
      </c>
      <c r="XX10" s="17">
        <v>18.8</v>
      </c>
      <c r="XY10" s="17">
        <v>14</v>
      </c>
      <c r="XZ10" s="17">
        <v>14</v>
      </c>
      <c r="YA10" s="17">
        <v>4.8</v>
      </c>
      <c r="YB10" s="17"/>
      <c r="YC10" s="17"/>
      <c r="YD10" s="17"/>
      <c r="YE10" s="17">
        <v>0</v>
      </c>
      <c r="YF10" s="17">
        <v>5.4</v>
      </c>
      <c r="YG10" s="17">
        <v>5.75</v>
      </c>
      <c r="YH10" s="17">
        <v>5.75</v>
      </c>
      <c r="YI10" s="17">
        <v>-0.35</v>
      </c>
      <c r="YJ10" s="17">
        <v>11.1</v>
      </c>
      <c r="YK10" s="17">
        <v>11</v>
      </c>
      <c r="YL10" s="17">
        <v>11</v>
      </c>
      <c r="YM10" s="17">
        <v>0.1</v>
      </c>
      <c r="YN10" s="17">
        <v>14.1</v>
      </c>
      <c r="YO10" s="17">
        <v>17.690000000000001</v>
      </c>
      <c r="YP10" s="17">
        <v>17.690000000000001</v>
      </c>
      <c r="YQ10" s="17">
        <v>-3.59</v>
      </c>
    </row>
    <row r="11" spans="1:667" ht="24" customHeight="1" x14ac:dyDescent="0.3">
      <c r="A11" s="1"/>
      <c r="B11" s="16" t="s">
        <v>61</v>
      </c>
      <c r="C11" s="16" t="s">
        <v>828</v>
      </c>
      <c r="D11" s="17">
        <v>78.400000000000006</v>
      </c>
      <c r="E11" s="17">
        <v>97.832499999999996</v>
      </c>
      <c r="F11" s="17">
        <v>113.15922</v>
      </c>
      <c r="G11" s="17">
        <v>-34.759219999999999</v>
      </c>
      <c r="H11" s="17">
        <v>648.5</v>
      </c>
      <c r="I11" s="17">
        <v>650</v>
      </c>
      <c r="J11" s="17">
        <v>650</v>
      </c>
      <c r="K11" s="17">
        <v>-1.5</v>
      </c>
      <c r="L11" s="17">
        <v>215.6</v>
      </c>
      <c r="M11" s="17">
        <v>210.43502000000001</v>
      </c>
      <c r="N11" s="17">
        <v>210.43502000000001</v>
      </c>
      <c r="O11" s="17">
        <v>5.1649799999999999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97.9</v>
      </c>
      <c r="AC11" s="17">
        <v>95.018559999999994</v>
      </c>
      <c r="AD11" s="17">
        <v>95.018559999999994</v>
      </c>
      <c r="AE11" s="17">
        <v>2.88144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176.3</v>
      </c>
      <c r="AO11" s="17">
        <v>148.24954</v>
      </c>
      <c r="AP11" s="17">
        <v>193.14</v>
      </c>
      <c r="AQ11" s="17">
        <v>-16.84</v>
      </c>
      <c r="AR11" s="17">
        <v>176.5</v>
      </c>
      <c r="AS11" s="17">
        <v>148.24954</v>
      </c>
      <c r="AT11" s="17">
        <v>193.14</v>
      </c>
      <c r="AU11" s="17">
        <v>-16.64</v>
      </c>
      <c r="AV11" s="17">
        <v>176.4</v>
      </c>
      <c r="AW11" s="17">
        <v>148.24954</v>
      </c>
      <c r="AX11" s="17">
        <v>193.14</v>
      </c>
      <c r="AY11" s="17">
        <v>-16.739999999999998</v>
      </c>
      <c r="AZ11" s="17">
        <v>264.7</v>
      </c>
      <c r="BA11" s="17">
        <v>223.04209</v>
      </c>
      <c r="BB11" s="17">
        <v>290.58</v>
      </c>
      <c r="BC11" s="17">
        <v>-25.88</v>
      </c>
      <c r="BD11" s="17">
        <v>205.5</v>
      </c>
      <c r="BE11" s="17">
        <v>206.04143999999999</v>
      </c>
      <c r="BF11" s="17">
        <v>206.04143999999999</v>
      </c>
      <c r="BG11" s="17">
        <v>-0.54144000000000003</v>
      </c>
      <c r="BH11" s="17">
        <v>106.6</v>
      </c>
      <c r="BI11" s="17">
        <v>103.33009</v>
      </c>
      <c r="BJ11" s="17">
        <v>103.33009</v>
      </c>
      <c r="BK11" s="17">
        <v>3.2699099999999999</v>
      </c>
      <c r="BL11" s="17">
        <v>182.3</v>
      </c>
      <c r="BM11" s="17">
        <v>341.84228000000002</v>
      </c>
      <c r="BN11" s="17">
        <v>180.77144000000001</v>
      </c>
      <c r="BO11" s="17">
        <v>1.5285599999999999</v>
      </c>
      <c r="BP11" s="17">
        <v>4.7</v>
      </c>
      <c r="BQ11" s="17">
        <v>4.4104299999999999</v>
      </c>
      <c r="BR11" s="17">
        <v>4.4104299999999999</v>
      </c>
      <c r="BS11" s="17">
        <v>0.28956999999999999</v>
      </c>
      <c r="BT11" s="17"/>
      <c r="BU11" s="17"/>
      <c r="BV11" s="17"/>
      <c r="BW11" s="17">
        <v>0</v>
      </c>
      <c r="BX11" s="17">
        <v>0</v>
      </c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147.4</v>
      </c>
      <c r="CG11" s="17">
        <v>141.00313</v>
      </c>
      <c r="CH11" s="17">
        <v>141.00313</v>
      </c>
      <c r="CI11" s="17">
        <v>6.3968699999999998</v>
      </c>
      <c r="CJ11" s="17">
        <v>7.8</v>
      </c>
      <c r="CK11" s="17">
        <v>7.3581300000000001</v>
      </c>
      <c r="CL11" s="17">
        <v>7.3581300000000001</v>
      </c>
      <c r="CM11" s="17">
        <v>0.44186999999999999</v>
      </c>
      <c r="CN11" s="17">
        <v>5.2</v>
      </c>
      <c r="CO11" s="17">
        <v>3.9511500000000002</v>
      </c>
      <c r="CP11" s="17">
        <v>3.9511500000000002</v>
      </c>
      <c r="CQ11" s="17">
        <v>1.24885</v>
      </c>
      <c r="CR11" s="17">
        <v>0</v>
      </c>
      <c r="CS11" s="17"/>
      <c r="CT11" s="17">
        <v>22.280850000000001</v>
      </c>
      <c r="CU11" s="17">
        <v>-22.280850000000001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60</v>
      </c>
      <c r="DA11" s="17">
        <v>75.067930000000004</v>
      </c>
      <c r="DB11" s="17">
        <v>69.09496</v>
      </c>
      <c r="DC11" s="17">
        <v>-9.0949600000000004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66</v>
      </c>
      <c r="DU11" s="17">
        <v>67.699129999999997</v>
      </c>
      <c r="DV11" s="17">
        <v>65.028940000000006</v>
      </c>
      <c r="DW11" s="17">
        <v>0.97106000000000003</v>
      </c>
      <c r="DX11" s="17">
        <v>21.2</v>
      </c>
      <c r="DY11" s="17">
        <v>46.760089999999998</v>
      </c>
      <c r="DZ11" s="17">
        <v>20.725390000000001</v>
      </c>
      <c r="EA11" s="17">
        <v>0.47460999999999998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149.30000000000001</v>
      </c>
      <c r="ES11" s="17">
        <v>166.79428999999999</v>
      </c>
      <c r="ET11" s="17"/>
      <c r="EU11" s="17">
        <v>149.30000000000001</v>
      </c>
      <c r="EV11" s="17">
        <v>46.5</v>
      </c>
      <c r="EW11" s="17">
        <v>50.573520000000002</v>
      </c>
      <c r="EX11" s="17">
        <v>50.573520000000002</v>
      </c>
      <c r="EY11" s="17">
        <v>-4.0735200000000003</v>
      </c>
      <c r="EZ11" s="17">
        <v>50.3</v>
      </c>
      <c r="FA11" s="17">
        <v>61.83578</v>
      </c>
      <c r="FB11" s="17">
        <v>61.835749999999997</v>
      </c>
      <c r="FC11" s="17">
        <v>-11.53575</v>
      </c>
      <c r="FD11" s="17">
        <v>33</v>
      </c>
      <c r="FE11" s="17">
        <v>28.69333</v>
      </c>
      <c r="FF11" s="17">
        <v>28.69333</v>
      </c>
      <c r="FG11" s="17">
        <v>4.3066700000000004</v>
      </c>
      <c r="FH11" s="17">
        <v>17.600000000000001</v>
      </c>
      <c r="FI11" s="17">
        <v>19.099519999999998</v>
      </c>
      <c r="FJ11" s="17">
        <v>19.099519999999998</v>
      </c>
      <c r="FK11" s="17">
        <v>-1.49952</v>
      </c>
      <c r="FL11" s="17">
        <v>18.8</v>
      </c>
      <c r="FM11" s="17">
        <v>17.97101</v>
      </c>
      <c r="FN11" s="17">
        <v>17.97101</v>
      </c>
      <c r="FO11" s="17">
        <v>0.82899</v>
      </c>
      <c r="FP11" s="17">
        <v>77.8</v>
      </c>
      <c r="FQ11" s="17">
        <v>76.677189999999996</v>
      </c>
      <c r="FR11" s="17">
        <v>76.677189999999996</v>
      </c>
      <c r="FS11" s="17">
        <v>1.1228100000000001</v>
      </c>
      <c r="FT11" s="17">
        <v>171.2</v>
      </c>
      <c r="FU11" s="17">
        <v>184.74316999999999</v>
      </c>
      <c r="FV11" s="17">
        <v>184.74316999999999</v>
      </c>
      <c r="FW11" s="17">
        <v>-13.54317</v>
      </c>
      <c r="FX11" s="17">
        <v>171.9</v>
      </c>
      <c r="FY11" s="17">
        <v>184.74316999999999</v>
      </c>
      <c r="FZ11" s="17">
        <v>184.74316999999999</v>
      </c>
      <c r="GA11" s="17">
        <v>-12.843170000000001</v>
      </c>
      <c r="GB11" s="17">
        <v>177.6</v>
      </c>
      <c r="GC11" s="17">
        <v>185.29795999999999</v>
      </c>
      <c r="GD11" s="17">
        <v>185.29795999999999</v>
      </c>
      <c r="GE11" s="17">
        <v>-7.6979600000000001</v>
      </c>
      <c r="GF11" s="17">
        <v>0</v>
      </c>
      <c r="GG11" s="17"/>
      <c r="GH11" s="17"/>
      <c r="GI11" s="17">
        <v>0</v>
      </c>
      <c r="GJ11" s="17">
        <v>43.7</v>
      </c>
      <c r="GK11" s="17">
        <v>46.809649999999998</v>
      </c>
      <c r="GL11" s="17">
        <v>46.809660000000001</v>
      </c>
      <c r="GM11" s="17">
        <v>-3.1096599999999999</v>
      </c>
      <c r="GN11" s="17">
        <v>30</v>
      </c>
      <c r="GO11" s="17">
        <v>31.502690000000001</v>
      </c>
      <c r="GP11" s="17">
        <v>31.502690000000001</v>
      </c>
      <c r="GQ11" s="17">
        <v>-1.5026900000000001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20.2</v>
      </c>
      <c r="HA11" s="17">
        <v>20.725390000000001</v>
      </c>
      <c r="HB11" s="17">
        <v>20.725390000000001</v>
      </c>
      <c r="HC11" s="17">
        <v>-0.52539000000000002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15.6</v>
      </c>
      <c r="HM11" s="17">
        <v>14.17939</v>
      </c>
      <c r="HN11" s="17">
        <v>29.13945</v>
      </c>
      <c r="HO11" s="17">
        <v>-13.53945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>
        <v>45.291899999999998</v>
      </c>
      <c r="HZ11" s="17">
        <v>45.291899999999998</v>
      </c>
      <c r="IA11" s="17">
        <v>-45.291899999999998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17</v>
      </c>
      <c r="IO11" s="17">
        <v>16.580310000000001</v>
      </c>
      <c r="IP11" s="17">
        <v>16.580310000000001</v>
      </c>
      <c r="IQ11" s="17">
        <v>0.41969000000000001</v>
      </c>
      <c r="IR11" s="17">
        <v>169.9</v>
      </c>
      <c r="IS11" s="17">
        <v>178.20071999999999</v>
      </c>
      <c r="IT11" s="17">
        <v>178.20071999999999</v>
      </c>
      <c r="IU11" s="17">
        <v>-8.3007200000000001</v>
      </c>
      <c r="IV11" s="17">
        <v>168.1</v>
      </c>
      <c r="IW11" s="17">
        <v>178.20071999999999</v>
      </c>
      <c r="IX11" s="17">
        <v>178.20071999999999</v>
      </c>
      <c r="IY11" s="17">
        <v>-10.100720000000001</v>
      </c>
      <c r="IZ11" s="17">
        <v>199.9</v>
      </c>
      <c r="JA11" s="17">
        <v>178.20071999999999</v>
      </c>
      <c r="JB11" s="17">
        <v>178.20071999999999</v>
      </c>
      <c r="JC11" s="17">
        <v>21.699280000000002</v>
      </c>
      <c r="JD11" s="17">
        <v>264.89999999999998</v>
      </c>
      <c r="JE11" s="17">
        <v>268.10377999999997</v>
      </c>
      <c r="JF11" s="17">
        <v>268.10377999999997</v>
      </c>
      <c r="JG11" s="17">
        <v>-3.2037800000000001</v>
      </c>
      <c r="JH11" s="17">
        <v>39.700000000000003</v>
      </c>
      <c r="JI11" s="17">
        <v>46.475070000000002</v>
      </c>
      <c r="JJ11" s="17">
        <v>71.102429999999998</v>
      </c>
      <c r="JK11" s="17">
        <v>-31.402429999999999</v>
      </c>
      <c r="JL11" s="17">
        <v>27.8</v>
      </c>
      <c r="JM11" s="17">
        <v>23.307320000000001</v>
      </c>
      <c r="JN11" s="17">
        <v>35.657980000000002</v>
      </c>
      <c r="JO11" s="17">
        <v>-7.8579800000000004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2.9</v>
      </c>
      <c r="KO11" s="17">
        <v>3.65123</v>
      </c>
      <c r="KP11" s="17">
        <v>3.65123</v>
      </c>
      <c r="KQ11" s="17">
        <v>-0.75122999999999995</v>
      </c>
      <c r="KR11" s="17">
        <v>77.599999999999994</v>
      </c>
      <c r="KS11" s="17">
        <v>52.24344</v>
      </c>
      <c r="KT11" s="17"/>
      <c r="KU11" s="17">
        <v>77.599999999999994</v>
      </c>
      <c r="KV11" s="17">
        <v>77.400000000000006</v>
      </c>
      <c r="KW11" s="17">
        <v>95.377759999999995</v>
      </c>
      <c r="KX11" s="17">
        <v>92.444500000000005</v>
      </c>
      <c r="KY11" s="17">
        <v>-15.044499999999999</v>
      </c>
      <c r="KZ11" s="17">
        <v>63.9</v>
      </c>
      <c r="LA11" s="17">
        <v>66.809659999999994</v>
      </c>
      <c r="LB11" s="17">
        <v>66.809659999999994</v>
      </c>
      <c r="LC11" s="17">
        <v>-2.9096600000000001</v>
      </c>
      <c r="LD11" s="17">
        <v>73.7</v>
      </c>
      <c r="LE11" s="17">
        <v>72.37388</v>
      </c>
      <c r="LF11" s="17">
        <v>72.37388</v>
      </c>
      <c r="LG11" s="17">
        <v>1.32612</v>
      </c>
      <c r="LH11" s="17">
        <v>29.6</v>
      </c>
      <c r="LI11" s="17">
        <v>29.806760000000001</v>
      </c>
      <c r="LJ11" s="17">
        <v>29.806760000000001</v>
      </c>
      <c r="LK11" s="17">
        <v>-0.20676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141.69999999999999</v>
      </c>
      <c r="LY11" s="17">
        <v>153.06012000000001</v>
      </c>
      <c r="LZ11" s="17">
        <v>158.39537999999999</v>
      </c>
      <c r="MA11" s="17">
        <v>-16.69538</v>
      </c>
      <c r="MB11" s="17">
        <v>144.4</v>
      </c>
      <c r="MC11" s="17">
        <v>153.06012000000001</v>
      </c>
      <c r="MD11" s="17">
        <v>158.39537999999999</v>
      </c>
      <c r="ME11" s="17">
        <v>-13.995380000000001</v>
      </c>
      <c r="MF11" s="17">
        <v>148</v>
      </c>
      <c r="MG11" s="17">
        <v>153.51975999999999</v>
      </c>
      <c r="MH11" s="17">
        <v>158.87103999999999</v>
      </c>
      <c r="MI11" s="17">
        <v>-10.871040000000001</v>
      </c>
      <c r="MJ11" s="17">
        <v>0</v>
      </c>
      <c r="MK11" s="17"/>
      <c r="ML11" s="17">
        <v>155.70226</v>
      </c>
      <c r="MM11" s="17">
        <v>-155.70226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209.5</v>
      </c>
      <c r="NE11" s="17">
        <v>205.2938</v>
      </c>
      <c r="NF11" s="17">
        <v>205.29381000000001</v>
      </c>
      <c r="NG11" s="17">
        <v>4.2061900000000003</v>
      </c>
      <c r="NH11" s="17">
        <v>101</v>
      </c>
      <c r="NI11" s="17">
        <v>102.95515</v>
      </c>
      <c r="NJ11" s="17">
        <v>102.95515</v>
      </c>
      <c r="NK11" s="17">
        <v>-1.9551499999999999</v>
      </c>
      <c r="NL11" s="17">
        <v>8</v>
      </c>
      <c r="NM11" s="17">
        <v>3.4892099999999999</v>
      </c>
      <c r="NN11" s="17">
        <v>3.4892099999999999</v>
      </c>
      <c r="NO11" s="17">
        <v>4.5107900000000001</v>
      </c>
      <c r="NP11" s="17">
        <v>3.6</v>
      </c>
      <c r="NQ11" s="17">
        <v>3.6604999999999999</v>
      </c>
      <c r="NR11" s="17">
        <v>3.6604999999999999</v>
      </c>
      <c r="NS11" s="17">
        <v>-6.0499999999999998E-2</v>
      </c>
      <c r="NT11" s="17">
        <v>0</v>
      </c>
      <c r="NU11" s="17"/>
      <c r="NV11" s="17"/>
      <c r="NW11" s="17">
        <v>0</v>
      </c>
      <c r="NX11" s="17">
        <v>104.1</v>
      </c>
      <c r="NY11" s="17">
        <v>89.110200000000006</v>
      </c>
      <c r="NZ11" s="17">
        <v>89.110200000000006</v>
      </c>
      <c r="OA11" s="17">
        <v>14.989800000000001</v>
      </c>
      <c r="OB11" s="17">
        <v>0</v>
      </c>
      <c r="OC11" s="17"/>
      <c r="OD11" s="17"/>
      <c r="OE11" s="17">
        <v>0</v>
      </c>
      <c r="OF11" s="17">
        <v>5</v>
      </c>
      <c r="OG11" s="17">
        <v>6.0789</v>
      </c>
      <c r="OH11" s="17">
        <v>6.0789</v>
      </c>
      <c r="OI11" s="17">
        <v>-1.0789</v>
      </c>
      <c r="OJ11" s="17">
        <v>0</v>
      </c>
      <c r="OK11" s="17"/>
      <c r="OL11" s="17"/>
      <c r="OM11" s="17">
        <v>0</v>
      </c>
      <c r="ON11" s="17">
        <v>10.9</v>
      </c>
      <c r="OO11" s="17">
        <v>20.33764</v>
      </c>
      <c r="OP11" s="17">
        <v>20.33764</v>
      </c>
      <c r="OQ11" s="17">
        <v>-9.43764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0.9</v>
      </c>
      <c r="PI11" s="17">
        <v>0.88</v>
      </c>
      <c r="PJ11" s="17">
        <v>0.88</v>
      </c>
      <c r="PK11" s="17">
        <v>0.02</v>
      </c>
      <c r="PL11" s="17">
        <v>1.7</v>
      </c>
      <c r="PM11" s="17">
        <v>1.9</v>
      </c>
      <c r="PN11" s="17">
        <v>1.9</v>
      </c>
      <c r="PO11" s="17">
        <v>-0.2</v>
      </c>
      <c r="PP11" s="17">
        <v>3.1</v>
      </c>
      <c r="PQ11" s="17">
        <v>3</v>
      </c>
      <c r="PR11" s="17">
        <v>3</v>
      </c>
      <c r="PS11" s="17">
        <v>0.1</v>
      </c>
      <c r="PT11" s="17">
        <v>20.5</v>
      </c>
      <c r="PU11" s="17">
        <v>12.317259999999999</v>
      </c>
      <c r="PV11" s="17">
        <v>12.317259999999999</v>
      </c>
      <c r="PW11" s="17">
        <v>8.1827400000000008</v>
      </c>
      <c r="PX11" s="17"/>
      <c r="PY11" s="17"/>
      <c r="PZ11" s="17"/>
      <c r="QA11" s="17">
        <v>0</v>
      </c>
      <c r="QB11" s="17">
        <v>4.5</v>
      </c>
      <c r="QC11" s="17">
        <v>4</v>
      </c>
      <c r="QD11" s="17">
        <v>4</v>
      </c>
      <c r="QE11" s="17">
        <v>0.5</v>
      </c>
      <c r="QF11" s="17">
        <v>3.7</v>
      </c>
      <c r="QG11" s="17">
        <v>3.5</v>
      </c>
      <c r="QH11" s="17">
        <v>3.5</v>
      </c>
      <c r="QI11" s="17">
        <v>0.2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29.2</v>
      </c>
      <c r="QW11" s="17">
        <v>20.597799999999999</v>
      </c>
      <c r="QX11" s="17">
        <v>20.597799999999999</v>
      </c>
      <c r="QY11" s="17">
        <v>8.6021999999999998</v>
      </c>
      <c r="QZ11" s="17">
        <v>77.7</v>
      </c>
      <c r="RA11" s="17">
        <v>61.807000000000002</v>
      </c>
      <c r="RB11" s="17">
        <v>61.807000000000002</v>
      </c>
      <c r="RC11" s="17">
        <v>15.893000000000001</v>
      </c>
      <c r="RD11" s="17">
        <v>0</v>
      </c>
      <c r="RE11" s="17"/>
      <c r="RF11" s="17"/>
      <c r="RG11" s="17">
        <v>0</v>
      </c>
      <c r="RH11" s="17">
        <v>2.2000000000000002</v>
      </c>
      <c r="RI11" s="17">
        <v>2.1</v>
      </c>
      <c r="RJ11" s="17">
        <v>2.1</v>
      </c>
      <c r="RK11" s="17">
        <v>0.1</v>
      </c>
      <c r="RL11" s="17">
        <v>5</v>
      </c>
      <c r="RM11" s="17">
        <v>4.7552500000000002</v>
      </c>
      <c r="RN11" s="17">
        <v>8.1989099999999997</v>
      </c>
      <c r="RO11" s="17">
        <v>-3.1989100000000001</v>
      </c>
      <c r="RP11" s="17">
        <v>1.4</v>
      </c>
      <c r="RQ11" s="17">
        <v>1.48</v>
      </c>
      <c r="RR11" s="17">
        <v>1.48</v>
      </c>
      <c r="RS11" s="17">
        <v>-0.08</v>
      </c>
      <c r="RT11" s="17">
        <v>0</v>
      </c>
      <c r="RU11" s="17">
        <v>0.4</v>
      </c>
      <c r="RV11" s="17">
        <v>0.4</v>
      </c>
      <c r="RW11" s="17">
        <v>-0.4</v>
      </c>
      <c r="RX11" s="17">
        <v>6.6</v>
      </c>
      <c r="RY11" s="17">
        <v>6.4</v>
      </c>
      <c r="RZ11" s="17">
        <v>6.4</v>
      </c>
      <c r="SA11" s="17">
        <v>0.2</v>
      </c>
      <c r="SB11" s="17">
        <v>0</v>
      </c>
      <c r="SC11" s="17"/>
      <c r="SD11" s="17"/>
      <c r="SE11" s="17">
        <v>0</v>
      </c>
      <c r="SF11" s="17">
        <v>9.9</v>
      </c>
      <c r="SG11" s="17">
        <v>9.8000000000000007</v>
      </c>
      <c r="SH11" s="17">
        <v>9.8000000000000007</v>
      </c>
      <c r="SI11" s="17">
        <v>0.1</v>
      </c>
      <c r="SJ11" s="17">
        <v>3.6</v>
      </c>
      <c r="SK11" s="17">
        <v>3.8</v>
      </c>
      <c r="SL11" s="17">
        <v>3.8</v>
      </c>
      <c r="SM11" s="17">
        <v>-0.2</v>
      </c>
      <c r="SN11" s="17">
        <v>4.9000000000000004</v>
      </c>
      <c r="SO11" s="17">
        <v>5.5</v>
      </c>
      <c r="SP11" s="17">
        <v>5.5</v>
      </c>
      <c r="SQ11" s="17">
        <v>-0.6</v>
      </c>
      <c r="SR11" s="17">
        <v>7.5</v>
      </c>
      <c r="SS11" s="17">
        <v>8</v>
      </c>
      <c r="ST11" s="17">
        <v>8</v>
      </c>
      <c r="SU11" s="17">
        <v>-0.5</v>
      </c>
      <c r="SV11" s="17">
        <v>23.2</v>
      </c>
      <c r="SW11" s="17">
        <v>24</v>
      </c>
      <c r="SX11" s="17">
        <v>11</v>
      </c>
      <c r="SY11" s="17">
        <v>12.2</v>
      </c>
      <c r="SZ11" s="17">
        <v>48.1</v>
      </c>
      <c r="TA11" s="17">
        <v>28</v>
      </c>
      <c r="TB11" s="17">
        <v>23</v>
      </c>
      <c r="TC11" s="17">
        <v>25.1</v>
      </c>
      <c r="TD11" s="17">
        <v>0</v>
      </c>
      <c r="TE11" s="17"/>
      <c r="TF11" s="17"/>
      <c r="TG11" s="17">
        <v>0</v>
      </c>
      <c r="TH11" s="17">
        <v>101</v>
      </c>
      <c r="TI11" s="17">
        <v>91.084699999999998</v>
      </c>
      <c r="TJ11" s="17">
        <v>91.084699999999998</v>
      </c>
      <c r="TK11" s="17">
        <v>9.9153000000000002</v>
      </c>
      <c r="TL11" s="17">
        <v>108.3</v>
      </c>
      <c r="TM11" s="17">
        <v>98.084400000000002</v>
      </c>
      <c r="TN11" s="17">
        <v>98.084400000000002</v>
      </c>
      <c r="TO11" s="17">
        <v>10.2156</v>
      </c>
      <c r="TP11" s="17">
        <v>14.7</v>
      </c>
      <c r="TQ11" s="17">
        <v>11.3262</v>
      </c>
      <c r="TR11" s="17">
        <v>11.3262</v>
      </c>
      <c r="TS11" s="17">
        <v>3.3738000000000001</v>
      </c>
      <c r="TT11" s="17">
        <v>12.8</v>
      </c>
      <c r="TU11" s="17">
        <v>8.6104000000000003</v>
      </c>
      <c r="TV11" s="17">
        <v>8.6104000000000003</v>
      </c>
      <c r="TW11" s="17">
        <v>4.1896000000000004</v>
      </c>
      <c r="TX11" s="17">
        <v>0</v>
      </c>
      <c r="TY11" s="17"/>
      <c r="TZ11" s="17"/>
      <c r="UA11" s="17">
        <v>0</v>
      </c>
      <c r="UB11" s="17">
        <v>6.9</v>
      </c>
      <c r="UC11" s="17">
        <v>7.2</v>
      </c>
      <c r="UD11" s="17">
        <v>7.2</v>
      </c>
      <c r="UE11" s="17">
        <v>-0.3</v>
      </c>
      <c r="UF11" s="17">
        <v>2.2999999999999998</v>
      </c>
      <c r="UG11" s="17">
        <v>2.4</v>
      </c>
      <c r="UH11" s="17">
        <v>2.4</v>
      </c>
      <c r="UI11" s="17">
        <v>-0.1</v>
      </c>
      <c r="UJ11" s="17">
        <v>7.5</v>
      </c>
      <c r="UK11" s="17">
        <v>7.5</v>
      </c>
      <c r="UL11" s="17">
        <v>7.5</v>
      </c>
      <c r="UM11" s="17">
        <v>0</v>
      </c>
      <c r="UN11" s="17">
        <v>5.6</v>
      </c>
      <c r="UO11" s="17">
        <v>6</v>
      </c>
      <c r="UP11" s="17">
        <v>6</v>
      </c>
      <c r="UQ11" s="17">
        <v>-0.4</v>
      </c>
      <c r="UR11" s="17">
        <v>6</v>
      </c>
      <c r="US11" s="17">
        <v>6.5</v>
      </c>
      <c r="UT11" s="17">
        <v>6.5</v>
      </c>
      <c r="UU11" s="17">
        <v>-0.5</v>
      </c>
      <c r="UV11" s="17">
        <v>6.6</v>
      </c>
      <c r="UW11" s="17">
        <v>6.5</v>
      </c>
      <c r="UX11" s="17">
        <v>6.5</v>
      </c>
      <c r="UY11" s="17">
        <v>0.1</v>
      </c>
      <c r="UZ11" s="17">
        <v>3.2</v>
      </c>
      <c r="VA11" s="17">
        <v>4.6509</v>
      </c>
      <c r="VB11" s="17">
        <v>4.6509</v>
      </c>
      <c r="VC11" s="17">
        <v>-1.4509000000000001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59.2</v>
      </c>
      <c r="VU11" s="17">
        <v>73</v>
      </c>
      <c r="VV11" s="17">
        <v>73</v>
      </c>
      <c r="VW11" s="17">
        <v>-13.8</v>
      </c>
      <c r="VX11" s="17">
        <v>87.6</v>
      </c>
      <c r="VY11" s="17">
        <v>96</v>
      </c>
      <c r="VZ11" s="17">
        <v>96</v>
      </c>
      <c r="WA11" s="17">
        <v>-8.4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9.1</v>
      </c>
      <c r="XA11" s="17">
        <v>9.1999999999999993</v>
      </c>
      <c r="XB11" s="17">
        <v>9.1999999999999993</v>
      </c>
      <c r="XC11" s="17">
        <v>-0.1</v>
      </c>
      <c r="XD11" s="17">
        <v>10</v>
      </c>
      <c r="XE11" s="17">
        <v>10</v>
      </c>
      <c r="XF11" s="17">
        <v>10</v>
      </c>
      <c r="XG11" s="17">
        <v>0</v>
      </c>
      <c r="XH11" s="17">
        <v>20</v>
      </c>
      <c r="XI11" s="17">
        <v>19.32367</v>
      </c>
      <c r="XJ11" s="17">
        <v>19.32367</v>
      </c>
      <c r="XK11" s="17">
        <v>0.67632999999999999</v>
      </c>
      <c r="XL11" s="17">
        <v>8</v>
      </c>
      <c r="XM11" s="17">
        <v>10.8</v>
      </c>
      <c r="XN11" s="17">
        <v>10.8</v>
      </c>
      <c r="XO11" s="17">
        <v>-2.8</v>
      </c>
      <c r="XP11" s="17">
        <v>27.2</v>
      </c>
      <c r="XQ11" s="17">
        <v>22</v>
      </c>
      <c r="XR11" s="17"/>
      <c r="XS11" s="17">
        <v>27.2</v>
      </c>
      <c r="XT11" s="17"/>
      <c r="XU11" s="17"/>
      <c r="XV11" s="17"/>
      <c r="XW11" s="17">
        <v>0</v>
      </c>
      <c r="XX11" s="17">
        <v>18.7</v>
      </c>
      <c r="XY11" s="17">
        <v>14</v>
      </c>
      <c r="XZ11" s="17">
        <v>14</v>
      </c>
      <c r="YA11" s="17">
        <v>4.7</v>
      </c>
      <c r="YB11" s="17"/>
      <c r="YC11" s="17"/>
      <c r="YD11" s="17"/>
      <c r="YE11" s="17">
        <v>0</v>
      </c>
      <c r="YF11" s="17">
        <v>6.2</v>
      </c>
      <c r="YG11" s="17">
        <v>5.75</v>
      </c>
      <c r="YH11" s="17">
        <v>5.75</v>
      </c>
      <c r="YI11" s="17">
        <v>0.45</v>
      </c>
      <c r="YJ11" s="17">
        <v>11.7</v>
      </c>
      <c r="YK11" s="17">
        <v>11</v>
      </c>
      <c r="YL11" s="17">
        <v>11</v>
      </c>
      <c r="YM11" s="17">
        <v>0.7</v>
      </c>
      <c r="YN11" s="17">
        <v>14.2</v>
      </c>
      <c r="YO11" s="17">
        <v>17.690000000000001</v>
      </c>
      <c r="YP11" s="17">
        <v>17.690000000000001</v>
      </c>
      <c r="YQ11" s="17">
        <v>-3.49</v>
      </c>
    </row>
    <row r="12" spans="1:667" ht="24" customHeight="1" x14ac:dyDescent="0.3">
      <c r="A12" s="1"/>
      <c r="B12" s="16" t="s">
        <v>61</v>
      </c>
      <c r="C12" s="16" t="s">
        <v>829</v>
      </c>
      <c r="D12" s="17">
        <v>74.7</v>
      </c>
      <c r="E12" s="17">
        <v>95.817269999999994</v>
      </c>
      <c r="F12" s="17">
        <v>118.86399</v>
      </c>
      <c r="G12" s="17">
        <v>-44.163989999999998</v>
      </c>
      <c r="H12" s="17">
        <v>643</v>
      </c>
      <c r="I12" s="17">
        <v>650</v>
      </c>
      <c r="J12" s="17">
        <v>650</v>
      </c>
      <c r="K12" s="17">
        <v>-7</v>
      </c>
      <c r="L12" s="17">
        <v>213.8</v>
      </c>
      <c r="M12" s="17">
        <v>210.43502000000001</v>
      </c>
      <c r="N12" s="17">
        <v>210.43502000000001</v>
      </c>
      <c r="O12" s="17">
        <v>3.3649800000000001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96.7</v>
      </c>
      <c r="AC12" s="17">
        <v>95.018559999999994</v>
      </c>
      <c r="AD12" s="17">
        <v>95.018559999999994</v>
      </c>
      <c r="AE12" s="17">
        <v>1.68144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174.6</v>
      </c>
      <c r="AO12" s="17">
        <v>143.52695</v>
      </c>
      <c r="AP12" s="17">
        <v>193.14</v>
      </c>
      <c r="AQ12" s="17">
        <v>-18.54</v>
      </c>
      <c r="AR12" s="17">
        <v>174.9</v>
      </c>
      <c r="AS12" s="17">
        <v>143.52695</v>
      </c>
      <c r="AT12" s="17">
        <v>193.14</v>
      </c>
      <c r="AU12" s="17">
        <v>-18.239999999999998</v>
      </c>
      <c r="AV12" s="17">
        <v>174.5</v>
      </c>
      <c r="AW12" s="17">
        <v>143.52695</v>
      </c>
      <c r="AX12" s="17">
        <v>193.14</v>
      </c>
      <c r="AY12" s="17">
        <v>-18.64</v>
      </c>
      <c r="AZ12" s="17">
        <v>264.10000000000002</v>
      </c>
      <c r="BA12" s="17">
        <v>215.93693999999999</v>
      </c>
      <c r="BB12" s="17">
        <v>290.58</v>
      </c>
      <c r="BC12" s="17">
        <v>-26.48</v>
      </c>
      <c r="BD12" s="17">
        <v>207.4</v>
      </c>
      <c r="BE12" s="17">
        <v>206.04143999999999</v>
      </c>
      <c r="BF12" s="17">
        <v>206.04143999999999</v>
      </c>
      <c r="BG12" s="17">
        <v>1.35856</v>
      </c>
      <c r="BH12" s="17">
        <v>106.3</v>
      </c>
      <c r="BI12" s="17">
        <v>103.33009</v>
      </c>
      <c r="BJ12" s="17">
        <v>103.33009</v>
      </c>
      <c r="BK12" s="17">
        <v>2.96991</v>
      </c>
      <c r="BL12" s="17">
        <v>167</v>
      </c>
      <c r="BM12" s="17">
        <v>320.23516000000001</v>
      </c>
      <c r="BN12" s="17">
        <v>180.77144000000001</v>
      </c>
      <c r="BO12" s="17">
        <v>-13.77144</v>
      </c>
      <c r="BP12" s="17">
        <v>4.4000000000000004</v>
      </c>
      <c r="BQ12" s="17">
        <v>4.4104299999999999</v>
      </c>
      <c r="BR12" s="17">
        <v>4.4104299999999999</v>
      </c>
      <c r="BS12" s="17">
        <v>-1.043E-2</v>
      </c>
      <c r="BT12" s="17"/>
      <c r="BU12" s="17"/>
      <c r="BV12" s="17"/>
      <c r="BW12" s="17">
        <v>0</v>
      </c>
      <c r="BX12" s="17">
        <v>0</v>
      </c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139.69999999999999</v>
      </c>
      <c r="CG12" s="17">
        <v>141.00313</v>
      </c>
      <c r="CH12" s="17">
        <v>141.00313</v>
      </c>
      <c r="CI12" s="17">
        <v>-1.3031299999999999</v>
      </c>
      <c r="CJ12" s="17">
        <v>7.3</v>
      </c>
      <c r="CK12" s="17">
        <v>7.3581300000000001</v>
      </c>
      <c r="CL12" s="17">
        <v>7.3581300000000001</v>
      </c>
      <c r="CM12" s="17">
        <v>-5.8130000000000001E-2</v>
      </c>
      <c r="CN12" s="17">
        <v>5</v>
      </c>
      <c r="CO12" s="17">
        <v>3.9511500000000002</v>
      </c>
      <c r="CP12" s="17">
        <v>3.9511500000000002</v>
      </c>
      <c r="CQ12" s="17">
        <v>1.0488500000000001</v>
      </c>
      <c r="CR12" s="17">
        <v>0</v>
      </c>
      <c r="CS12" s="17"/>
      <c r="CT12" s="17">
        <v>22.280850000000001</v>
      </c>
      <c r="CU12" s="17">
        <v>-22.280850000000001</v>
      </c>
      <c r="CV12" s="17">
        <v>6.6</v>
      </c>
      <c r="CW12" s="17">
        <v>6.8787000000000003</v>
      </c>
      <c r="CX12" s="17">
        <v>6.8787000000000003</v>
      </c>
      <c r="CY12" s="17">
        <v>-0.2787</v>
      </c>
      <c r="CZ12" s="17">
        <v>59.1</v>
      </c>
      <c r="DA12" s="17">
        <v>71.242130000000003</v>
      </c>
      <c r="DB12" s="17">
        <v>84.410589999999999</v>
      </c>
      <c r="DC12" s="17">
        <v>-25.310590000000001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63.9</v>
      </c>
      <c r="DU12" s="17">
        <v>66.42841</v>
      </c>
      <c r="DV12" s="17">
        <v>65.591579999999993</v>
      </c>
      <c r="DW12" s="17">
        <v>-1.6915800000000001</v>
      </c>
      <c r="DX12" s="17">
        <v>21.3</v>
      </c>
      <c r="DY12" s="17">
        <v>20.725390000000001</v>
      </c>
      <c r="DZ12" s="17">
        <v>20.725390000000001</v>
      </c>
      <c r="EA12" s="17">
        <v>0.57460999999999995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147.69999999999999</v>
      </c>
      <c r="ES12" s="17">
        <v>161.74494999999999</v>
      </c>
      <c r="ET12" s="17"/>
      <c r="EU12" s="17">
        <v>147.69999999999999</v>
      </c>
      <c r="EV12" s="17">
        <v>49.1</v>
      </c>
      <c r="EW12" s="17">
        <v>50.573520000000002</v>
      </c>
      <c r="EX12" s="17">
        <v>50.573520000000002</v>
      </c>
      <c r="EY12" s="17">
        <v>-1.4735199999999999</v>
      </c>
      <c r="EZ12" s="17">
        <v>45.7</v>
      </c>
      <c r="FA12" s="17">
        <v>61.835769999999997</v>
      </c>
      <c r="FB12" s="17">
        <v>61.835749999999997</v>
      </c>
      <c r="FC12" s="17">
        <v>-16.135750000000002</v>
      </c>
      <c r="FD12" s="17">
        <v>32.4</v>
      </c>
      <c r="FE12" s="17">
        <v>28.69333</v>
      </c>
      <c r="FF12" s="17">
        <v>28.69333</v>
      </c>
      <c r="FG12" s="17">
        <v>3.7066699999999999</v>
      </c>
      <c r="FH12" s="17">
        <v>17.7</v>
      </c>
      <c r="FI12" s="17">
        <v>19.099519999999998</v>
      </c>
      <c r="FJ12" s="17">
        <v>19.099519999999998</v>
      </c>
      <c r="FK12" s="17">
        <v>-1.3995200000000001</v>
      </c>
      <c r="FL12" s="17">
        <v>18.8</v>
      </c>
      <c r="FM12" s="17">
        <v>17.97101</v>
      </c>
      <c r="FN12" s="17">
        <v>17.97101</v>
      </c>
      <c r="FO12" s="17">
        <v>0.82899</v>
      </c>
      <c r="FP12" s="17">
        <v>75.900000000000006</v>
      </c>
      <c r="FQ12" s="17">
        <v>76.677189999999996</v>
      </c>
      <c r="FR12" s="17">
        <v>76.677189999999996</v>
      </c>
      <c r="FS12" s="17">
        <v>-0.77719000000000005</v>
      </c>
      <c r="FT12" s="17">
        <v>167.2</v>
      </c>
      <c r="FU12" s="17">
        <v>184.74316999999999</v>
      </c>
      <c r="FV12" s="17">
        <v>184.74316999999999</v>
      </c>
      <c r="FW12" s="17">
        <v>-17.54317</v>
      </c>
      <c r="FX12" s="17">
        <v>167.2</v>
      </c>
      <c r="FY12" s="17">
        <v>184.74316999999999</v>
      </c>
      <c r="FZ12" s="17">
        <v>184.74316999999999</v>
      </c>
      <c r="GA12" s="17">
        <v>-17.54317</v>
      </c>
      <c r="GB12" s="17">
        <v>177.8</v>
      </c>
      <c r="GC12" s="17">
        <v>185.29795999999999</v>
      </c>
      <c r="GD12" s="17">
        <v>185.29795999999999</v>
      </c>
      <c r="GE12" s="17">
        <v>-7.49796</v>
      </c>
      <c r="GF12" s="17">
        <v>0</v>
      </c>
      <c r="GG12" s="17"/>
      <c r="GH12" s="17"/>
      <c r="GI12" s="17">
        <v>0</v>
      </c>
      <c r="GJ12" s="17">
        <v>42.8</v>
      </c>
      <c r="GK12" s="17">
        <v>46.809649999999998</v>
      </c>
      <c r="GL12" s="17">
        <v>46.809660000000001</v>
      </c>
      <c r="GM12" s="17">
        <v>-4.0096600000000002</v>
      </c>
      <c r="GN12" s="17">
        <v>29.1</v>
      </c>
      <c r="GO12" s="17">
        <v>31.502690000000001</v>
      </c>
      <c r="GP12" s="17">
        <v>31.502690000000001</v>
      </c>
      <c r="GQ12" s="17">
        <v>-2.4026900000000002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18.5</v>
      </c>
      <c r="HA12" s="17">
        <v>29.02</v>
      </c>
      <c r="HB12" s="17">
        <v>20.725390000000001</v>
      </c>
      <c r="HC12" s="17">
        <v>-2.22539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14</v>
      </c>
      <c r="HM12" s="17">
        <v>10.17815</v>
      </c>
      <c r="HN12" s="17">
        <v>67.769459999999995</v>
      </c>
      <c r="HO12" s="17">
        <v>-53.769460000000002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24</v>
      </c>
      <c r="HY12" s="17">
        <v>45.291899999999998</v>
      </c>
      <c r="HZ12" s="17">
        <v>45.291899999999998</v>
      </c>
      <c r="IA12" s="17">
        <v>-21.291899999999998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16.100000000000001</v>
      </c>
      <c r="IO12" s="17">
        <v>16.580310000000001</v>
      </c>
      <c r="IP12" s="17">
        <v>16.580310000000001</v>
      </c>
      <c r="IQ12" s="17">
        <v>-0.48031000000000001</v>
      </c>
      <c r="IR12" s="17">
        <v>170.4</v>
      </c>
      <c r="IS12" s="17">
        <v>177.97018</v>
      </c>
      <c r="IT12" s="17">
        <v>177.97018</v>
      </c>
      <c r="IU12" s="17">
        <v>-7.5701799999999997</v>
      </c>
      <c r="IV12" s="17">
        <v>168.4</v>
      </c>
      <c r="IW12" s="17">
        <v>177.97018</v>
      </c>
      <c r="IX12" s="17">
        <v>177.97018</v>
      </c>
      <c r="IY12" s="17">
        <v>-9.5701800000000006</v>
      </c>
      <c r="IZ12" s="17">
        <v>200</v>
      </c>
      <c r="JA12" s="17">
        <v>177.97018</v>
      </c>
      <c r="JB12" s="17">
        <v>177.97018</v>
      </c>
      <c r="JC12" s="17">
        <v>22.029820000000001</v>
      </c>
      <c r="JD12" s="17">
        <v>265.3</v>
      </c>
      <c r="JE12" s="17">
        <v>267.75693999999999</v>
      </c>
      <c r="JF12" s="17">
        <v>267.75693999999999</v>
      </c>
      <c r="JG12" s="17">
        <v>-2.4569399999999999</v>
      </c>
      <c r="JH12" s="17">
        <v>37.4</v>
      </c>
      <c r="JI12" s="17">
        <v>46.475070000000002</v>
      </c>
      <c r="JJ12" s="17">
        <v>71.102429999999998</v>
      </c>
      <c r="JK12" s="17">
        <v>-33.70243</v>
      </c>
      <c r="JL12" s="17">
        <v>27.8</v>
      </c>
      <c r="JM12" s="17">
        <v>23.307320000000001</v>
      </c>
      <c r="JN12" s="17">
        <v>35.657980000000002</v>
      </c>
      <c r="JO12" s="17">
        <v>-7.8579800000000004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2.9</v>
      </c>
      <c r="KO12" s="17">
        <v>3.65123</v>
      </c>
      <c r="KP12" s="17">
        <v>3.65123</v>
      </c>
      <c r="KQ12" s="17">
        <v>-0.75122999999999995</v>
      </c>
      <c r="KR12" s="17">
        <v>63.4</v>
      </c>
      <c r="KS12" s="17">
        <v>62.176209999999998</v>
      </c>
      <c r="KT12" s="17"/>
      <c r="KU12" s="17">
        <v>63.4</v>
      </c>
      <c r="KV12" s="17">
        <v>82.8</v>
      </c>
      <c r="KW12" s="17">
        <v>92.44453</v>
      </c>
      <c r="KX12" s="17">
        <v>104.75312</v>
      </c>
      <c r="KY12" s="17">
        <v>-21.953119999999998</v>
      </c>
      <c r="KZ12" s="17">
        <v>61.8</v>
      </c>
      <c r="LA12" s="17">
        <v>66.809659999999994</v>
      </c>
      <c r="LB12" s="17">
        <v>66.809659999999994</v>
      </c>
      <c r="LC12" s="17">
        <v>-5.0096600000000002</v>
      </c>
      <c r="LD12" s="17">
        <v>67.599999999999994</v>
      </c>
      <c r="LE12" s="17">
        <v>72.37388</v>
      </c>
      <c r="LF12" s="17">
        <v>75.336709999999997</v>
      </c>
      <c r="LG12" s="17">
        <v>-7.7367100000000004</v>
      </c>
      <c r="LH12" s="17">
        <v>28.7</v>
      </c>
      <c r="LI12" s="17">
        <v>29.806760000000001</v>
      </c>
      <c r="LJ12" s="17">
        <v>29.806760000000001</v>
      </c>
      <c r="LK12" s="17">
        <v>-1.10676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142.19999999999999</v>
      </c>
      <c r="LY12" s="17">
        <v>153.06012000000001</v>
      </c>
      <c r="LZ12" s="17">
        <v>158.39537999999999</v>
      </c>
      <c r="MA12" s="17">
        <v>-16.19538</v>
      </c>
      <c r="MB12" s="17">
        <v>144.69999999999999</v>
      </c>
      <c r="MC12" s="17">
        <v>153.06012000000001</v>
      </c>
      <c r="MD12" s="17">
        <v>158.39537999999999</v>
      </c>
      <c r="ME12" s="17">
        <v>-13.69538</v>
      </c>
      <c r="MF12" s="17">
        <v>147.9</v>
      </c>
      <c r="MG12" s="17">
        <v>153.51975999999999</v>
      </c>
      <c r="MH12" s="17">
        <v>158.87103999999999</v>
      </c>
      <c r="MI12" s="17">
        <v>-10.97104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209.8</v>
      </c>
      <c r="NE12" s="17">
        <v>205.2938</v>
      </c>
      <c r="NF12" s="17">
        <v>205.29381000000001</v>
      </c>
      <c r="NG12" s="17">
        <v>4.5061900000000001</v>
      </c>
      <c r="NH12" s="17">
        <v>101</v>
      </c>
      <c r="NI12" s="17">
        <v>102.95515</v>
      </c>
      <c r="NJ12" s="17">
        <v>102.95515</v>
      </c>
      <c r="NK12" s="17">
        <v>-1.9551499999999999</v>
      </c>
      <c r="NL12" s="17">
        <v>8</v>
      </c>
      <c r="NM12" s="17">
        <v>3.4892099999999999</v>
      </c>
      <c r="NN12" s="17">
        <v>3.4892099999999999</v>
      </c>
      <c r="NO12" s="17">
        <v>4.5107900000000001</v>
      </c>
      <c r="NP12" s="17">
        <v>3.6</v>
      </c>
      <c r="NQ12" s="17">
        <v>3.6604999999999999</v>
      </c>
      <c r="NR12" s="17">
        <v>3.6604999999999999</v>
      </c>
      <c r="NS12" s="17">
        <v>-6.0499999999999998E-2</v>
      </c>
      <c r="NT12" s="17">
        <v>0</v>
      </c>
      <c r="NU12" s="17"/>
      <c r="NV12" s="17"/>
      <c r="NW12" s="17">
        <v>0</v>
      </c>
      <c r="NX12" s="17">
        <v>107.2</v>
      </c>
      <c r="NY12" s="17">
        <v>88.420400000000001</v>
      </c>
      <c r="NZ12" s="17">
        <v>88.420400000000001</v>
      </c>
      <c r="OA12" s="17">
        <v>18.779599999999999</v>
      </c>
      <c r="OB12" s="17">
        <v>0</v>
      </c>
      <c r="OC12" s="17"/>
      <c r="OD12" s="17"/>
      <c r="OE12" s="17">
        <v>0</v>
      </c>
      <c r="OF12" s="17">
        <v>5</v>
      </c>
      <c r="OG12" s="17">
        <v>6.1085000000000003</v>
      </c>
      <c r="OH12" s="17">
        <v>6.1085000000000003</v>
      </c>
      <c r="OI12" s="17">
        <v>-1.1085</v>
      </c>
      <c r="OJ12" s="17">
        <v>0</v>
      </c>
      <c r="OK12" s="17"/>
      <c r="OL12" s="17"/>
      <c r="OM12" s="17">
        <v>0</v>
      </c>
      <c r="ON12" s="17">
        <v>10.6</v>
      </c>
      <c r="OO12" s="17">
        <v>20.33764</v>
      </c>
      <c r="OP12" s="17">
        <v>20.33764</v>
      </c>
      <c r="OQ12" s="17">
        <v>-9.7376400000000007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0.9</v>
      </c>
      <c r="PI12" s="17">
        <v>0.88</v>
      </c>
      <c r="PJ12" s="17">
        <v>0.88</v>
      </c>
      <c r="PK12" s="17">
        <v>0.02</v>
      </c>
      <c r="PL12" s="17">
        <v>1.7</v>
      </c>
      <c r="PM12" s="17">
        <v>1.9</v>
      </c>
      <c r="PN12" s="17">
        <v>1.9</v>
      </c>
      <c r="PO12" s="17">
        <v>-0.2</v>
      </c>
      <c r="PP12" s="17">
        <v>3.1</v>
      </c>
      <c r="PQ12" s="17">
        <v>3</v>
      </c>
      <c r="PR12" s="17">
        <v>3</v>
      </c>
      <c r="PS12" s="17">
        <v>0.1</v>
      </c>
      <c r="PT12" s="17">
        <v>19.8</v>
      </c>
      <c r="PU12" s="17">
        <v>12.317259999999999</v>
      </c>
      <c r="PV12" s="17">
        <v>12.317259999999999</v>
      </c>
      <c r="PW12" s="17">
        <v>7.4827399999999997</v>
      </c>
      <c r="PX12" s="17"/>
      <c r="PY12" s="17"/>
      <c r="PZ12" s="17"/>
      <c r="QA12" s="17">
        <v>0</v>
      </c>
      <c r="QB12" s="17">
        <v>4.5</v>
      </c>
      <c r="QC12" s="17">
        <v>4</v>
      </c>
      <c r="QD12" s="17">
        <v>4</v>
      </c>
      <c r="QE12" s="17">
        <v>0.5</v>
      </c>
      <c r="QF12" s="17">
        <v>3.7</v>
      </c>
      <c r="QG12" s="17">
        <v>3.5</v>
      </c>
      <c r="QH12" s="17">
        <v>3.5</v>
      </c>
      <c r="QI12" s="17">
        <v>0.2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29.9</v>
      </c>
      <c r="QW12" s="17">
        <v>20.969100000000001</v>
      </c>
      <c r="QX12" s="17">
        <v>20.969100000000001</v>
      </c>
      <c r="QY12" s="17">
        <v>8.9308999999999994</v>
      </c>
      <c r="QZ12" s="17">
        <v>79.3</v>
      </c>
      <c r="RA12" s="17">
        <v>64.031800000000004</v>
      </c>
      <c r="RB12" s="17">
        <v>64.031800000000004</v>
      </c>
      <c r="RC12" s="17">
        <v>15.2682</v>
      </c>
      <c r="RD12" s="17">
        <v>0</v>
      </c>
      <c r="RE12" s="17"/>
      <c r="RF12" s="17"/>
      <c r="RG12" s="17">
        <v>0</v>
      </c>
      <c r="RH12" s="17">
        <v>1.9</v>
      </c>
      <c r="RI12" s="17">
        <v>2.1</v>
      </c>
      <c r="RJ12" s="17">
        <v>2.1</v>
      </c>
      <c r="RK12" s="17">
        <v>-0.2</v>
      </c>
      <c r="RL12" s="17">
        <v>5</v>
      </c>
      <c r="RM12" s="17">
        <v>3.8342000000000001</v>
      </c>
      <c r="RN12" s="17">
        <v>17.091170000000002</v>
      </c>
      <c r="RO12" s="17">
        <v>-12.09117</v>
      </c>
      <c r="RP12" s="17">
        <v>1.4</v>
      </c>
      <c r="RQ12" s="17">
        <v>1.48</v>
      </c>
      <c r="RR12" s="17">
        <v>1.48</v>
      </c>
      <c r="RS12" s="17">
        <v>-0.08</v>
      </c>
      <c r="RT12" s="17">
        <v>0</v>
      </c>
      <c r="RU12" s="17">
        <v>0.4</v>
      </c>
      <c r="RV12" s="17">
        <v>0.4</v>
      </c>
      <c r="RW12" s="17">
        <v>-0.4</v>
      </c>
      <c r="RX12" s="17">
        <v>6.5</v>
      </c>
      <c r="RY12" s="17">
        <v>6.4</v>
      </c>
      <c r="RZ12" s="17">
        <v>6.4</v>
      </c>
      <c r="SA12" s="17">
        <v>0.1</v>
      </c>
      <c r="SB12" s="17">
        <v>0</v>
      </c>
      <c r="SC12" s="17"/>
      <c r="SD12" s="17"/>
      <c r="SE12" s="17">
        <v>0</v>
      </c>
      <c r="SF12" s="17">
        <v>9.9</v>
      </c>
      <c r="SG12" s="17">
        <v>9.8000000000000007</v>
      </c>
      <c r="SH12" s="17">
        <v>9.8000000000000007</v>
      </c>
      <c r="SI12" s="17">
        <v>0.1</v>
      </c>
      <c r="SJ12" s="17">
        <v>3.6</v>
      </c>
      <c r="SK12" s="17">
        <v>3.8</v>
      </c>
      <c r="SL12" s="17">
        <v>3.8</v>
      </c>
      <c r="SM12" s="17">
        <v>-0.2</v>
      </c>
      <c r="SN12" s="17">
        <v>4.5999999999999996</v>
      </c>
      <c r="SO12" s="17">
        <v>5.5</v>
      </c>
      <c r="SP12" s="17">
        <v>5.5</v>
      </c>
      <c r="SQ12" s="17">
        <v>-0.9</v>
      </c>
      <c r="SR12" s="17">
        <v>7</v>
      </c>
      <c r="SS12" s="17">
        <v>8</v>
      </c>
      <c r="ST12" s="17">
        <v>8</v>
      </c>
      <c r="SU12" s="17">
        <v>-1</v>
      </c>
      <c r="SV12" s="17">
        <v>22</v>
      </c>
      <c r="SW12" s="17">
        <v>24</v>
      </c>
      <c r="SX12" s="17">
        <v>11</v>
      </c>
      <c r="SY12" s="17">
        <v>11</v>
      </c>
      <c r="SZ12" s="17">
        <v>49.8</v>
      </c>
      <c r="TA12" s="17">
        <v>28</v>
      </c>
      <c r="TB12" s="17">
        <v>23</v>
      </c>
      <c r="TC12" s="17">
        <v>26.8</v>
      </c>
      <c r="TD12" s="17">
        <v>0</v>
      </c>
      <c r="TE12" s="17"/>
      <c r="TF12" s="17"/>
      <c r="TG12" s="17">
        <v>0</v>
      </c>
      <c r="TH12" s="17">
        <v>101.7</v>
      </c>
      <c r="TI12" s="17">
        <v>88.571600000000004</v>
      </c>
      <c r="TJ12" s="17">
        <v>88.571600000000004</v>
      </c>
      <c r="TK12" s="17">
        <v>13.128399999999999</v>
      </c>
      <c r="TL12" s="17">
        <v>108.4</v>
      </c>
      <c r="TM12" s="17">
        <v>97.194900000000004</v>
      </c>
      <c r="TN12" s="17">
        <v>97.194900000000004</v>
      </c>
      <c r="TO12" s="17">
        <v>11.2051</v>
      </c>
      <c r="TP12" s="17">
        <v>17.100000000000001</v>
      </c>
      <c r="TQ12" s="17">
        <v>11.121700000000001</v>
      </c>
      <c r="TR12" s="17">
        <v>11.121700000000001</v>
      </c>
      <c r="TS12" s="17">
        <v>5.9782999999999999</v>
      </c>
      <c r="TT12" s="17">
        <v>11.5</v>
      </c>
      <c r="TU12" s="17">
        <v>8.3597999999999999</v>
      </c>
      <c r="TV12" s="17">
        <v>8.3597999999999999</v>
      </c>
      <c r="TW12" s="17">
        <v>3.1402000000000001</v>
      </c>
      <c r="TX12" s="17">
        <v>0</v>
      </c>
      <c r="TY12" s="17"/>
      <c r="TZ12" s="17"/>
      <c r="UA12" s="17">
        <v>0</v>
      </c>
      <c r="UB12" s="17">
        <v>6.9</v>
      </c>
      <c r="UC12" s="17">
        <v>7.2</v>
      </c>
      <c r="UD12" s="17">
        <v>7.2</v>
      </c>
      <c r="UE12" s="17">
        <v>-0.3</v>
      </c>
      <c r="UF12" s="17">
        <v>2.2999999999999998</v>
      </c>
      <c r="UG12" s="17">
        <v>2.4</v>
      </c>
      <c r="UH12" s="17">
        <v>2.4</v>
      </c>
      <c r="UI12" s="17">
        <v>-0.1</v>
      </c>
      <c r="UJ12" s="17">
        <v>7.5</v>
      </c>
      <c r="UK12" s="17">
        <v>7.5</v>
      </c>
      <c r="UL12" s="17">
        <v>7.5</v>
      </c>
      <c r="UM12" s="17">
        <v>0</v>
      </c>
      <c r="UN12" s="17">
        <v>5.6</v>
      </c>
      <c r="UO12" s="17">
        <v>6</v>
      </c>
      <c r="UP12" s="17">
        <v>6</v>
      </c>
      <c r="UQ12" s="17">
        <v>-0.4</v>
      </c>
      <c r="UR12" s="17">
        <v>6</v>
      </c>
      <c r="US12" s="17">
        <v>6.5</v>
      </c>
      <c r="UT12" s="17">
        <v>6.5</v>
      </c>
      <c r="UU12" s="17">
        <v>-0.5</v>
      </c>
      <c r="UV12" s="17">
        <v>6.3</v>
      </c>
      <c r="UW12" s="17">
        <v>6.5</v>
      </c>
      <c r="UX12" s="17">
        <v>6.5</v>
      </c>
      <c r="UY12" s="17">
        <v>-0.2</v>
      </c>
      <c r="UZ12" s="17">
        <v>3.3</v>
      </c>
      <c r="VA12" s="17">
        <v>4.7934000000000001</v>
      </c>
      <c r="VB12" s="17">
        <v>4.7934000000000001</v>
      </c>
      <c r="VC12" s="17">
        <v>-1.4934000000000001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71</v>
      </c>
      <c r="VU12" s="17">
        <v>70</v>
      </c>
      <c r="VV12" s="17">
        <v>70</v>
      </c>
      <c r="VW12" s="17">
        <v>1</v>
      </c>
      <c r="VX12" s="17">
        <v>81.8</v>
      </c>
      <c r="VY12" s="17">
        <v>93</v>
      </c>
      <c r="VZ12" s="17">
        <v>93</v>
      </c>
      <c r="WA12" s="17">
        <v>-11.2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9.1</v>
      </c>
      <c r="XA12" s="17">
        <v>9.1999999999999993</v>
      </c>
      <c r="XB12" s="17">
        <v>9.1999999999999993</v>
      </c>
      <c r="XC12" s="17">
        <v>-0.1</v>
      </c>
      <c r="XD12" s="17">
        <v>10</v>
      </c>
      <c r="XE12" s="17">
        <v>10</v>
      </c>
      <c r="XF12" s="17">
        <v>10</v>
      </c>
      <c r="XG12" s="17">
        <v>0</v>
      </c>
      <c r="XH12" s="17">
        <v>20</v>
      </c>
      <c r="XI12" s="17">
        <v>19.32367</v>
      </c>
      <c r="XJ12" s="17">
        <v>19.32367</v>
      </c>
      <c r="XK12" s="17">
        <v>0.67632999999999999</v>
      </c>
      <c r="XL12" s="17">
        <v>9.1</v>
      </c>
      <c r="XM12" s="17">
        <v>10.8</v>
      </c>
      <c r="XN12" s="17">
        <v>10.8</v>
      </c>
      <c r="XO12" s="17">
        <v>-1.7</v>
      </c>
      <c r="XP12" s="17">
        <v>27.3</v>
      </c>
      <c r="XQ12" s="17">
        <v>22</v>
      </c>
      <c r="XR12" s="17"/>
      <c r="XS12" s="17">
        <v>27.3</v>
      </c>
      <c r="XT12" s="17"/>
      <c r="XU12" s="17"/>
      <c r="XV12" s="17"/>
      <c r="XW12" s="17">
        <v>0</v>
      </c>
      <c r="XX12" s="17">
        <v>19.8</v>
      </c>
      <c r="XY12" s="17">
        <v>14</v>
      </c>
      <c r="XZ12" s="17">
        <v>14</v>
      </c>
      <c r="YA12" s="17">
        <v>5.8</v>
      </c>
      <c r="YB12" s="17"/>
      <c r="YC12" s="17"/>
      <c r="YD12" s="17"/>
      <c r="YE12" s="17">
        <v>0</v>
      </c>
      <c r="YF12" s="17">
        <v>4.8</v>
      </c>
      <c r="YG12" s="17">
        <v>5.75</v>
      </c>
      <c r="YH12" s="17">
        <v>5.75</v>
      </c>
      <c r="YI12" s="17">
        <v>-0.95</v>
      </c>
      <c r="YJ12" s="17">
        <v>12</v>
      </c>
      <c r="YK12" s="17">
        <v>11</v>
      </c>
      <c r="YL12" s="17">
        <v>11</v>
      </c>
      <c r="YM12" s="17">
        <v>1</v>
      </c>
      <c r="YN12" s="17">
        <v>14.5</v>
      </c>
      <c r="YO12" s="17">
        <v>17.690000000000001</v>
      </c>
      <c r="YP12" s="17">
        <v>17.690000000000001</v>
      </c>
      <c r="YQ12" s="17">
        <v>-3.19</v>
      </c>
    </row>
    <row r="13" spans="1:667" ht="24" customHeight="1" x14ac:dyDescent="0.3">
      <c r="A13" s="1"/>
      <c r="B13" s="16" t="s">
        <v>61</v>
      </c>
      <c r="C13" s="16" t="s">
        <v>830</v>
      </c>
      <c r="D13" s="17">
        <v>79.099999999999994</v>
      </c>
      <c r="E13" s="17">
        <v>95.1905</v>
      </c>
      <c r="F13" s="17">
        <v>117.21290999999999</v>
      </c>
      <c r="G13" s="17">
        <v>-38.112909999999999</v>
      </c>
      <c r="H13" s="17">
        <v>652.9</v>
      </c>
      <c r="I13" s="17">
        <v>650</v>
      </c>
      <c r="J13" s="17">
        <v>650</v>
      </c>
      <c r="K13" s="17">
        <v>2.9</v>
      </c>
      <c r="L13" s="17">
        <v>217</v>
      </c>
      <c r="M13" s="17">
        <v>210.43502000000001</v>
      </c>
      <c r="N13" s="17">
        <v>210.43502000000001</v>
      </c>
      <c r="O13" s="17">
        <v>6.5649800000000003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101.1</v>
      </c>
      <c r="AC13" s="17">
        <v>95.018559999999994</v>
      </c>
      <c r="AD13" s="17">
        <v>95.018559999999994</v>
      </c>
      <c r="AE13" s="17">
        <v>6.0814399999999997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148.30000000000001</v>
      </c>
      <c r="AO13" s="17">
        <v>135.66642999999999</v>
      </c>
      <c r="AP13" s="17">
        <v>193.14</v>
      </c>
      <c r="AQ13" s="17">
        <v>-44.84</v>
      </c>
      <c r="AR13" s="17">
        <v>148.6</v>
      </c>
      <c r="AS13" s="17">
        <v>135.66642999999999</v>
      </c>
      <c r="AT13" s="17">
        <v>193.14</v>
      </c>
      <c r="AU13" s="17">
        <v>-44.54</v>
      </c>
      <c r="AV13" s="17">
        <v>148.69999999999999</v>
      </c>
      <c r="AW13" s="17">
        <v>135.66642999999999</v>
      </c>
      <c r="AX13" s="17">
        <v>193.14</v>
      </c>
      <c r="AY13" s="17">
        <v>-44.44</v>
      </c>
      <c r="AZ13" s="17">
        <v>240.5</v>
      </c>
      <c r="BA13" s="17">
        <v>204.11075</v>
      </c>
      <c r="BB13" s="17">
        <v>290.58</v>
      </c>
      <c r="BC13" s="17">
        <v>-50.08</v>
      </c>
      <c r="BD13" s="17">
        <v>208.7</v>
      </c>
      <c r="BE13" s="17">
        <v>206.04143999999999</v>
      </c>
      <c r="BF13" s="17">
        <v>206.04143999999999</v>
      </c>
      <c r="BG13" s="17">
        <v>2.65856</v>
      </c>
      <c r="BH13" s="17">
        <v>106.7</v>
      </c>
      <c r="BI13" s="17">
        <v>103.33009</v>
      </c>
      <c r="BJ13" s="17">
        <v>103.33009</v>
      </c>
      <c r="BK13" s="17">
        <v>3.36991</v>
      </c>
      <c r="BL13" s="17">
        <v>155.4</v>
      </c>
      <c r="BM13" s="17">
        <v>264.17299000000003</v>
      </c>
      <c r="BN13" s="17">
        <v>93.284270000000006</v>
      </c>
      <c r="BO13" s="17">
        <v>62.115729999999999</v>
      </c>
      <c r="BP13" s="17">
        <v>4.7</v>
      </c>
      <c r="BQ13" s="17">
        <v>4.4104299999999999</v>
      </c>
      <c r="BR13" s="17">
        <v>4.4104299999999999</v>
      </c>
      <c r="BS13" s="17">
        <v>0.28956999999999999</v>
      </c>
      <c r="BT13" s="17"/>
      <c r="BU13" s="17"/>
      <c r="BV13" s="17"/>
      <c r="BW13" s="17">
        <v>0</v>
      </c>
      <c r="BX13" s="17">
        <v>0</v>
      </c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144.19999999999999</v>
      </c>
      <c r="CG13" s="17">
        <v>141.00313</v>
      </c>
      <c r="CH13" s="17">
        <v>141.00313</v>
      </c>
      <c r="CI13" s="17">
        <v>3.1968700000000001</v>
      </c>
      <c r="CJ13" s="17">
        <v>7.9</v>
      </c>
      <c r="CK13" s="17">
        <v>7.3581300000000001</v>
      </c>
      <c r="CL13" s="17">
        <v>7.3581300000000001</v>
      </c>
      <c r="CM13" s="17">
        <v>0.54186999999999996</v>
      </c>
      <c r="CN13" s="17">
        <v>5.3</v>
      </c>
      <c r="CO13" s="17">
        <v>3.9511500000000002</v>
      </c>
      <c r="CP13" s="17">
        <v>3.9511500000000002</v>
      </c>
      <c r="CQ13" s="17">
        <v>1.3488500000000001</v>
      </c>
      <c r="CR13" s="17">
        <v>0</v>
      </c>
      <c r="CS13" s="17"/>
      <c r="CT13" s="17">
        <v>22.280850000000001</v>
      </c>
      <c r="CU13" s="17">
        <v>-22.280850000000001</v>
      </c>
      <c r="CV13" s="17">
        <v>6.6</v>
      </c>
      <c r="CW13" s="17">
        <v>6.8787000000000003</v>
      </c>
      <c r="CX13" s="17">
        <v>6.8787000000000003</v>
      </c>
      <c r="CY13" s="17">
        <v>-0.2787</v>
      </c>
      <c r="CZ13" s="17">
        <v>60.2</v>
      </c>
      <c r="DA13" s="17">
        <v>68.429150000000007</v>
      </c>
      <c r="DB13" s="17">
        <v>79.044110000000003</v>
      </c>
      <c r="DC13" s="17">
        <v>-18.844110000000001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66.2</v>
      </c>
      <c r="DU13" s="17">
        <v>66.30171</v>
      </c>
      <c r="DV13" s="17">
        <v>65.218369999999993</v>
      </c>
      <c r="DW13" s="17">
        <v>0.98163</v>
      </c>
      <c r="DX13" s="17">
        <v>39.299999999999997</v>
      </c>
      <c r="DY13" s="17">
        <v>109.73054</v>
      </c>
      <c r="DZ13" s="17">
        <v>109.73054</v>
      </c>
      <c r="EA13" s="17">
        <v>-70.430539999999993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150.19999999999999</v>
      </c>
      <c r="ES13" s="17">
        <v>156.42152999999999</v>
      </c>
      <c r="ET13" s="17"/>
      <c r="EU13" s="17">
        <v>150.19999999999999</v>
      </c>
      <c r="EV13" s="17">
        <v>48.5</v>
      </c>
      <c r="EW13" s="17">
        <v>50.573520000000002</v>
      </c>
      <c r="EX13" s="17">
        <v>50.573520000000002</v>
      </c>
      <c r="EY13" s="17">
        <v>-2.0735199999999998</v>
      </c>
      <c r="EZ13" s="17">
        <v>30.8</v>
      </c>
      <c r="FA13" s="17">
        <v>31.088159999999998</v>
      </c>
      <c r="FB13" s="17">
        <v>61.835749999999997</v>
      </c>
      <c r="FC13" s="17">
        <v>-31.03575</v>
      </c>
      <c r="FD13" s="17">
        <v>34.4</v>
      </c>
      <c r="FE13" s="17">
        <v>28.69333</v>
      </c>
      <c r="FF13" s="17">
        <v>28.69333</v>
      </c>
      <c r="FG13" s="17">
        <v>5.7066699999999999</v>
      </c>
      <c r="FH13" s="17">
        <v>17.8</v>
      </c>
      <c r="FI13" s="17">
        <v>19.099519999999998</v>
      </c>
      <c r="FJ13" s="17">
        <v>19.099519999999998</v>
      </c>
      <c r="FK13" s="17">
        <v>-1.29952</v>
      </c>
      <c r="FL13" s="17">
        <v>18.8</v>
      </c>
      <c r="FM13" s="17">
        <v>17.97101</v>
      </c>
      <c r="FN13" s="17">
        <v>17.97101</v>
      </c>
      <c r="FO13" s="17">
        <v>0.82899</v>
      </c>
      <c r="FP13" s="17">
        <v>76.900000000000006</v>
      </c>
      <c r="FQ13" s="17">
        <v>76.677189999999996</v>
      </c>
      <c r="FR13" s="17">
        <v>76.677189999999996</v>
      </c>
      <c r="FS13" s="17">
        <v>0.22281000000000001</v>
      </c>
      <c r="FT13" s="17">
        <v>170.5</v>
      </c>
      <c r="FU13" s="17">
        <v>184.74316999999999</v>
      </c>
      <c r="FV13" s="17">
        <v>184.74316999999999</v>
      </c>
      <c r="FW13" s="17">
        <v>-14.243169999999999</v>
      </c>
      <c r="FX13" s="17">
        <v>171</v>
      </c>
      <c r="FY13" s="17">
        <v>184.74316999999999</v>
      </c>
      <c r="FZ13" s="17">
        <v>184.74316999999999</v>
      </c>
      <c r="GA13" s="17">
        <v>-13.743169999999999</v>
      </c>
      <c r="GB13" s="17">
        <v>178.2</v>
      </c>
      <c r="GC13" s="17">
        <v>185.29795999999999</v>
      </c>
      <c r="GD13" s="17">
        <v>185.29795999999999</v>
      </c>
      <c r="GE13" s="17">
        <v>-7.0979599999999996</v>
      </c>
      <c r="GF13" s="17">
        <v>0</v>
      </c>
      <c r="GG13" s="17"/>
      <c r="GH13" s="17"/>
      <c r="GI13" s="17">
        <v>0</v>
      </c>
      <c r="GJ13" s="17">
        <v>43.4</v>
      </c>
      <c r="GK13" s="17">
        <v>44.999989999999997</v>
      </c>
      <c r="GL13" s="17">
        <v>46.809660000000001</v>
      </c>
      <c r="GM13" s="17">
        <v>-3.4096600000000001</v>
      </c>
      <c r="GN13" s="17">
        <v>30</v>
      </c>
      <c r="GO13" s="17">
        <v>31.502690000000001</v>
      </c>
      <c r="GP13" s="17">
        <v>31.502690000000001</v>
      </c>
      <c r="GQ13" s="17">
        <v>-1.5026900000000001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21.1</v>
      </c>
      <c r="HA13" s="17">
        <v>20.725390000000001</v>
      </c>
      <c r="HB13" s="17">
        <v>20.725390000000001</v>
      </c>
      <c r="HC13" s="17">
        <v>0.37461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15.9</v>
      </c>
      <c r="HM13" s="17">
        <v>10.178129999999999</v>
      </c>
      <c r="HN13" s="17">
        <v>51.046550000000003</v>
      </c>
      <c r="HO13" s="17">
        <v>-35.146549999999998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25</v>
      </c>
      <c r="HY13" s="17">
        <v>45.291899999999998</v>
      </c>
      <c r="HZ13" s="17">
        <v>45.291899999999998</v>
      </c>
      <c r="IA13" s="17">
        <v>-20.291899999999998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17.100000000000001</v>
      </c>
      <c r="IO13" s="17">
        <v>16.580310000000001</v>
      </c>
      <c r="IP13" s="17">
        <v>16.580310000000001</v>
      </c>
      <c r="IQ13" s="17">
        <v>0.51968999999999999</v>
      </c>
      <c r="IR13" s="17">
        <v>170.5</v>
      </c>
      <c r="IS13" s="17">
        <v>178.42681999999999</v>
      </c>
      <c r="IT13" s="17">
        <v>178.42681999999999</v>
      </c>
      <c r="IU13" s="17">
        <v>-7.9268200000000002</v>
      </c>
      <c r="IV13" s="17">
        <v>168.7</v>
      </c>
      <c r="IW13" s="17">
        <v>178.42681999999999</v>
      </c>
      <c r="IX13" s="17">
        <v>178.42681999999999</v>
      </c>
      <c r="IY13" s="17">
        <v>-9.72682</v>
      </c>
      <c r="IZ13" s="17">
        <v>200</v>
      </c>
      <c r="JA13" s="17">
        <v>178.42681999999999</v>
      </c>
      <c r="JB13" s="17">
        <v>178.42681999999999</v>
      </c>
      <c r="JC13" s="17">
        <v>21.573180000000001</v>
      </c>
      <c r="JD13" s="17">
        <v>265.39999999999998</v>
      </c>
      <c r="JE13" s="17">
        <v>268.44394999999997</v>
      </c>
      <c r="JF13" s="17">
        <v>268.44394999999997</v>
      </c>
      <c r="JG13" s="17">
        <v>-3.0439500000000002</v>
      </c>
      <c r="JH13" s="17">
        <v>39.6</v>
      </c>
      <c r="JI13" s="17">
        <v>46.475070000000002</v>
      </c>
      <c r="JJ13" s="17">
        <v>71.102429999999998</v>
      </c>
      <c r="JK13" s="17">
        <v>-31.50243</v>
      </c>
      <c r="JL13" s="17">
        <v>28.3</v>
      </c>
      <c r="JM13" s="17">
        <v>23.307320000000001</v>
      </c>
      <c r="JN13" s="17">
        <v>35.657980000000002</v>
      </c>
      <c r="JO13" s="17">
        <v>-7.3579800000000004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2.9</v>
      </c>
      <c r="KO13" s="17">
        <v>3.65123</v>
      </c>
      <c r="KP13" s="17">
        <v>3.65123</v>
      </c>
      <c r="KQ13" s="17">
        <v>-0.75122999999999995</v>
      </c>
      <c r="KR13" s="17">
        <v>69.8</v>
      </c>
      <c r="KS13" s="17">
        <v>62.176189999999998</v>
      </c>
      <c r="KT13" s="17"/>
      <c r="KU13" s="17">
        <v>69.8</v>
      </c>
      <c r="KV13" s="17">
        <v>99.6</v>
      </c>
      <c r="KW13" s="17">
        <v>92.444479999999999</v>
      </c>
      <c r="KX13" s="17">
        <v>87.638779999999997</v>
      </c>
      <c r="KY13" s="17">
        <v>11.961220000000001</v>
      </c>
      <c r="KZ13" s="17">
        <v>64</v>
      </c>
      <c r="LA13" s="17">
        <v>66.809659999999994</v>
      </c>
      <c r="LB13" s="17">
        <v>66.809659999999994</v>
      </c>
      <c r="LC13" s="17">
        <v>-2.80966</v>
      </c>
      <c r="LD13" s="17">
        <v>70.900000000000006</v>
      </c>
      <c r="LE13" s="17">
        <v>72.37388</v>
      </c>
      <c r="LF13" s="17">
        <v>72.373890000000003</v>
      </c>
      <c r="LG13" s="17">
        <v>-1.4738899999999999</v>
      </c>
      <c r="LH13" s="17">
        <v>29.3</v>
      </c>
      <c r="LI13" s="17">
        <v>29.806760000000001</v>
      </c>
      <c r="LJ13" s="17">
        <v>29.806760000000001</v>
      </c>
      <c r="LK13" s="17">
        <v>-0.50675999999999999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142.1</v>
      </c>
      <c r="LY13" s="17">
        <v>153.06012000000001</v>
      </c>
      <c r="LZ13" s="17">
        <v>158.39537999999999</v>
      </c>
      <c r="MA13" s="17">
        <v>-16.295380000000002</v>
      </c>
      <c r="MB13" s="17">
        <v>145</v>
      </c>
      <c r="MC13" s="17">
        <v>153.06012000000001</v>
      </c>
      <c r="MD13" s="17">
        <v>158.39537999999999</v>
      </c>
      <c r="ME13" s="17">
        <v>-13.395379999999999</v>
      </c>
      <c r="MF13" s="17">
        <v>149.19999999999999</v>
      </c>
      <c r="MG13" s="17">
        <v>153.51975999999999</v>
      </c>
      <c r="MH13" s="17">
        <v>158.87103999999999</v>
      </c>
      <c r="MI13" s="17">
        <v>-9.6710399999999996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209.9</v>
      </c>
      <c r="NE13" s="17">
        <v>205.2938</v>
      </c>
      <c r="NF13" s="17">
        <v>205.29381000000001</v>
      </c>
      <c r="NG13" s="17">
        <v>4.6061899999999998</v>
      </c>
      <c r="NH13" s="17">
        <v>100.9</v>
      </c>
      <c r="NI13" s="17">
        <v>102.95515</v>
      </c>
      <c r="NJ13" s="17">
        <v>102.95515</v>
      </c>
      <c r="NK13" s="17">
        <v>-2.0551499999999998</v>
      </c>
      <c r="NL13" s="17">
        <v>7.9</v>
      </c>
      <c r="NM13" s="17">
        <v>3.4892099999999999</v>
      </c>
      <c r="NN13" s="17">
        <v>3.4892099999999999</v>
      </c>
      <c r="NO13" s="17">
        <v>4.4107900000000004</v>
      </c>
      <c r="NP13" s="17">
        <v>3.7</v>
      </c>
      <c r="NQ13" s="17">
        <v>3.6604999999999999</v>
      </c>
      <c r="NR13" s="17">
        <v>3.6604999999999999</v>
      </c>
      <c r="NS13" s="17">
        <v>3.95E-2</v>
      </c>
      <c r="NT13" s="17">
        <v>0</v>
      </c>
      <c r="NU13" s="17"/>
      <c r="NV13" s="17"/>
      <c r="NW13" s="17">
        <v>0</v>
      </c>
      <c r="NX13" s="17">
        <v>107.1</v>
      </c>
      <c r="NY13" s="17">
        <v>87.599599999999995</v>
      </c>
      <c r="NZ13" s="17">
        <v>87.599599999999995</v>
      </c>
      <c r="OA13" s="17">
        <v>19.500399999999999</v>
      </c>
      <c r="OB13" s="17">
        <v>0</v>
      </c>
      <c r="OC13" s="17"/>
      <c r="OD13" s="17"/>
      <c r="OE13" s="17">
        <v>0</v>
      </c>
      <c r="OF13" s="17">
        <v>4.8</v>
      </c>
      <c r="OG13" s="17">
        <v>6.3304</v>
      </c>
      <c r="OH13" s="17">
        <v>6.3304</v>
      </c>
      <c r="OI13" s="17">
        <v>-1.5304</v>
      </c>
      <c r="OJ13" s="17">
        <v>0</v>
      </c>
      <c r="OK13" s="17"/>
      <c r="OL13" s="17"/>
      <c r="OM13" s="17">
        <v>0</v>
      </c>
      <c r="ON13" s="17">
        <v>10.9</v>
      </c>
      <c r="OO13" s="17">
        <v>20.33764</v>
      </c>
      <c r="OP13" s="17">
        <v>20.33764</v>
      </c>
      <c r="OQ13" s="17">
        <v>-9.43764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0.9</v>
      </c>
      <c r="PI13" s="17">
        <v>0.88</v>
      </c>
      <c r="PJ13" s="17">
        <v>0.88</v>
      </c>
      <c r="PK13" s="17">
        <v>0.02</v>
      </c>
      <c r="PL13" s="17">
        <v>1.7</v>
      </c>
      <c r="PM13" s="17">
        <v>1.9</v>
      </c>
      <c r="PN13" s="17">
        <v>1.9</v>
      </c>
      <c r="PO13" s="17">
        <v>-0.2</v>
      </c>
      <c r="PP13" s="17">
        <v>3</v>
      </c>
      <c r="PQ13" s="17">
        <v>3</v>
      </c>
      <c r="PR13" s="17">
        <v>3</v>
      </c>
      <c r="PS13" s="17">
        <v>0</v>
      </c>
      <c r="PT13" s="17">
        <v>20.399999999999999</v>
      </c>
      <c r="PU13" s="17">
        <v>12.317259999999999</v>
      </c>
      <c r="PV13" s="17">
        <v>12.317259999999999</v>
      </c>
      <c r="PW13" s="17">
        <v>8.0827399999999994</v>
      </c>
      <c r="PX13" s="17"/>
      <c r="PY13" s="17"/>
      <c r="PZ13" s="17"/>
      <c r="QA13" s="17">
        <v>0</v>
      </c>
      <c r="QB13" s="17">
        <v>4.5</v>
      </c>
      <c r="QC13" s="17">
        <v>4</v>
      </c>
      <c r="QD13" s="17">
        <v>4</v>
      </c>
      <c r="QE13" s="17">
        <v>0.5</v>
      </c>
      <c r="QF13" s="17">
        <v>3.7</v>
      </c>
      <c r="QG13" s="17">
        <v>3.5</v>
      </c>
      <c r="QH13" s="17">
        <v>3.5</v>
      </c>
      <c r="QI13" s="17">
        <v>0.2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30.4</v>
      </c>
      <c r="QW13" s="17">
        <v>20.818000000000001</v>
      </c>
      <c r="QX13" s="17">
        <v>20.818000000000001</v>
      </c>
      <c r="QY13" s="17">
        <v>9.5820000000000007</v>
      </c>
      <c r="QZ13" s="17">
        <v>78.7</v>
      </c>
      <c r="RA13" s="17">
        <v>64.808899999999994</v>
      </c>
      <c r="RB13" s="17">
        <v>64.808899999999994</v>
      </c>
      <c r="RC13" s="17">
        <v>13.8911</v>
      </c>
      <c r="RD13" s="17">
        <v>0</v>
      </c>
      <c r="RE13" s="17"/>
      <c r="RF13" s="17"/>
      <c r="RG13" s="17">
        <v>0</v>
      </c>
      <c r="RH13" s="17">
        <v>2.1</v>
      </c>
      <c r="RI13" s="17">
        <v>2.1</v>
      </c>
      <c r="RJ13" s="17">
        <v>2.1</v>
      </c>
      <c r="RK13" s="17">
        <v>0</v>
      </c>
      <c r="RL13" s="17">
        <v>5.0999999999999996</v>
      </c>
      <c r="RM13" s="17">
        <v>3.8342000000000001</v>
      </c>
      <c r="RN13" s="17">
        <v>13.241709999999999</v>
      </c>
      <c r="RO13" s="17">
        <v>-8.1417099999999998</v>
      </c>
      <c r="RP13" s="17">
        <v>1.4</v>
      </c>
      <c r="RQ13" s="17">
        <v>1.44</v>
      </c>
      <c r="RR13" s="17">
        <v>1.44</v>
      </c>
      <c r="RS13" s="17">
        <v>-0.04</v>
      </c>
      <c r="RT13" s="17">
        <v>0</v>
      </c>
      <c r="RU13" s="17">
        <v>0.4</v>
      </c>
      <c r="RV13" s="17">
        <v>0.4</v>
      </c>
      <c r="RW13" s="17">
        <v>-0.4</v>
      </c>
      <c r="RX13" s="17">
        <v>6.6</v>
      </c>
      <c r="RY13" s="17">
        <v>6.4</v>
      </c>
      <c r="RZ13" s="17">
        <v>6.4</v>
      </c>
      <c r="SA13" s="17">
        <v>0.2</v>
      </c>
      <c r="SB13" s="17">
        <v>0</v>
      </c>
      <c r="SC13" s="17"/>
      <c r="SD13" s="17"/>
      <c r="SE13" s="17">
        <v>0</v>
      </c>
      <c r="SF13" s="17">
        <v>9.9</v>
      </c>
      <c r="SG13" s="17">
        <v>9.8000000000000007</v>
      </c>
      <c r="SH13" s="17">
        <v>9.8000000000000007</v>
      </c>
      <c r="SI13" s="17">
        <v>0.1</v>
      </c>
      <c r="SJ13" s="17">
        <v>3.6</v>
      </c>
      <c r="SK13" s="17">
        <v>3.8</v>
      </c>
      <c r="SL13" s="17">
        <v>3.8</v>
      </c>
      <c r="SM13" s="17">
        <v>-0.2</v>
      </c>
      <c r="SN13" s="17">
        <v>5</v>
      </c>
      <c r="SO13" s="17">
        <v>5.5</v>
      </c>
      <c r="SP13" s="17">
        <v>5.5</v>
      </c>
      <c r="SQ13" s="17">
        <v>-0.5</v>
      </c>
      <c r="SR13" s="17">
        <v>7.3</v>
      </c>
      <c r="SS13" s="17">
        <v>8</v>
      </c>
      <c r="ST13" s="17">
        <v>8</v>
      </c>
      <c r="SU13" s="17">
        <v>-0.7</v>
      </c>
      <c r="SV13" s="17">
        <v>21.1</v>
      </c>
      <c r="SW13" s="17">
        <v>24</v>
      </c>
      <c r="SX13" s="17">
        <v>11</v>
      </c>
      <c r="SY13" s="17">
        <v>10.1</v>
      </c>
      <c r="SZ13" s="17">
        <v>55.8</v>
      </c>
      <c r="TA13" s="17">
        <v>26</v>
      </c>
      <c r="TB13" s="17">
        <v>17</v>
      </c>
      <c r="TC13" s="17">
        <v>38.799999999999997</v>
      </c>
      <c r="TD13" s="17">
        <v>0</v>
      </c>
      <c r="TE13" s="17"/>
      <c r="TF13" s="17"/>
      <c r="TG13" s="17">
        <v>0</v>
      </c>
      <c r="TH13" s="17">
        <v>83.9</v>
      </c>
      <c r="TI13" s="17">
        <v>84.454800000000006</v>
      </c>
      <c r="TJ13" s="17">
        <v>84.454800000000006</v>
      </c>
      <c r="TK13" s="17">
        <v>-0.55479999999999996</v>
      </c>
      <c r="TL13" s="17">
        <v>96.5</v>
      </c>
      <c r="TM13" s="17">
        <v>94.456199999999995</v>
      </c>
      <c r="TN13" s="17">
        <v>94.456199999999995</v>
      </c>
      <c r="TO13" s="17">
        <v>2.0438000000000001</v>
      </c>
      <c r="TP13" s="17">
        <v>14.6</v>
      </c>
      <c r="TQ13" s="17">
        <v>10.5517</v>
      </c>
      <c r="TR13" s="17">
        <v>10.5517</v>
      </c>
      <c r="TS13" s="17">
        <v>4.0483000000000002</v>
      </c>
      <c r="TT13" s="17">
        <v>11</v>
      </c>
      <c r="TU13" s="17">
        <v>8.0082000000000004</v>
      </c>
      <c r="TV13" s="17">
        <v>8.0082000000000004</v>
      </c>
      <c r="TW13" s="17">
        <v>2.9918</v>
      </c>
      <c r="TX13" s="17">
        <v>0</v>
      </c>
      <c r="TY13" s="17"/>
      <c r="TZ13" s="17"/>
      <c r="UA13" s="17">
        <v>0</v>
      </c>
      <c r="UB13" s="17">
        <v>6.9</v>
      </c>
      <c r="UC13" s="17">
        <v>7.2</v>
      </c>
      <c r="UD13" s="17">
        <v>7.2</v>
      </c>
      <c r="UE13" s="17">
        <v>-0.3</v>
      </c>
      <c r="UF13" s="17">
        <v>2.2999999999999998</v>
      </c>
      <c r="UG13" s="17">
        <v>2.4</v>
      </c>
      <c r="UH13" s="17">
        <v>2.4</v>
      </c>
      <c r="UI13" s="17">
        <v>-0.1</v>
      </c>
      <c r="UJ13" s="17">
        <v>7.5</v>
      </c>
      <c r="UK13" s="17">
        <v>7.5</v>
      </c>
      <c r="UL13" s="17">
        <v>7.5</v>
      </c>
      <c r="UM13" s="17">
        <v>0</v>
      </c>
      <c r="UN13" s="17">
        <v>5.6</v>
      </c>
      <c r="UO13" s="17">
        <v>6</v>
      </c>
      <c r="UP13" s="17">
        <v>6</v>
      </c>
      <c r="UQ13" s="17">
        <v>-0.4</v>
      </c>
      <c r="UR13" s="17">
        <v>6</v>
      </c>
      <c r="US13" s="17">
        <v>6.5</v>
      </c>
      <c r="UT13" s="17">
        <v>6.5</v>
      </c>
      <c r="UU13" s="17">
        <v>-0.5</v>
      </c>
      <c r="UV13" s="17">
        <v>6.3</v>
      </c>
      <c r="UW13" s="17">
        <v>6.5</v>
      </c>
      <c r="UX13" s="17">
        <v>6.5</v>
      </c>
      <c r="UY13" s="17">
        <v>-0.2</v>
      </c>
      <c r="UZ13" s="17">
        <v>3.1</v>
      </c>
      <c r="VA13" s="17">
        <v>4.2492999999999999</v>
      </c>
      <c r="VB13" s="17">
        <v>4.2492999999999999</v>
      </c>
      <c r="VC13" s="17">
        <v>-1.1493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49.3</v>
      </c>
      <c r="VU13" s="17">
        <v>67</v>
      </c>
      <c r="VV13" s="17">
        <v>67</v>
      </c>
      <c r="VW13" s="17">
        <v>-17.7</v>
      </c>
      <c r="VX13" s="17">
        <v>77.2</v>
      </c>
      <c r="VY13" s="17">
        <v>92</v>
      </c>
      <c r="VZ13" s="17">
        <v>92</v>
      </c>
      <c r="WA13" s="17">
        <v>-14.8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9.1999999999999993</v>
      </c>
      <c r="XA13" s="17">
        <v>9.1999999999999993</v>
      </c>
      <c r="XB13" s="17">
        <v>9.1999999999999993</v>
      </c>
      <c r="XC13" s="17">
        <v>0</v>
      </c>
      <c r="XD13" s="17">
        <v>10</v>
      </c>
      <c r="XE13" s="17">
        <v>10</v>
      </c>
      <c r="XF13" s="17">
        <v>10</v>
      </c>
      <c r="XG13" s="17">
        <v>0</v>
      </c>
      <c r="XH13" s="17">
        <v>19.8</v>
      </c>
      <c r="XI13" s="17">
        <v>19.32367</v>
      </c>
      <c r="XJ13" s="17">
        <v>19.32367</v>
      </c>
      <c r="XK13" s="17">
        <v>0.47632999999999998</v>
      </c>
      <c r="XL13" s="17">
        <v>8.6</v>
      </c>
      <c r="XM13" s="17">
        <v>10.8</v>
      </c>
      <c r="XN13" s="17">
        <v>10.8</v>
      </c>
      <c r="XO13" s="17">
        <v>-2.2000000000000002</v>
      </c>
      <c r="XP13" s="17">
        <v>27.6</v>
      </c>
      <c r="XQ13" s="17">
        <v>22</v>
      </c>
      <c r="XR13" s="17"/>
      <c r="XS13" s="17">
        <v>27.6</v>
      </c>
      <c r="XT13" s="17"/>
      <c r="XU13" s="17"/>
      <c r="XV13" s="17"/>
      <c r="XW13" s="17">
        <v>0</v>
      </c>
      <c r="XX13" s="17">
        <v>18.7</v>
      </c>
      <c r="XY13" s="17">
        <v>14</v>
      </c>
      <c r="XZ13" s="17">
        <v>14</v>
      </c>
      <c r="YA13" s="17">
        <v>4.7</v>
      </c>
      <c r="YB13" s="17"/>
      <c r="YC13" s="17"/>
      <c r="YD13" s="17"/>
      <c r="YE13" s="17">
        <v>0</v>
      </c>
      <c r="YF13" s="17">
        <v>6.8</v>
      </c>
      <c r="YG13" s="17">
        <v>5.75</v>
      </c>
      <c r="YH13" s="17">
        <v>5.75</v>
      </c>
      <c r="YI13" s="17">
        <v>1.05</v>
      </c>
      <c r="YJ13" s="17">
        <v>12</v>
      </c>
      <c r="YK13" s="17">
        <v>11</v>
      </c>
      <c r="YL13" s="17">
        <v>11</v>
      </c>
      <c r="YM13" s="17">
        <v>1</v>
      </c>
      <c r="YN13" s="17">
        <v>14.9</v>
      </c>
      <c r="YO13" s="17">
        <v>17.690000000000001</v>
      </c>
      <c r="YP13" s="17">
        <v>17.690000000000001</v>
      </c>
      <c r="YQ13" s="17">
        <v>-2.79</v>
      </c>
    </row>
    <row r="14" spans="1:667" ht="24" customHeight="1" x14ac:dyDescent="0.3">
      <c r="A14" s="1"/>
      <c r="B14" s="16" t="s">
        <v>61</v>
      </c>
      <c r="C14" s="16" t="s">
        <v>831</v>
      </c>
      <c r="D14" s="17">
        <v>79.599999999999994</v>
      </c>
      <c r="E14" s="17">
        <v>95.234499999999997</v>
      </c>
      <c r="F14" s="17">
        <v>120.33474</v>
      </c>
      <c r="G14" s="17">
        <v>-40.734740000000002</v>
      </c>
      <c r="H14" s="17">
        <v>652.20000000000005</v>
      </c>
      <c r="I14" s="17">
        <v>650</v>
      </c>
      <c r="J14" s="17">
        <v>650</v>
      </c>
      <c r="K14" s="17">
        <v>2.2000000000000002</v>
      </c>
      <c r="L14" s="17">
        <v>216.7</v>
      </c>
      <c r="M14" s="17">
        <v>210.43502000000001</v>
      </c>
      <c r="N14" s="17">
        <v>210.43502000000001</v>
      </c>
      <c r="O14" s="17">
        <v>6.2649800000000004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100.7</v>
      </c>
      <c r="AC14" s="17">
        <v>95.018559999999994</v>
      </c>
      <c r="AD14" s="17">
        <v>95.018559999999994</v>
      </c>
      <c r="AE14" s="17">
        <v>5.6814400000000003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148.9</v>
      </c>
      <c r="AO14" s="17">
        <v>158.286</v>
      </c>
      <c r="AP14" s="17">
        <v>193.14</v>
      </c>
      <c r="AQ14" s="17">
        <v>-44.24</v>
      </c>
      <c r="AR14" s="17">
        <v>148.6</v>
      </c>
      <c r="AS14" s="17">
        <v>158.286</v>
      </c>
      <c r="AT14" s="17">
        <v>193.14</v>
      </c>
      <c r="AU14" s="17">
        <v>-44.54</v>
      </c>
      <c r="AV14" s="17">
        <v>149.30000000000001</v>
      </c>
      <c r="AW14" s="17">
        <v>158.286</v>
      </c>
      <c r="AX14" s="17">
        <v>193.14</v>
      </c>
      <c r="AY14" s="17">
        <v>-43.84</v>
      </c>
      <c r="AZ14" s="17">
        <v>240.7</v>
      </c>
      <c r="BA14" s="17">
        <v>238.14201</v>
      </c>
      <c r="BB14" s="17">
        <v>290.58</v>
      </c>
      <c r="BC14" s="17">
        <v>-49.88</v>
      </c>
      <c r="BD14" s="17">
        <v>207.5</v>
      </c>
      <c r="BE14" s="17">
        <v>206.04143999999999</v>
      </c>
      <c r="BF14" s="17">
        <v>206.04143999999999</v>
      </c>
      <c r="BG14" s="17">
        <v>1.4585600000000001</v>
      </c>
      <c r="BH14" s="17">
        <v>106.3</v>
      </c>
      <c r="BI14" s="17">
        <v>103.33009</v>
      </c>
      <c r="BJ14" s="17">
        <v>103.33009</v>
      </c>
      <c r="BK14" s="17">
        <v>2.96991</v>
      </c>
      <c r="BL14" s="17">
        <v>154.6</v>
      </c>
      <c r="BM14" s="17">
        <v>260.63857000000002</v>
      </c>
      <c r="BN14" s="17">
        <v>170.14341999999999</v>
      </c>
      <c r="BO14" s="17">
        <v>-15.543419999999999</v>
      </c>
      <c r="BP14" s="17">
        <v>4.7</v>
      </c>
      <c r="BQ14" s="17">
        <v>4.4104299999999999</v>
      </c>
      <c r="BR14" s="17">
        <v>4.4104299999999999</v>
      </c>
      <c r="BS14" s="17">
        <v>0.28956999999999999</v>
      </c>
      <c r="BT14" s="17"/>
      <c r="BU14" s="17"/>
      <c r="BV14" s="17"/>
      <c r="BW14" s="17">
        <v>0</v>
      </c>
      <c r="BX14" s="17">
        <v>0</v>
      </c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145.69999999999999</v>
      </c>
      <c r="CG14" s="17">
        <v>141.00313</v>
      </c>
      <c r="CH14" s="17">
        <v>141.00313</v>
      </c>
      <c r="CI14" s="17">
        <v>4.6968699999999997</v>
      </c>
      <c r="CJ14" s="17">
        <v>8</v>
      </c>
      <c r="CK14" s="17">
        <v>7.3581300000000001</v>
      </c>
      <c r="CL14" s="17">
        <v>7.3581300000000001</v>
      </c>
      <c r="CM14" s="17">
        <v>0.64187000000000005</v>
      </c>
      <c r="CN14" s="17">
        <v>5.4</v>
      </c>
      <c r="CO14" s="17">
        <v>3.9511500000000002</v>
      </c>
      <c r="CP14" s="17">
        <v>3.9511500000000002</v>
      </c>
      <c r="CQ14" s="17">
        <v>1.44885</v>
      </c>
      <c r="CR14" s="17">
        <v>0</v>
      </c>
      <c r="CS14" s="17"/>
      <c r="CT14" s="17">
        <v>22.280850000000001</v>
      </c>
      <c r="CU14" s="17">
        <v>-22.280850000000001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60.3</v>
      </c>
      <c r="DA14" s="17">
        <v>69.008830000000003</v>
      </c>
      <c r="DB14" s="17">
        <v>87.282550000000001</v>
      </c>
      <c r="DC14" s="17">
        <v>-26.98255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66.7</v>
      </c>
      <c r="DU14" s="17">
        <v>65.660659999999993</v>
      </c>
      <c r="DV14" s="17">
        <v>65.313050000000004</v>
      </c>
      <c r="DW14" s="17">
        <v>1.3869499999999999</v>
      </c>
      <c r="DX14" s="17">
        <v>111.6</v>
      </c>
      <c r="DY14" s="17"/>
      <c r="DZ14" s="17">
        <v>20.725390000000001</v>
      </c>
      <c r="EA14" s="17">
        <v>90.874610000000004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149.80000000000001</v>
      </c>
      <c r="ES14" s="17">
        <v>149.61875000000001</v>
      </c>
      <c r="ET14" s="17"/>
      <c r="EU14" s="17">
        <v>149.80000000000001</v>
      </c>
      <c r="EV14" s="17">
        <v>49</v>
      </c>
      <c r="EW14" s="17">
        <v>50.573520000000002</v>
      </c>
      <c r="EX14" s="17">
        <v>50.573520000000002</v>
      </c>
      <c r="EY14" s="17">
        <v>-1.57352</v>
      </c>
      <c r="EZ14" s="17">
        <v>31.1</v>
      </c>
      <c r="FA14" s="17">
        <v>31.088100000000001</v>
      </c>
      <c r="FB14" s="17"/>
      <c r="FC14" s="17">
        <v>31.1</v>
      </c>
      <c r="FD14" s="17">
        <v>33.4</v>
      </c>
      <c r="FE14" s="17">
        <v>28.69333</v>
      </c>
      <c r="FF14" s="17">
        <v>28.69333</v>
      </c>
      <c r="FG14" s="17">
        <v>4.7066699999999999</v>
      </c>
      <c r="FH14" s="17">
        <v>17.7</v>
      </c>
      <c r="FI14" s="17">
        <v>19.099519999999998</v>
      </c>
      <c r="FJ14" s="17">
        <v>19.099519999999998</v>
      </c>
      <c r="FK14" s="17">
        <v>-1.3995200000000001</v>
      </c>
      <c r="FL14" s="17">
        <v>18.8</v>
      </c>
      <c r="FM14" s="17">
        <v>17.97101</v>
      </c>
      <c r="FN14" s="17">
        <v>17.97101</v>
      </c>
      <c r="FO14" s="17">
        <v>0.82899</v>
      </c>
      <c r="FP14" s="17">
        <v>78</v>
      </c>
      <c r="FQ14" s="17">
        <v>76.677189999999996</v>
      </c>
      <c r="FR14" s="17">
        <v>76.677189999999996</v>
      </c>
      <c r="FS14" s="17">
        <v>1.32281</v>
      </c>
      <c r="FT14" s="17">
        <v>171.8</v>
      </c>
      <c r="FU14" s="17">
        <v>184.74316999999999</v>
      </c>
      <c r="FV14" s="17">
        <v>184.74316999999999</v>
      </c>
      <c r="FW14" s="17">
        <v>-12.94317</v>
      </c>
      <c r="FX14" s="17">
        <v>172.3</v>
      </c>
      <c r="FY14" s="17">
        <v>184.74316999999999</v>
      </c>
      <c r="FZ14" s="17">
        <v>184.74316999999999</v>
      </c>
      <c r="GA14" s="17">
        <v>-12.44317</v>
      </c>
      <c r="GB14" s="17">
        <v>177.9</v>
      </c>
      <c r="GC14" s="17">
        <v>185.29795999999999</v>
      </c>
      <c r="GD14" s="17">
        <v>185.29795999999999</v>
      </c>
      <c r="GE14" s="17">
        <v>-7.3979600000000003</v>
      </c>
      <c r="GF14" s="17">
        <v>0</v>
      </c>
      <c r="GG14" s="17"/>
      <c r="GH14" s="17"/>
      <c r="GI14" s="17">
        <v>0</v>
      </c>
      <c r="GJ14" s="17">
        <v>43.8</v>
      </c>
      <c r="GK14" s="17">
        <v>46.809629999999999</v>
      </c>
      <c r="GL14" s="17">
        <v>46.809660000000001</v>
      </c>
      <c r="GM14" s="17">
        <v>-3.0096599999999998</v>
      </c>
      <c r="GN14" s="17">
        <v>30.2</v>
      </c>
      <c r="GO14" s="17">
        <v>31.502690000000001</v>
      </c>
      <c r="GP14" s="17">
        <v>31.502690000000001</v>
      </c>
      <c r="GQ14" s="17">
        <v>-1.3026899999999999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21.1</v>
      </c>
      <c r="HA14" s="17">
        <v>20.7254</v>
      </c>
      <c r="HB14" s="17">
        <v>20.725390000000001</v>
      </c>
      <c r="HC14" s="17">
        <v>0.37461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16</v>
      </c>
      <c r="HM14" s="17">
        <v>10.178129999999999</v>
      </c>
      <c r="HN14" s="17">
        <v>63.717239999999997</v>
      </c>
      <c r="HO14" s="17">
        <v>-47.717239999999997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24.8</v>
      </c>
      <c r="HY14" s="17">
        <v>45.291899999999998</v>
      </c>
      <c r="HZ14" s="17">
        <v>45.291899999999998</v>
      </c>
      <c r="IA14" s="17">
        <v>-20.491900000000001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17.100000000000001</v>
      </c>
      <c r="IO14" s="17">
        <v>16.580310000000001</v>
      </c>
      <c r="IP14" s="17">
        <v>16.580310000000001</v>
      </c>
      <c r="IQ14" s="17">
        <v>0.51968999999999999</v>
      </c>
      <c r="IR14" s="17">
        <v>169.8</v>
      </c>
      <c r="IS14" s="17">
        <v>178.64849000000001</v>
      </c>
      <c r="IT14" s="17">
        <v>178.64849000000001</v>
      </c>
      <c r="IU14" s="17">
        <v>-8.84849</v>
      </c>
      <c r="IV14" s="17">
        <v>168.1</v>
      </c>
      <c r="IW14" s="17">
        <v>178.64849000000001</v>
      </c>
      <c r="IX14" s="17">
        <v>178.64849000000001</v>
      </c>
      <c r="IY14" s="17">
        <v>-10.548489999999999</v>
      </c>
      <c r="IZ14" s="17">
        <v>200</v>
      </c>
      <c r="JA14" s="17">
        <v>178.64849000000001</v>
      </c>
      <c r="JB14" s="17">
        <v>178.64849000000001</v>
      </c>
      <c r="JC14" s="17">
        <v>21.351510000000001</v>
      </c>
      <c r="JD14" s="17">
        <v>264.60000000000002</v>
      </c>
      <c r="JE14" s="17">
        <v>268.77744999999999</v>
      </c>
      <c r="JF14" s="17">
        <v>268.77744999999999</v>
      </c>
      <c r="JG14" s="17">
        <v>-4.1774500000000003</v>
      </c>
      <c r="JH14" s="17">
        <v>40.700000000000003</v>
      </c>
      <c r="JI14" s="17">
        <v>46.475070000000002</v>
      </c>
      <c r="JJ14" s="17">
        <v>71.102429999999998</v>
      </c>
      <c r="JK14" s="17">
        <v>-30.402429999999999</v>
      </c>
      <c r="JL14" s="17">
        <v>28.2</v>
      </c>
      <c r="JM14" s="17">
        <v>23.307320000000001</v>
      </c>
      <c r="JN14" s="17">
        <v>35.657980000000002</v>
      </c>
      <c r="JO14" s="17">
        <v>-7.4579800000000001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2.9</v>
      </c>
      <c r="KO14" s="17">
        <v>3.65123</v>
      </c>
      <c r="KP14" s="17">
        <v>3.65123</v>
      </c>
      <c r="KQ14" s="17">
        <v>-0.75122999999999995</v>
      </c>
      <c r="KR14" s="17">
        <v>69.7</v>
      </c>
      <c r="KS14" s="17">
        <v>62.176180000000002</v>
      </c>
      <c r="KT14" s="17"/>
      <c r="KU14" s="17">
        <v>69.7</v>
      </c>
      <c r="KV14" s="17">
        <v>103.1</v>
      </c>
      <c r="KW14" s="17">
        <v>87.63879</v>
      </c>
      <c r="KX14" s="17">
        <v>104.68319</v>
      </c>
      <c r="KY14" s="17">
        <v>-1.5831900000000001</v>
      </c>
      <c r="KZ14" s="17">
        <v>64.2</v>
      </c>
      <c r="LA14" s="17">
        <v>66.809659999999994</v>
      </c>
      <c r="LB14" s="17">
        <v>66.809659999999994</v>
      </c>
      <c r="LC14" s="17">
        <v>-2.6096599999999999</v>
      </c>
      <c r="LD14" s="17">
        <v>70.900000000000006</v>
      </c>
      <c r="LE14" s="17">
        <v>72.37388</v>
      </c>
      <c r="LF14" s="17">
        <v>75.309100000000001</v>
      </c>
      <c r="LG14" s="17">
        <v>-4.4090999999999996</v>
      </c>
      <c r="LH14" s="17">
        <v>28.9</v>
      </c>
      <c r="LI14" s="17">
        <v>29.806760000000001</v>
      </c>
      <c r="LJ14" s="17">
        <v>29.806760000000001</v>
      </c>
      <c r="LK14" s="17">
        <v>-0.90676000000000001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142</v>
      </c>
      <c r="LY14" s="17">
        <v>153.06012000000001</v>
      </c>
      <c r="LZ14" s="17">
        <v>158.39537999999999</v>
      </c>
      <c r="MA14" s="17">
        <v>-16.395379999999999</v>
      </c>
      <c r="MB14" s="17">
        <v>144.6</v>
      </c>
      <c r="MC14" s="17">
        <v>153.06012000000001</v>
      </c>
      <c r="MD14" s="17">
        <v>158.39537999999999</v>
      </c>
      <c r="ME14" s="17">
        <v>-13.79538</v>
      </c>
      <c r="MF14" s="17">
        <v>148.19999999999999</v>
      </c>
      <c r="MG14" s="17">
        <v>153.51975999999999</v>
      </c>
      <c r="MH14" s="17">
        <v>158.87103999999999</v>
      </c>
      <c r="MI14" s="17">
        <v>-10.67104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209.7</v>
      </c>
      <c r="NE14" s="17">
        <v>205.2938</v>
      </c>
      <c r="NF14" s="17">
        <v>205.29381000000001</v>
      </c>
      <c r="NG14" s="17">
        <v>4.4061899999999996</v>
      </c>
      <c r="NH14" s="17">
        <v>100.9</v>
      </c>
      <c r="NI14" s="17">
        <v>102.95515</v>
      </c>
      <c r="NJ14" s="17">
        <v>102.95515</v>
      </c>
      <c r="NK14" s="17">
        <v>-2.0551499999999998</v>
      </c>
      <c r="NL14" s="17">
        <v>7.6</v>
      </c>
      <c r="NM14" s="17">
        <v>3.4892099999999999</v>
      </c>
      <c r="NN14" s="17">
        <v>3.4892099999999999</v>
      </c>
      <c r="NO14" s="17">
        <v>4.1107899999999997</v>
      </c>
      <c r="NP14" s="17">
        <v>3.6</v>
      </c>
      <c r="NQ14" s="17">
        <v>3.6604999999999999</v>
      </c>
      <c r="NR14" s="17">
        <v>3.6604999999999999</v>
      </c>
      <c r="NS14" s="17">
        <v>-6.0499999999999998E-2</v>
      </c>
      <c r="NT14" s="17">
        <v>0</v>
      </c>
      <c r="NU14" s="17"/>
      <c r="NV14" s="17"/>
      <c r="NW14" s="17">
        <v>0</v>
      </c>
      <c r="NX14" s="17">
        <v>116</v>
      </c>
      <c r="NY14" s="17">
        <v>86.490700000000004</v>
      </c>
      <c r="NZ14" s="17">
        <v>86.490700000000004</v>
      </c>
      <c r="OA14" s="17">
        <v>29.5093</v>
      </c>
      <c r="OB14" s="17">
        <v>0</v>
      </c>
      <c r="OC14" s="17"/>
      <c r="OD14" s="17"/>
      <c r="OE14" s="17">
        <v>0</v>
      </c>
      <c r="OF14" s="17">
        <v>5.7</v>
      </c>
      <c r="OG14" s="17">
        <v>6.3479000000000001</v>
      </c>
      <c r="OH14" s="17">
        <v>6.3479000000000001</v>
      </c>
      <c r="OI14" s="17">
        <v>-0.64790000000000003</v>
      </c>
      <c r="OJ14" s="17">
        <v>0</v>
      </c>
      <c r="OK14" s="17"/>
      <c r="OL14" s="17"/>
      <c r="OM14" s="17">
        <v>0</v>
      </c>
      <c r="ON14" s="17">
        <v>11</v>
      </c>
      <c r="OO14" s="17">
        <v>20.33764</v>
      </c>
      <c r="OP14" s="17">
        <v>20.33764</v>
      </c>
      <c r="OQ14" s="17">
        <v>-9.3376400000000004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0.9</v>
      </c>
      <c r="PI14" s="17">
        <v>0.88</v>
      </c>
      <c r="PJ14" s="17">
        <v>0.88</v>
      </c>
      <c r="PK14" s="17">
        <v>0.02</v>
      </c>
      <c r="PL14" s="17">
        <v>1.7</v>
      </c>
      <c r="PM14" s="17">
        <v>1.9</v>
      </c>
      <c r="PN14" s="17">
        <v>1.9</v>
      </c>
      <c r="PO14" s="17">
        <v>-0.2</v>
      </c>
      <c r="PP14" s="17">
        <v>3</v>
      </c>
      <c r="PQ14" s="17">
        <v>3</v>
      </c>
      <c r="PR14" s="17">
        <v>3</v>
      </c>
      <c r="PS14" s="17">
        <v>0</v>
      </c>
      <c r="PT14" s="17">
        <v>20.6</v>
      </c>
      <c r="PU14" s="17">
        <v>12.317259999999999</v>
      </c>
      <c r="PV14" s="17">
        <v>12.317259999999999</v>
      </c>
      <c r="PW14" s="17">
        <v>8.2827400000000004</v>
      </c>
      <c r="PX14" s="17"/>
      <c r="PY14" s="17"/>
      <c r="PZ14" s="17"/>
      <c r="QA14" s="17">
        <v>0</v>
      </c>
      <c r="QB14" s="17">
        <v>4.5</v>
      </c>
      <c r="QC14" s="17">
        <v>4</v>
      </c>
      <c r="QD14" s="17">
        <v>4</v>
      </c>
      <c r="QE14" s="17">
        <v>0.5</v>
      </c>
      <c r="QF14" s="17">
        <v>3.7</v>
      </c>
      <c r="QG14" s="17">
        <v>3.5</v>
      </c>
      <c r="QH14" s="17">
        <v>3.5</v>
      </c>
      <c r="QI14" s="17">
        <v>0.2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30.1</v>
      </c>
      <c r="QW14" s="17">
        <v>20.738499999999998</v>
      </c>
      <c r="QX14" s="17">
        <v>20.738499999999998</v>
      </c>
      <c r="QY14" s="17">
        <v>9.3614999999999995</v>
      </c>
      <c r="QZ14" s="17">
        <v>78.400000000000006</v>
      </c>
      <c r="RA14" s="17">
        <v>64.876800000000003</v>
      </c>
      <c r="RB14" s="17">
        <v>64.876800000000003</v>
      </c>
      <c r="RC14" s="17">
        <v>13.523199999999999</v>
      </c>
      <c r="RD14" s="17">
        <v>0</v>
      </c>
      <c r="RE14" s="17"/>
      <c r="RF14" s="17"/>
      <c r="RG14" s="17">
        <v>0</v>
      </c>
      <c r="RH14" s="17">
        <v>2.1</v>
      </c>
      <c r="RI14" s="17">
        <v>2.1</v>
      </c>
      <c r="RJ14" s="17">
        <v>2.1</v>
      </c>
      <c r="RK14" s="17">
        <v>0</v>
      </c>
      <c r="RL14" s="17">
        <v>5</v>
      </c>
      <c r="RM14" s="17">
        <v>3.8342000000000001</v>
      </c>
      <c r="RN14" s="17">
        <v>16.158380000000001</v>
      </c>
      <c r="RO14" s="17">
        <v>-11.158379999999999</v>
      </c>
      <c r="RP14" s="17">
        <v>1.4</v>
      </c>
      <c r="RQ14" s="17">
        <v>1.44</v>
      </c>
      <c r="RR14" s="17">
        <v>1.44</v>
      </c>
      <c r="RS14" s="17">
        <v>-0.04</v>
      </c>
      <c r="RT14" s="17">
        <v>0</v>
      </c>
      <c r="RU14" s="17">
        <v>0.4</v>
      </c>
      <c r="RV14" s="17">
        <v>0.4</v>
      </c>
      <c r="RW14" s="17">
        <v>-0.4</v>
      </c>
      <c r="RX14" s="17">
        <v>6.6</v>
      </c>
      <c r="RY14" s="17">
        <v>6.4</v>
      </c>
      <c r="RZ14" s="17">
        <v>6.4</v>
      </c>
      <c r="SA14" s="17">
        <v>0.2</v>
      </c>
      <c r="SB14" s="17">
        <v>0</v>
      </c>
      <c r="SC14" s="17"/>
      <c r="SD14" s="17"/>
      <c r="SE14" s="17">
        <v>0</v>
      </c>
      <c r="SF14" s="17">
        <v>9.9</v>
      </c>
      <c r="SG14" s="17">
        <v>9.8000000000000007</v>
      </c>
      <c r="SH14" s="17">
        <v>9.8000000000000007</v>
      </c>
      <c r="SI14" s="17">
        <v>0.1</v>
      </c>
      <c r="SJ14" s="17">
        <v>3.6</v>
      </c>
      <c r="SK14" s="17">
        <v>3.8</v>
      </c>
      <c r="SL14" s="17">
        <v>3.8</v>
      </c>
      <c r="SM14" s="17">
        <v>-0.2</v>
      </c>
      <c r="SN14" s="17">
        <v>5.2</v>
      </c>
      <c r="SO14" s="17">
        <v>5.5</v>
      </c>
      <c r="SP14" s="17">
        <v>5.5</v>
      </c>
      <c r="SQ14" s="17">
        <v>-0.3</v>
      </c>
      <c r="SR14" s="17">
        <v>7.3</v>
      </c>
      <c r="SS14" s="17">
        <v>8</v>
      </c>
      <c r="ST14" s="17">
        <v>8</v>
      </c>
      <c r="SU14" s="17">
        <v>-0.7</v>
      </c>
      <c r="SV14" s="17">
        <v>25.2</v>
      </c>
      <c r="SW14" s="17">
        <v>24</v>
      </c>
      <c r="SX14" s="17">
        <v>11</v>
      </c>
      <c r="SY14" s="17">
        <v>14.2</v>
      </c>
      <c r="SZ14" s="17">
        <v>51.9</v>
      </c>
      <c r="TA14" s="17">
        <v>23</v>
      </c>
      <c r="TB14" s="17">
        <v>17</v>
      </c>
      <c r="TC14" s="17">
        <v>34.9</v>
      </c>
      <c r="TD14" s="17">
        <v>0</v>
      </c>
      <c r="TE14" s="17"/>
      <c r="TF14" s="17"/>
      <c r="TG14" s="17">
        <v>0</v>
      </c>
      <c r="TH14" s="17">
        <v>74.900000000000006</v>
      </c>
      <c r="TI14" s="17">
        <v>83.654700000000005</v>
      </c>
      <c r="TJ14" s="17">
        <v>83.654700000000005</v>
      </c>
      <c r="TK14" s="17">
        <v>-8.7546999999999997</v>
      </c>
      <c r="TL14" s="17">
        <v>94.8</v>
      </c>
      <c r="TM14" s="17">
        <v>93.217600000000004</v>
      </c>
      <c r="TN14" s="17">
        <v>93.217600000000004</v>
      </c>
      <c r="TO14" s="17">
        <v>1.5824</v>
      </c>
      <c r="TP14" s="17">
        <v>13.5</v>
      </c>
      <c r="TQ14" s="17">
        <v>10.619300000000001</v>
      </c>
      <c r="TR14" s="17">
        <v>10.619300000000001</v>
      </c>
      <c r="TS14" s="17">
        <v>2.8807</v>
      </c>
      <c r="TT14" s="17">
        <v>11.4</v>
      </c>
      <c r="TU14" s="17">
        <v>8.0387000000000004</v>
      </c>
      <c r="TV14" s="17">
        <v>8.0387000000000004</v>
      </c>
      <c r="TW14" s="17">
        <v>3.3613</v>
      </c>
      <c r="TX14" s="17">
        <v>0</v>
      </c>
      <c r="TY14" s="17"/>
      <c r="TZ14" s="17"/>
      <c r="UA14" s="17">
        <v>0</v>
      </c>
      <c r="UB14" s="17">
        <v>6.9</v>
      </c>
      <c r="UC14" s="17">
        <v>7.2</v>
      </c>
      <c r="UD14" s="17">
        <v>7.2</v>
      </c>
      <c r="UE14" s="17">
        <v>-0.3</v>
      </c>
      <c r="UF14" s="17">
        <v>2.2999999999999998</v>
      </c>
      <c r="UG14" s="17">
        <v>2.4</v>
      </c>
      <c r="UH14" s="17">
        <v>2.4</v>
      </c>
      <c r="UI14" s="17">
        <v>-0.1</v>
      </c>
      <c r="UJ14" s="17">
        <v>7.5</v>
      </c>
      <c r="UK14" s="17">
        <v>7.5</v>
      </c>
      <c r="UL14" s="17">
        <v>7.5</v>
      </c>
      <c r="UM14" s="17">
        <v>0</v>
      </c>
      <c r="UN14" s="17">
        <v>5.4</v>
      </c>
      <c r="UO14" s="17">
        <v>6</v>
      </c>
      <c r="UP14" s="17">
        <v>6</v>
      </c>
      <c r="UQ14" s="17">
        <v>-0.6</v>
      </c>
      <c r="UR14" s="17">
        <v>6</v>
      </c>
      <c r="US14" s="17">
        <v>6.5</v>
      </c>
      <c r="UT14" s="17">
        <v>6.5</v>
      </c>
      <c r="UU14" s="17">
        <v>-0.5</v>
      </c>
      <c r="UV14" s="17">
        <v>6.3</v>
      </c>
      <c r="UW14" s="17">
        <v>6.5</v>
      </c>
      <c r="UX14" s="17">
        <v>6.5</v>
      </c>
      <c r="UY14" s="17">
        <v>-0.2</v>
      </c>
      <c r="UZ14" s="17">
        <v>2.9</v>
      </c>
      <c r="VA14" s="17">
        <v>3.8119999999999998</v>
      </c>
      <c r="VB14" s="17">
        <v>3.8119999999999998</v>
      </c>
      <c r="VC14" s="17">
        <v>-0.91200000000000003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48.9</v>
      </c>
      <c r="VU14" s="17">
        <v>64</v>
      </c>
      <c r="VV14" s="17">
        <v>64</v>
      </c>
      <c r="VW14" s="17">
        <v>-15.1</v>
      </c>
      <c r="VX14" s="17">
        <v>72</v>
      </c>
      <c r="VY14" s="17">
        <v>91</v>
      </c>
      <c r="VZ14" s="17">
        <v>91</v>
      </c>
      <c r="WA14" s="17">
        <v>-19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9.1</v>
      </c>
      <c r="XA14" s="17">
        <v>9.1999999999999993</v>
      </c>
      <c r="XB14" s="17">
        <v>9.1999999999999993</v>
      </c>
      <c r="XC14" s="17">
        <v>-0.1</v>
      </c>
      <c r="XD14" s="17">
        <v>10</v>
      </c>
      <c r="XE14" s="17">
        <v>10</v>
      </c>
      <c r="XF14" s="17">
        <v>10</v>
      </c>
      <c r="XG14" s="17">
        <v>0</v>
      </c>
      <c r="XH14" s="17">
        <v>19.7</v>
      </c>
      <c r="XI14" s="17">
        <v>19.32367</v>
      </c>
      <c r="XJ14" s="17">
        <v>19.32367</v>
      </c>
      <c r="XK14" s="17">
        <v>0.37633</v>
      </c>
      <c r="XL14" s="17">
        <v>9.3000000000000007</v>
      </c>
      <c r="XM14" s="17">
        <v>10.8</v>
      </c>
      <c r="XN14" s="17">
        <v>10.8</v>
      </c>
      <c r="XO14" s="17">
        <v>-1.5</v>
      </c>
      <c r="XP14" s="17">
        <v>27.4</v>
      </c>
      <c r="XQ14" s="17">
        <v>22</v>
      </c>
      <c r="XR14" s="17"/>
      <c r="XS14" s="17">
        <v>27.4</v>
      </c>
      <c r="XT14" s="17"/>
      <c r="XU14" s="17"/>
      <c r="XV14" s="17"/>
      <c r="XW14" s="17">
        <v>0</v>
      </c>
      <c r="XX14" s="17">
        <v>18.8</v>
      </c>
      <c r="XY14" s="17">
        <v>14</v>
      </c>
      <c r="XZ14" s="17">
        <v>14</v>
      </c>
      <c r="YA14" s="17">
        <v>4.8</v>
      </c>
      <c r="YB14" s="17"/>
      <c r="YC14" s="17"/>
      <c r="YD14" s="17"/>
      <c r="YE14" s="17">
        <v>0</v>
      </c>
      <c r="YF14" s="17">
        <v>6.1</v>
      </c>
      <c r="YG14" s="17">
        <v>5.75</v>
      </c>
      <c r="YH14" s="17">
        <v>5.75</v>
      </c>
      <c r="YI14" s="17">
        <v>0.35</v>
      </c>
      <c r="YJ14" s="17">
        <v>12</v>
      </c>
      <c r="YK14" s="17">
        <v>11</v>
      </c>
      <c r="YL14" s="17">
        <v>11</v>
      </c>
      <c r="YM14" s="17">
        <v>1</v>
      </c>
      <c r="YN14" s="17">
        <v>15.4</v>
      </c>
      <c r="YO14" s="17">
        <v>17.690000000000001</v>
      </c>
      <c r="YP14" s="17">
        <v>17.690000000000001</v>
      </c>
      <c r="YQ14" s="17">
        <v>-2.29</v>
      </c>
    </row>
    <row r="15" spans="1:667" ht="24" customHeight="1" x14ac:dyDescent="0.3">
      <c r="A15" s="1"/>
      <c r="B15" s="16" t="s">
        <v>61</v>
      </c>
      <c r="C15" s="16" t="s">
        <v>832</v>
      </c>
      <c r="D15" s="17">
        <v>79.599999999999994</v>
      </c>
      <c r="E15" s="17">
        <v>96.263909999999996</v>
      </c>
      <c r="F15" s="17">
        <v>113.9974</v>
      </c>
      <c r="G15" s="17">
        <v>-34.397399999999998</v>
      </c>
      <c r="H15" s="17">
        <v>651.5</v>
      </c>
      <c r="I15" s="17">
        <v>650</v>
      </c>
      <c r="J15" s="17">
        <v>650</v>
      </c>
      <c r="K15" s="17">
        <v>1.5</v>
      </c>
      <c r="L15" s="17">
        <v>216.4</v>
      </c>
      <c r="M15" s="17">
        <v>210.43502000000001</v>
      </c>
      <c r="N15" s="17">
        <v>210.43502000000001</v>
      </c>
      <c r="O15" s="17">
        <v>5.9649799999999997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100</v>
      </c>
      <c r="AC15" s="17">
        <v>95.018559999999994</v>
      </c>
      <c r="AD15" s="17">
        <v>95.018559999999994</v>
      </c>
      <c r="AE15" s="17">
        <v>4.9814400000000001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136.5</v>
      </c>
      <c r="AO15" s="17">
        <v>141.31533999999999</v>
      </c>
      <c r="AP15" s="17">
        <v>193.14</v>
      </c>
      <c r="AQ15" s="17">
        <v>-56.64</v>
      </c>
      <c r="AR15" s="17">
        <v>135.19999999999999</v>
      </c>
      <c r="AS15" s="17">
        <v>141.31533999999999</v>
      </c>
      <c r="AT15" s="17">
        <v>193.14</v>
      </c>
      <c r="AU15" s="17">
        <v>-57.94</v>
      </c>
      <c r="AV15" s="17">
        <v>135.9</v>
      </c>
      <c r="AW15" s="17">
        <v>141.31533999999999</v>
      </c>
      <c r="AX15" s="17">
        <v>193.14</v>
      </c>
      <c r="AY15" s="17">
        <v>-57.24</v>
      </c>
      <c r="AZ15" s="17">
        <v>227.3</v>
      </c>
      <c r="BA15" s="17">
        <v>212.60955999999999</v>
      </c>
      <c r="BB15" s="17">
        <v>290.58</v>
      </c>
      <c r="BC15" s="17">
        <v>-63.28</v>
      </c>
      <c r="BD15" s="17">
        <v>207.2</v>
      </c>
      <c r="BE15" s="17">
        <v>206.04143999999999</v>
      </c>
      <c r="BF15" s="17">
        <v>206.04143999999999</v>
      </c>
      <c r="BG15" s="17">
        <v>1.15856</v>
      </c>
      <c r="BH15" s="17">
        <v>106.6</v>
      </c>
      <c r="BI15" s="17">
        <v>103.33009</v>
      </c>
      <c r="BJ15" s="17">
        <v>103.33009</v>
      </c>
      <c r="BK15" s="17">
        <v>3.2699099999999999</v>
      </c>
      <c r="BL15" s="17">
        <v>248.3</v>
      </c>
      <c r="BM15" s="17">
        <v>312.91207000000003</v>
      </c>
      <c r="BN15" s="17">
        <v>180.77144000000001</v>
      </c>
      <c r="BO15" s="17">
        <v>67.528559999999999</v>
      </c>
      <c r="BP15" s="17">
        <v>4.7</v>
      </c>
      <c r="BQ15" s="17">
        <v>4.4104299999999999</v>
      </c>
      <c r="BR15" s="17">
        <v>4.4104299999999999</v>
      </c>
      <c r="BS15" s="17">
        <v>0.28956999999999999</v>
      </c>
      <c r="BT15" s="17"/>
      <c r="BU15" s="17"/>
      <c r="BV15" s="17"/>
      <c r="BW15" s="17">
        <v>0</v>
      </c>
      <c r="BX15" s="17">
        <v>0</v>
      </c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143.6</v>
      </c>
      <c r="CG15" s="17">
        <v>141.00313</v>
      </c>
      <c r="CH15" s="17">
        <v>141.00313</v>
      </c>
      <c r="CI15" s="17">
        <v>2.59687</v>
      </c>
      <c r="CJ15" s="17">
        <v>7.8</v>
      </c>
      <c r="CK15" s="17">
        <v>7.3581300000000001</v>
      </c>
      <c r="CL15" s="17">
        <v>7.3581300000000001</v>
      </c>
      <c r="CM15" s="17">
        <v>0.44186999999999999</v>
      </c>
      <c r="CN15" s="17">
        <v>5.3</v>
      </c>
      <c r="CO15" s="17">
        <v>3.9511500000000002</v>
      </c>
      <c r="CP15" s="17">
        <v>3.9511500000000002</v>
      </c>
      <c r="CQ15" s="17">
        <v>1.3488500000000001</v>
      </c>
      <c r="CR15" s="17">
        <v>0</v>
      </c>
      <c r="CS15" s="17"/>
      <c r="CT15" s="17">
        <v>22.280850000000001</v>
      </c>
      <c r="CU15" s="17">
        <v>-22.280850000000001</v>
      </c>
      <c r="CV15" s="17">
        <v>6.5</v>
      </c>
      <c r="CW15" s="17">
        <v>6.8787000000000003</v>
      </c>
      <c r="CX15" s="17">
        <v>6.8787000000000003</v>
      </c>
      <c r="CY15" s="17">
        <v>-0.37869999999999998</v>
      </c>
      <c r="CZ15" s="17">
        <v>60.2</v>
      </c>
      <c r="DA15" s="17">
        <v>70.728849999999994</v>
      </c>
      <c r="DB15" s="17">
        <v>70.715729999999994</v>
      </c>
      <c r="DC15" s="17">
        <v>-10.51573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66</v>
      </c>
      <c r="DU15" s="17">
        <v>66.047740000000005</v>
      </c>
      <c r="DV15" s="17">
        <v>63.946770000000001</v>
      </c>
      <c r="DW15" s="17">
        <v>2.0532300000000001</v>
      </c>
      <c r="DX15" s="17">
        <v>29.2</v>
      </c>
      <c r="DY15" s="17">
        <v>26.943049999999999</v>
      </c>
      <c r="DZ15" s="17">
        <v>20.725390000000001</v>
      </c>
      <c r="EA15" s="17">
        <v>8.4746100000000002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149.80000000000001</v>
      </c>
      <c r="ES15" s="17">
        <v>155.68678</v>
      </c>
      <c r="ET15" s="17"/>
      <c r="EU15" s="17">
        <v>149.80000000000001</v>
      </c>
      <c r="EV15" s="17">
        <v>48.6</v>
      </c>
      <c r="EW15" s="17">
        <v>50.573520000000002</v>
      </c>
      <c r="EX15" s="17">
        <v>50.573520000000002</v>
      </c>
      <c r="EY15" s="17">
        <v>-1.9735199999999999</v>
      </c>
      <c r="EZ15" s="17">
        <v>44.8</v>
      </c>
      <c r="FA15" s="17">
        <v>45.000019999999999</v>
      </c>
      <c r="FB15" s="17">
        <v>59.429960000000001</v>
      </c>
      <c r="FC15" s="17">
        <v>-14.629960000000001</v>
      </c>
      <c r="FD15" s="17">
        <v>34.1</v>
      </c>
      <c r="FE15" s="17">
        <v>28.69333</v>
      </c>
      <c r="FF15" s="17">
        <v>28.69333</v>
      </c>
      <c r="FG15" s="17">
        <v>5.4066700000000001</v>
      </c>
      <c r="FH15" s="17">
        <v>17.8</v>
      </c>
      <c r="FI15" s="17">
        <v>19.099519999999998</v>
      </c>
      <c r="FJ15" s="17">
        <v>19.099519999999998</v>
      </c>
      <c r="FK15" s="17">
        <v>-1.29952</v>
      </c>
      <c r="FL15" s="17">
        <v>18.8</v>
      </c>
      <c r="FM15" s="17">
        <v>17.97101</v>
      </c>
      <c r="FN15" s="17">
        <v>17.97101</v>
      </c>
      <c r="FO15" s="17">
        <v>0.82899</v>
      </c>
      <c r="FP15" s="17">
        <v>76.900000000000006</v>
      </c>
      <c r="FQ15" s="17">
        <v>76.677189999999996</v>
      </c>
      <c r="FR15" s="17">
        <v>76.677189999999996</v>
      </c>
      <c r="FS15" s="17">
        <v>0.22281000000000001</v>
      </c>
      <c r="FT15" s="17">
        <v>170.8</v>
      </c>
      <c r="FU15" s="17">
        <v>184.74316999999999</v>
      </c>
      <c r="FV15" s="17">
        <v>184.74316999999999</v>
      </c>
      <c r="FW15" s="17">
        <v>-13.94317</v>
      </c>
      <c r="FX15" s="17">
        <v>171.5</v>
      </c>
      <c r="FY15" s="17">
        <v>184.74316999999999</v>
      </c>
      <c r="FZ15" s="17">
        <v>184.74316999999999</v>
      </c>
      <c r="GA15" s="17">
        <v>-13.243169999999999</v>
      </c>
      <c r="GB15" s="17">
        <v>177.9</v>
      </c>
      <c r="GC15" s="17">
        <v>185.29795999999999</v>
      </c>
      <c r="GD15" s="17">
        <v>185.29795999999999</v>
      </c>
      <c r="GE15" s="17">
        <v>-7.3979600000000003</v>
      </c>
      <c r="GF15" s="17">
        <v>0</v>
      </c>
      <c r="GG15" s="17"/>
      <c r="GH15" s="17"/>
      <c r="GI15" s="17">
        <v>0</v>
      </c>
      <c r="GJ15" s="17">
        <v>43.7</v>
      </c>
      <c r="GK15" s="17">
        <v>46.809649999999998</v>
      </c>
      <c r="GL15" s="17">
        <v>46.809660000000001</v>
      </c>
      <c r="GM15" s="17">
        <v>-3.1096599999999999</v>
      </c>
      <c r="GN15" s="17">
        <v>29.9</v>
      </c>
      <c r="GO15" s="17">
        <v>31.502690000000001</v>
      </c>
      <c r="GP15" s="17">
        <v>31.502690000000001</v>
      </c>
      <c r="GQ15" s="17">
        <v>-1.6026899999999999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26.9</v>
      </c>
      <c r="HA15" s="17">
        <v>26.94304</v>
      </c>
      <c r="HB15" s="17">
        <v>20.725390000000001</v>
      </c>
      <c r="HC15" s="17">
        <v>6.1746100000000004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15.9</v>
      </c>
      <c r="HM15" s="17">
        <v>4.6632100000000003</v>
      </c>
      <c r="HN15" s="17">
        <v>32.922750000000001</v>
      </c>
      <c r="HO15" s="17">
        <v>-17.022749999999998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44.4</v>
      </c>
      <c r="HY15" s="17">
        <v>45.291899999999998</v>
      </c>
      <c r="HZ15" s="17">
        <v>45.291899999999998</v>
      </c>
      <c r="IA15" s="17">
        <v>-0.89190000000000003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17</v>
      </c>
      <c r="IO15" s="17">
        <v>16.580310000000001</v>
      </c>
      <c r="IP15" s="17">
        <v>16.580310000000001</v>
      </c>
      <c r="IQ15" s="17">
        <v>0.41969000000000001</v>
      </c>
      <c r="IR15" s="17">
        <v>170.4</v>
      </c>
      <c r="IS15" s="17">
        <v>178.64849000000001</v>
      </c>
      <c r="IT15" s="17">
        <v>178.64849000000001</v>
      </c>
      <c r="IU15" s="17">
        <v>-8.2484900000000003</v>
      </c>
      <c r="IV15" s="17">
        <v>168.4</v>
      </c>
      <c r="IW15" s="17">
        <v>178.64849000000001</v>
      </c>
      <c r="IX15" s="17">
        <v>178.64849000000001</v>
      </c>
      <c r="IY15" s="17">
        <v>-10.24849</v>
      </c>
      <c r="IZ15" s="17">
        <v>200</v>
      </c>
      <c r="JA15" s="17">
        <v>178.64849000000001</v>
      </c>
      <c r="JB15" s="17">
        <v>178.64849000000001</v>
      </c>
      <c r="JC15" s="17">
        <v>21.351510000000001</v>
      </c>
      <c r="JD15" s="17">
        <v>264.7</v>
      </c>
      <c r="JE15" s="17">
        <v>268.77744999999999</v>
      </c>
      <c r="JF15" s="17">
        <v>268.77744999999999</v>
      </c>
      <c r="JG15" s="17">
        <v>-4.0774499999999998</v>
      </c>
      <c r="JH15" s="17">
        <v>39.4</v>
      </c>
      <c r="JI15" s="17">
        <v>46.475070000000002</v>
      </c>
      <c r="JJ15" s="17">
        <v>71.102429999999998</v>
      </c>
      <c r="JK15" s="17">
        <v>-31.70243</v>
      </c>
      <c r="JL15" s="17">
        <v>28.3</v>
      </c>
      <c r="JM15" s="17">
        <v>23.307320000000001</v>
      </c>
      <c r="JN15" s="17">
        <v>35.657980000000002</v>
      </c>
      <c r="JO15" s="17">
        <v>-7.3579800000000004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2.9</v>
      </c>
      <c r="KO15" s="17">
        <v>3.65123</v>
      </c>
      <c r="KP15" s="17">
        <v>3.65123</v>
      </c>
      <c r="KQ15" s="17">
        <v>-0.75122999999999995</v>
      </c>
      <c r="KR15" s="17">
        <v>69.2</v>
      </c>
      <c r="KS15" s="17">
        <v>21.524609999999999</v>
      </c>
      <c r="KT15" s="17"/>
      <c r="KU15" s="17">
        <v>69.2</v>
      </c>
      <c r="KV15" s="17">
        <v>102.8</v>
      </c>
      <c r="KW15" s="17">
        <v>93.176010000000005</v>
      </c>
      <c r="KX15" s="17">
        <v>87.638729999999995</v>
      </c>
      <c r="KY15" s="17">
        <v>15.16127</v>
      </c>
      <c r="KZ15" s="17">
        <v>64</v>
      </c>
      <c r="LA15" s="17">
        <v>66.809659999999994</v>
      </c>
      <c r="LB15" s="17">
        <v>66.809659999999994</v>
      </c>
      <c r="LC15" s="17">
        <v>-2.80966</v>
      </c>
      <c r="LD15" s="17">
        <v>67.099999999999994</v>
      </c>
      <c r="LE15" s="17">
        <v>72.37388</v>
      </c>
      <c r="LF15" s="17">
        <v>72.37388</v>
      </c>
      <c r="LG15" s="17">
        <v>-5.2738800000000001</v>
      </c>
      <c r="LH15" s="17">
        <v>28.7</v>
      </c>
      <c r="LI15" s="17">
        <v>29.806760000000001</v>
      </c>
      <c r="LJ15" s="17">
        <v>29.806760000000001</v>
      </c>
      <c r="LK15" s="17">
        <v>-1.10676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142.19999999999999</v>
      </c>
      <c r="LY15" s="17">
        <v>153.06012000000001</v>
      </c>
      <c r="LZ15" s="17">
        <v>158.39537999999999</v>
      </c>
      <c r="MA15" s="17">
        <v>-16.19538</v>
      </c>
      <c r="MB15" s="17">
        <v>144.9</v>
      </c>
      <c r="MC15" s="17">
        <v>153.06012000000001</v>
      </c>
      <c r="MD15" s="17">
        <v>158.39537999999999</v>
      </c>
      <c r="ME15" s="17">
        <v>-13.495380000000001</v>
      </c>
      <c r="MF15" s="17">
        <v>148.1</v>
      </c>
      <c r="MG15" s="17">
        <v>153.51975999999999</v>
      </c>
      <c r="MH15" s="17">
        <v>158.87103999999999</v>
      </c>
      <c r="MI15" s="17">
        <v>-10.771039999999999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209.5</v>
      </c>
      <c r="NE15" s="17">
        <v>205.2938</v>
      </c>
      <c r="NF15" s="17">
        <v>205.29381000000001</v>
      </c>
      <c r="NG15" s="17">
        <v>4.2061900000000003</v>
      </c>
      <c r="NH15" s="17">
        <v>100.9</v>
      </c>
      <c r="NI15" s="17">
        <v>102.95515</v>
      </c>
      <c r="NJ15" s="17">
        <v>102.95515</v>
      </c>
      <c r="NK15" s="17">
        <v>-2.0551499999999998</v>
      </c>
      <c r="NL15" s="17">
        <v>7.6</v>
      </c>
      <c r="NM15" s="17">
        <v>3.4892099999999999</v>
      </c>
      <c r="NN15" s="17">
        <v>3.4892099999999999</v>
      </c>
      <c r="NO15" s="17">
        <v>4.1107899999999997</v>
      </c>
      <c r="NP15" s="17">
        <v>3.6</v>
      </c>
      <c r="NQ15" s="17">
        <v>3.6604999999999999</v>
      </c>
      <c r="NR15" s="17">
        <v>3.6604999999999999</v>
      </c>
      <c r="NS15" s="17">
        <v>-6.0499999999999998E-2</v>
      </c>
      <c r="NT15" s="17">
        <v>0</v>
      </c>
      <c r="NU15" s="17"/>
      <c r="NV15" s="17"/>
      <c r="NW15" s="17">
        <v>0</v>
      </c>
      <c r="NX15" s="17">
        <v>117.5</v>
      </c>
      <c r="NY15" s="17">
        <v>85.1922</v>
      </c>
      <c r="NZ15" s="17">
        <v>85.1922</v>
      </c>
      <c r="OA15" s="17">
        <v>32.3078</v>
      </c>
      <c r="OB15" s="17">
        <v>0</v>
      </c>
      <c r="OC15" s="17"/>
      <c r="OD15" s="17"/>
      <c r="OE15" s="17">
        <v>0</v>
      </c>
      <c r="OF15" s="17">
        <v>7.9</v>
      </c>
      <c r="OG15" s="17">
        <v>6.3211000000000004</v>
      </c>
      <c r="OH15" s="17">
        <v>6.3211000000000004</v>
      </c>
      <c r="OI15" s="17">
        <v>1.5789</v>
      </c>
      <c r="OJ15" s="17">
        <v>0</v>
      </c>
      <c r="OK15" s="17"/>
      <c r="OL15" s="17"/>
      <c r="OM15" s="17">
        <v>0</v>
      </c>
      <c r="ON15" s="17">
        <v>10.9</v>
      </c>
      <c r="OO15" s="17">
        <v>20.33764</v>
      </c>
      <c r="OP15" s="17">
        <v>20.33764</v>
      </c>
      <c r="OQ15" s="17">
        <v>-9.43764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0.9</v>
      </c>
      <c r="PI15" s="17">
        <v>0.87</v>
      </c>
      <c r="PJ15" s="17">
        <v>0.87</v>
      </c>
      <c r="PK15" s="17">
        <v>0.03</v>
      </c>
      <c r="PL15" s="17">
        <v>1.7</v>
      </c>
      <c r="PM15" s="17">
        <v>1.9</v>
      </c>
      <c r="PN15" s="17">
        <v>1.9</v>
      </c>
      <c r="PO15" s="17">
        <v>-0.2</v>
      </c>
      <c r="PP15" s="17">
        <v>3</v>
      </c>
      <c r="PQ15" s="17">
        <v>3</v>
      </c>
      <c r="PR15" s="17">
        <v>3</v>
      </c>
      <c r="PS15" s="17">
        <v>0</v>
      </c>
      <c r="PT15" s="17">
        <v>20.399999999999999</v>
      </c>
      <c r="PU15" s="17">
        <v>12.317259999999999</v>
      </c>
      <c r="PV15" s="17">
        <v>12.317259999999999</v>
      </c>
      <c r="PW15" s="17">
        <v>8.0827399999999994</v>
      </c>
      <c r="PX15" s="17"/>
      <c r="PY15" s="17"/>
      <c r="PZ15" s="17"/>
      <c r="QA15" s="17">
        <v>0</v>
      </c>
      <c r="QB15" s="17">
        <v>4.5</v>
      </c>
      <c r="QC15" s="17">
        <v>4</v>
      </c>
      <c r="QD15" s="17">
        <v>4</v>
      </c>
      <c r="QE15" s="17">
        <v>0.5</v>
      </c>
      <c r="QF15" s="17">
        <v>3.7</v>
      </c>
      <c r="QG15" s="17">
        <v>3.5</v>
      </c>
      <c r="QH15" s="17">
        <v>3.5</v>
      </c>
      <c r="QI15" s="17">
        <v>0.2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30.5</v>
      </c>
      <c r="QW15" s="17">
        <v>20.619499999999999</v>
      </c>
      <c r="QX15" s="17">
        <v>20.619499999999999</v>
      </c>
      <c r="QY15" s="17">
        <v>9.8804999999999996</v>
      </c>
      <c r="QZ15" s="17">
        <v>80.400000000000006</v>
      </c>
      <c r="RA15" s="17">
        <v>64.493700000000004</v>
      </c>
      <c r="RB15" s="17">
        <v>64.493700000000004</v>
      </c>
      <c r="RC15" s="17">
        <v>15.9063</v>
      </c>
      <c r="RD15" s="17">
        <v>0</v>
      </c>
      <c r="RE15" s="17"/>
      <c r="RF15" s="17"/>
      <c r="RG15" s="17">
        <v>0</v>
      </c>
      <c r="RH15" s="17">
        <v>2.1</v>
      </c>
      <c r="RI15" s="17">
        <v>2.1</v>
      </c>
      <c r="RJ15" s="17">
        <v>2.1</v>
      </c>
      <c r="RK15" s="17">
        <v>0</v>
      </c>
      <c r="RL15" s="17">
        <v>5</v>
      </c>
      <c r="RM15" s="17"/>
      <c r="RN15" s="17">
        <v>9.0697899999999994</v>
      </c>
      <c r="RO15" s="17">
        <v>-4.0697900000000002</v>
      </c>
      <c r="RP15" s="17">
        <v>1.4</v>
      </c>
      <c r="RQ15" s="17">
        <v>1.4</v>
      </c>
      <c r="RR15" s="17">
        <v>1.4</v>
      </c>
      <c r="RS15" s="17">
        <v>0</v>
      </c>
      <c r="RT15" s="17">
        <v>0</v>
      </c>
      <c r="RU15" s="17">
        <v>0.4</v>
      </c>
      <c r="RV15" s="17">
        <v>0.4</v>
      </c>
      <c r="RW15" s="17">
        <v>-0.4</v>
      </c>
      <c r="RX15" s="17">
        <v>6.6</v>
      </c>
      <c r="RY15" s="17">
        <v>6.4</v>
      </c>
      <c r="RZ15" s="17">
        <v>6.4</v>
      </c>
      <c r="SA15" s="17">
        <v>0.2</v>
      </c>
      <c r="SB15" s="17">
        <v>0</v>
      </c>
      <c r="SC15" s="17"/>
      <c r="SD15" s="17"/>
      <c r="SE15" s="17">
        <v>0</v>
      </c>
      <c r="SF15" s="17">
        <v>9.9</v>
      </c>
      <c r="SG15" s="17">
        <v>9.8000000000000007</v>
      </c>
      <c r="SH15" s="17">
        <v>9.8000000000000007</v>
      </c>
      <c r="SI15" s="17">
        <v>0.1</v>
      </c>
      <c r="SJ15" s="17">
        <v>3.6</v>
      </c>
      <c r="SK15" s="17">
        <v>3.8</v>
      </c>
      <c r="SL15" s="17">
        <v>3.8</v>
      </c>
      <c r="SM15" s="17">
        <v>-0.2</v>
      </c>
      <c r="SN15" s="17">
        <v>5.0999999999999996</v>
      </c>
      <c r="SO15" s="17">
        <v>5.5</v>
      </c>
      <c r="SP15" s="17">
        <v>5.5</v>
      </c>
      <c r="SQ15" s="17">
        <v>-0.4</v>
      </c>
      <c r="SR15" s="17">
        <v>7.2</v>
      </c>
      <c r="SS15" s="17">
        <v>8</v>
      </c>
      <c r="ST15" s="17">
        <v>8</v>
      </c>
      <c r="SU15" s="17">
        <v>-0.8</v>
      </c>
      <c r="SV15" s="17">
        <v>26.8</v>
      </c>
      <c r="SW15" s="17">
        <v>23</v>
      </c>
      <c r="SX15" s="17">
        <v>13</v>
      </c>
      <c r="SY15" s="17">
        <v>13.8</v>
      </c>
      <c r="SZ15" s="17">
        <v>44.6</v>
      </c>
      <c r="TA15" s="17">
        <v>20</v>
      </c>
      <c r="TB15" s="17">
        <v>13</v>
      </c>
      <c r="TC15" s="17">
        <v>31.6</v>
      </c>
      <c r="TD15" s="17">
        <v>0</v>
      </c>
      <c r="TE15" s="17"/>
      <c r="TF15" s="17"/>
      <c r="TG15" s="17">
        <v>0</v>
      </c>
      <c r="TH15" s="17">
        <v>86.1</v>
      </c>
      <c r="TI15" s="17">
        <v>82.666499999999999</v>
      </c>
      <c r="TJ15" s="17">
        <v>82.666499999999999</v>
      </c>
      <c r="TK15" s="17">
        <v>3.4335</v>
      </c>
      <c r="TL15" s="17">
        <v>93.7</v>
      </c>
      <c r="TM15" s="17">
        <v>91.369100000000003</v>
      </c>
      <c r="TN15" s="17">
        <v>91.369100000000003</v>
      </c>
      <c r="TO15" s="17">
        <v>2.3309000000000002</v>
      </c>
      <c r="TP15" s="17">
        <v>13.8</v>
      </c>
      <c r="TQ15" s="17">
        <v>10.494199999999999</v>
      </c>
      <c r="TR15" s="17">
        <v>10.494199999999999</v>
      </c>
      <c r="TS15" s="17">
        <v>3.3058000000000001</v>
      </c>
      <c r="TT15" s="17">
        <v>8.9</v>
      </c>
      <c r="TU15" s="17">
        <v>7.9330999999999996</v>
      </c>
      <c r="TV15" s="17">
        <v>7.9330999999999996</v>
      </c>
      <c r="TW15" s="17">
        <v>0.96689999999999998</v>
      </c>
      <c r="TX15" s="17">
        <v>0</v>
      </c>
      <c r="TY15" s="17"/>
      <c r="TZ15" s="17"/>
      <c r="UA15" s="17">
        <v>0</v>
      </c>
      <c r="UB15" s="17">
        <v>6.9</v>
      </c>
      <c r="UC15" s="17">
        <v>7.2</v>
      </c>
      <c r="UD15" s="17">
        <v>7.2</v>
      </c>
      <c r="UE15" s="17">
        <v>-0.3</v>
      </c>
      <c r="UF15" s="17">
        <v>2.2999999999999998</v>
      </c>
      <c r="UG15" s="17">
        <v>2.4</v>
      </c>
      <c r="UH15" s="17">
        <v>2.4</v>
      </c>
      <c r="UI15" s="17">
        <v>-0.1</v>
      </c>
      <c r="UJ15" s="17">
        <v>8.3000000000000007</v>
      </c>
      <c r="UK15" s="17">
        <v>7.5</v>
      </c>
      <c r="UL15" s="17">
        <v>7.5</v>
      </c>
      <c r="UM15" s="17">
        <v>0.8</v>
      </c>
      <c r="UN15" s="17">
        <v>5.4</v>
      </c>
      <c r="UO15" s="17">
        <v>6</v>
      </c>
      <c r="UP15" s="17">
        <v>6</v>
      </c>
      <c r="UQ15" s="17">
        <v>-0.6</v>
      </c>
      <c r="UR15" s="17">
        <v>6</v>
      </c>
      <c r="US15" s="17">
        <v>6.5</v>
      </c>
      <c r="UT15" s="17">
        <v>6.5</v>
      </c>
      <c r="UU15" s="17">
        <v>-0.5</v>
      </c>
      <c r="UV15" s="17">
        <v>6.3</v>
      </c>
      <c r="UW15" s="17">
        <v>6.5</v>
      </c>
      <c r="UX15" s="17">
        <v>6.5</v>
      </c>
      <c r="UY15" s="17">
        <v>-0.2</v>
      </c>
      <c r="UZ15" s="17">
        <v>4</v>
      </c>
      <c r="VA15" s="17">
        <v>3.5135000000000001</v>
      </c>
      <c r="VB15" s="17">
        <v>3.5135000000000001</v>
      </c>
      <c r="VC15" s="17">
        <v>0.48649999999999999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39.200000000000003</v>
      </c>
      <c r="VU15" s="17">
        <v>62</v>
      </c>
      <c r="VV15" s="17">
        <v>62</v>
      </c>
      <c r="VW15" s="17">
        <v>-22.8</v>
      </c>
      <c r="VX15" s="17">
        <v>75.8</v>
      </c>
      <c r="VY15" s="17">
        <v>91</v>
      </c>
      <c r="VZ15" s="17">
        <v>91</v>
      </c>
      <c r="WA15" s="17">
        <v>-15.2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9.1</v>
      </c>
      <c r="XA15" s="17">
        <v>9.1999999999999993</v>
      </c>
      <c r="XB15" s="17">
        <v>9.1999999999999993</v>
      </c>
      <c r="XC15" s="17">
        <v>-0.1</v>
      </c>
      <c r="XD15" s="17">
        <v>10</v>
      </c>
      <c r="XE15" s="17">
        <v>10</v>
      </c>
      <c r="XF15" s="17">
        <v>10</v>
      </c>
      <c r="XG15" s="17">
        <v>0</v>
      </c>
      <c r="XH15" s="17">
        <v>19.7</v>
      </c>
      <c r="XI15" s="17">
        <v>19.32367</v>
      </c>
      <c r="XJ15" s="17">
        <v>19.32367</v>
      </c>
      <c r="XK15" s="17">
        <v>0.37633</v>
      </c>
      <c r="XL15" s="17">
        <v>9.1999999999999993</v>
      </c>
      <c r="XM15" s="17">
        <v>10.8</v>
      </c>
      <c r="XN15" s="17">
        <v>10.8</v>
      </c>
      <c r="XO15" s="17">
        <v>-1.6</v>
      </c>
      <c r="XP15" s="17">
        <v>27.5</v>
      </c>
      <c r="XQ15" s="17">
        <v>22</v>
      </c>
      <c r="XR15" s="17"/>
      <c r="XS15" s="17">
        <v>27.5</v>
      </c>
      <c r="XT15" s="17"/>
      <c r="XU15" s="17"/>
      <c r="XV15" s="17"/>
      <c r="XW15" s="17">
        <v>0</v>
      </c>
      <c r="XX15" s="17">
        <v>19</v>
      </c>
      <c r="XY15" s="17">
        <v>14</v>
      </c>
      <c r="XZ15" s="17">
        <v>14</v>
      </c>
      <c r="YA15" s="17">
        <v>5</v>
      </c>
      <c r="YB15" s="17"/>
      <c r="YC15" s="17"/>
      <c r="YD15" s="17"/>
      <c r="YE15" s="17">
        <v>0</v>
      </c>
      <c r="YF15" s="17">
        <v>7.3</v>
      </c>
      <c r="YG15" s="17">
        <v>5.75</v>
      </c>
      <c r="YH15" s="17">
        <v>5.75</v>
      </c>
      <c r="YI15" s="17">
        <v>1.55</v>
      </c>
      <c r="YJ15" s="17">
        <v>11.5</v>
      </c>
      <c r="YK15" s="17">
        <v>11</v>
      </c>
      <c r="YL15" s="17">
        <v>11</v>
      </c>
      <c r="YM15" s="17">
        <v>0.5</v>
      </c>
      <c r="YN15" s="17">
        <v>14.2</v>
      </c>
      <c r="YO15" s="17">
        <v>17.690000000000001</v>
      </c>
      <c r="YP15" s="17">
        <v>17.690000000000001</v>
      </c>
      <c r="YQ15" s="17">
        <v>-3.49</v>
      </c>
    </row>
    <row r="16" spans="1:667" ht="24" customHeight="1" x14ac:dyDescent="0.3">
      <c r="A16" s="1"/>
      <c r="B16" s="18" t="s">
        <v>61</v>
      </c>
      <c r="C16" s="18" t="s">
        <v>833</v>
      </c>
      <c r="D16" s="19">
        <v>79.400000000000006</v>
      </c>
      <c r="E16" s="19">
        <v>97.075400000000002</v>
      </c>
      <c r="F16" s="19">
        <v>119.6648</v>
      </c>
      <c r="G16" s="19">
        <v>-40.264800000000001</v>
      </c>
      <c r="H16" s="19">
        <v>647.79999999999995</v>
      </c>
      <c r="I16" s="19">
        <v>650</v>
      </c>
      <c r="J16" s="19">
        <v>650</v>
      </c>
      <c r="K16" s="19">
        <v>-2.2000000000000002</v>
      </c>
      <c r="L16" s="19">
        <v>214.4</v>
      </c>
      <c r="M16" s="19">
        <v>210.43502000000001</v>
      </c>
      <c r="N16" s="19">
        <v>210.43502000000001</v>
      </c>
      <c r="O16" s="19">
        <v>3.9649800000000002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98.9</v>
      </c>
      <c r="AC16" s="19">
        <v>95.018559999999994</v>
      </c>
      <c r="AD16" s="19">
        <v>95.018559999999994</v>
      </c>
      <c r="AE16" s="19">
        <v>3.88144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122.9</v>
      </c>
      <c r="AO16" s="19">
        <v>137.8518</v>
      </c>
      <c r="AP16" s="19">
        <v>193.14</v>
      </c>
      <c r="AQ16" s="19">
        <v>-70.239999999999995</v>
      </c>
      <c r="AR16" s="19">
        <v>123</v>
      </c>
      <c r="AS16" s="19">
        <v>137.8518</v>
      </c>
      <c r="AT16" s="19">
        <v>193.14</v>
      </c>
      <c r="AU16" s="19">
        <v>-70.14</v>
      </c>
      <c r="AV16" s="19">
        <v>123.3</v>
      </c>
      <c r="AW16" s="19">
        <v>137.8518</v>
      </c>
      <c r="AX16" s="19">
        <v>193.14</v>
      </c>
      <c r="AY16" s="19">
        <v>-69.84</v>
      </c>
      <c r="AZ16" s="19">
        <v>218.3</v>
      </c>
      <c r="BA16" s="19">
        <v>207.39865</v>
      </c>
      <c r="BB16" s="19">
        <v>290.58</v>
      </c>
      <c r="BC16" s="19">
        <v>-72.28</v>
      </c>
      <c r="BD16" s="19">
        <v>206.7</v>
      </c>
      <c r="BE16" s="19">
        <v>206.04143999999999</v>
      </c>
      <c r="BF16" s="19">
        <v>206.04143999999999</v>
      </c>
      <c r="BG16" s="19">
        <v>0.65856000000000003</v>
      </c>
      <c r="BH16" s="19">
        <v>106.9</v>
      </c>
      <c r="BI16" s="19">
        <v>103.33009</v>
      </c>
      <c r="BJ16" s="19">
        <v>103.33009</v>
      </c>
      <c r="BK16" s="19">
        <v>3.5699100000000001</v>
      </c>
      <c r="BL16" s="19">
        <v>203.4</v>
      </c>
      <c r="BM16" s="19">
        <v>324.35424</v>
      </c>
      <c r="BN16" s="19">
        <v>180.77144000000001</v>
      </c>
      <c r="BO16" s="19">
        <v>22.62856</v>
      </c>
      <c r="BP16" s="19">
        <v>4.5999999999999996</v>
      </c>
      <c r="BQ16" s="19">
        <v>4.4104299999999999</v>
      </c>
      <c r="BR16" s="19">
        <v>4.4104299999999999</v>
      </c>
      <c r="BS16" s="19">
        <v>0.18956999999999999</v>
      </c>
      <c r="BT16" s="19"/>
      <c r="BU16" s="19"/>
      <c r="BV16" s="19"/>
      <c r="BW16" s="19">
        <v>0</v>
      </c>
      <c r="BX16" s="19">
        <v>0</v>
      </c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146.19999999999999</v>
      </c>
      <c r="CG16" s="19">
        <v>141.00313</v>
      </c>
      <c r="CH16" s="19">
        <v>141.00313</v>
      </c>
      <c r="CI16" s="19">
        <v>5.1968699999999997</v>
      </c>
      <c r="CJ16" s="19">
        <v>7.6</v>
      </c>
      <c r="CK16" s="19">
        <v>7.3581300000000001</v>
      </c>
      <c r="CL16" s="19">
        <v>7.3581300000000001</v>
      </c>
      <c r="CM16" s="19">
        <v>0.24187</v>
      </c>
      <c r="CN16" s="19">
        <v>5.3</v>
      </c>
      <c r="CO16" s="19">
        <v>3.9511500000000002</v>
      </c>
      <c r="CP16" s="19">
        <v>3.9511500000000002</v>
      </c>
      <c r="CQ16" s="19">
        <v>1.3488500000000001</v>
      </c>
      <c r="CR16" s="19">
        <v>0</v>
      </c>
      <c r="CS16" s="19"/>
      <c r="CT16" s="19">
        <v>22.280850000000001</v>
      </c>
      <c r="CU16" s="19">
        <v>-22.280850000000001</v>
      </c>
      <c r="CV16" s="19">
        <v>6.5</v>
      </c>
      <c r="CW16" s="19">
        <v>6.8787000000000003</v>
      </c>
      <c r="CX16" s="19">
        <v>6.8787000000000003</v>
      </c>
      <c r="CY16" s="19">
        <v>-0.37869999999999998</v>
      </c>
      <c r="CZ16" s="19">
        <v>60.1</v>
      </c>
      <c r="DA16" s="19">
        <v>73.48433</v>
      </c>
      <c r="DB16" s="19">
        <v>85.535640000000001</v>
      </c>
      <c r="DC16" s="19">
        <v>-25.435639999999999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65.8</v>
      </c>
      <c r="DU16" s="19">
        <v>65.559809999999999</v>
      </c>
      <c r="DV16" s="19">
        <v>64.618440000000007</v>
      </c>
      <c r="DW16" s="19">
        <v>1.1815599999999999</v>
      </c>
      <c r="DX16" s="19">
        <v>21.3</v>
      </c>
      <c r="DY16" s="19">
        <v>20.725390000000001</v>
      </c>
      <c r="DZ16" s="19">
        <v>20.725390000000001</v>
      </c>
      <c r="EA16" s="19">
        <v>0.57460999999999995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148.5</v>
      </c>
      <c r="ES16" s="19">
        <v>157.75237999999999</v>
      </c>
      <c r="ET16" s="19"/>
      <c r="EU16" s="19">
        <v>148.5</v>
      </c>
      <c r="EV16" s="19">
        <v>49</v>
      </c>
      <c r="EW16" s="19">
        <v>50.573520000000002</v>
      </c>
      <c r="EX16" s="19">
        <v>50.573520000000002</v>
      </c>
      <c r="EY16" s="19">
        <v>-1.57352</v>
      </c>
      <c r="EZ16" s="19">
        <v>53.1</v>
      </c>
      <c r="FA16" s="19">
        <v>61.835769999999997</v>
      </c>
      <c r="FB16" s="19">
        <v>61.835749999999997</v>
      </c>
      <c r="FC16" s="19">
        <v>-8.7357499999999995</v>
      </c>
      <c r="FD16" s="19">
        <v>33.5</v>
      </c>
      <c r="FE16" s="19">
        <v>28.69333</v>
      </c>
      <c r="FF16" s="19">
        <v>28.69333</v>
      </c>
      <c r="FG16" s="19">
        <v>4.8066700000000004</v>
      </c>
      <c r="FH16" s="19">
        <v>17.8</v>
      </c>
      <c r="FI16" s="19">
        <v>19.099519999999998</v>
      </c>
      <c r="FJ16" s="19">
        <v>19.099519999999998</v>
      </c>
      <c r="FK16" s="19">
        <v>-1.29952</v>
      </c>
      <c r="FL16" s="19">
        <v>18.8</v>
      </c>
      <c r="FM16" s="19">
        <v>17.97101</v>
      </c>
      <c r="FN16" s="19">
        <v>17.97101</v>
      </c>
      <c r="FO16" s="19">
        <v>0.82899</v>
      </c>
      <c r="FP16" s="19">
        <v>77.3</v>
      </c>
      <c r="FQ16" s="19">
        <v>76.677189999999996</v>
      </c>
      <c r="FR16" s="19">
        <v>76.677189999999996</v>
      </c>
      <c r="FS16" s="19">
        <v>0.62280999999999997</v>
      </c>
      <c r="FT16" s="19">
        <v>172.2</v>
      </c>
      <c r="FU16" s="19">
        <v>184.74316999999999</v>
      </c>
      <c r="FV16" s="19">
        <v>184.74316999999999</v>
      </c>
      <c r="FW16" s="19">
        <v>-12.54317</v>
      </c>
      <c r="FX16" s="19">
        <v>173.3</v>
      </c>
      <c r="FY16" s="19">
        <v>184.74316999999999</v>
      </c>
      <c r="FZ16" s="19">
        <v>184.74316999999999</v>
      </c>
      <c r="GA16" s="19">
        <v>-11.44317</v>
      </c>
      <c r="GB16" s="19">
        <v>177.3</v>
      </c>
      <c r="GC16" s="19">
        <v>185.29795999999999</v>
      </c>
      <c r="GD16" s="19">
        <v>185.29795999999999</v>
      </c>
      <c r="GE16" s="19">
        <v>-7.99796</v>
      </c>
      <c r="GF16" s="19">
        <v>50.5</v>
      </c>
      <c r="GG16" s="19"/>
      <c r="GH16" s="19"/>
      <c r="GI16" s="19">
        <v>50.5</v>
      </c>
      <c r="GJ16" s="19">
        <v>44.6</v>
      </c>
      <c r="GK16" s="19">
        <v>46.809649999999998</v>
      </c>
      <c r="GL16" s="19">
        <v>46.809660000000001</v>
      </c>
      <c r="GM16" s="19">
        <v>-2.20966</v>
      </c>
      <c r="GN16" s="19">
        <v>30.1</v>
      </c>
      <c r="GO16" s="19">
        <v>31.502690000000001</v>
      </c>
      <c r="GP16" s="19">
        <v>31.502690000000001</v>
      </c>
      <c r="GQ16" s="19">
        <v>-1.40269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20</v>
      </c>
      <c r="HA16" s="19">
        <v>20.725390000000001</v>
      </c>
      <c r="HB16" s="19">
        <v>20.725390000000001</v>
      </c>
      <c r="HC16" s="19">
        <v>-0.72538999999999998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15.7</v>
      </c>
      <c r="HM16" s="19">
        <v>4.6632100000000003</v>
      </c>
      <c r="HN16" s="19"/>
      <c r="HO16" s="19">
        <v>15.7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44.9</v>
      </c>
      <c r="HY16" s="19">
        <v>45.291899999999998</v>
      </c>
      <c r="HZ16" s="19">
        <v>45.291899999999998</v>
      </c>
      <c r="IA16" s="19">
        <v>-0.39190000000000003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17</v>
      </c>
      <c r="IO16" s="19">
        <v>16.580310000000001</v>
      </c>
      <c r="IP16" s="19">
        <v>16.580310000000001</v>
      </c>
      <c r="IQ16" s="19">
        <v>0.41969000000000001</v>
      </c>
      <c r="IR16" s="19">
        <v>169.3</v>
      </c>
      <c r="IS16" s="19">
        <v>178.86794</v>
      </c>
      <c r="IT16" s="19">
        <v>178.86794</v>
      </c>
      <c r="IU16" s="19">
        <v>-9.5679400000000001</v>
      </c>
      <c r="IV16" s="19">
        <v>167.5</v>
      </c>
      <c r="IW16" s="19">
        <v>178.86794</v>
      </c>
      <c r="IX16" s="19">
        <v>178.86794</v>
      </c>
      <c r="IY16" s="19">
        <v>-11.367940000000001</v>
      </c>
      <c r="IZ16" s="19">
        <v>199.9</v>
      </c>
      <c r="JA16" s="19">
        <v>178.86794</v>
      </c>
      <c r="JB16" s="19">
        <v>178.86794</v>
      </c>
      <c r="JC16" s="19">
        <v>21.032060000000001</v>
      </c>
      <c r="JD16" s="19">
        <v>264.7</v>
      </c>
      <c r="JE16" s="19">
        <v>269.10762</v>
      </c>
      <c r="JF16" s="19">
        <v>269.10762</v>
      </c>
      <c r="JG16" s="19">
        <v>-4.4076199999999996</v>
      </c>
      <c r="JH16" s="19">
        <v>40.5</v>
      </c>
      <c r="JI16" s="19">
        <v>46.475070000000002</v>
      </c>
      <c r="JJ16" s="19">
        <v>71.102429999999998</v>
      </c>
      <c r="JK16" s="19">
        <v>-30.602429999999998</v>
      </c>
      <c r="JL16" s="19">
        <v>27.6</v>
      </c>
      <c r="JM16" s="19">
        <v>23.307320000000001</v>
      </c>
      <c r="JN16" s="19">
        <v>35.657980000000002</v>
      </c>
      <c r="JO16" s="19">
        <v>-8.0579800000000006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2.9</v>
      </c>
      <c r="KO16" s="19">
        <v>3.65123</v>
      </c>
      <c r="KP16" s="19">
        <v>3.65123</v>
      </c>
      <c r="KQ16" s="19">
        <v>-0.75122999999999995</v>
      </c>
      <c r="KR16" s="19">
        <v>67.5</v>
      </c>
      <c r="KS16" s="19">
        <v>28.269749999999998</v>
      </c>
      <c r="KT16" s="19"/>
      <c r="KU16" s="19">
        <v>67.5</v>
      </c>
      <c r="KV16" s="19">
        <v>96.7</v>
      </c>
      <c r="KW16" s="19">
        <v>96.51867</v>
      </c>
      <c r="KX16" s="19">
        <v>112.20854</v>
      </c>
      <c r="KY16" s="19">
        <v>-15.50854</v>
      </c>
      <c r="KZ16" s="19">
        <v>63.7</v>
      </c>
      <c r="LA16" s="19">
        <v>66.809659999999994</v>
      </c>
      <c r="LB16" s="19">
        <v>66.809659999999994</v>
      </c>
      <c r="LC16" s="19">
        <v>-3.1096599999999999</v>
      </c>
      <c r="LD16" s="19">
        <v>60.8</v>
      </c>
      <c r="LE16" s="19">
        <v>72.37388</v>
      </c>
      <c r="LF16" s="19">
        <v>78.280820000000006</v>
      </c>
      <c r="LG16" s="19">
        <v>-17.480820000000001</v>
      </c>
      <c r="LH16" s="19">
        <v>29.6</v>
      </c>
      <c r="LI16" s="19">
        <v>29.806760000000001</v>
      </c>
      <c r="LJ16" s="19">
        <v>29.806760000000001</v>
      </c>
      <c r="LK16" s="19">
        <v>-0.20676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142.1</v>
      </c>
      <c r="LY16" s="19">
        <v>153.06012000000001</v>
      </c>
      <c r="LZ16" s="19">
        <v>158.39537999999999</v>
      </c>
      <c r="MA16" s="19">
        <v>-16.295380000000002</v>
      </c>
      <c r="MB16" s="19">
        <v>144.5</v>
      </c>
      <c r="MC16" s="19">
        <v>153.06012000000001</v>
      </c>
      <c r="MD16" s="19">
        <v>158.39537999999999</v>
      </c>
      <c r="ME16" s="19">
        <v>-13.895379999999999</v>
      </c>
      <c r="MF16" s="19">
        <v>147.19999999999999</v>
      </c>
      <c r="MG16" s="19">
        <v>153.51975999999999</v>
      </c>
      <c r="MH16" s="19">
        <v>158.87103999999999</v>
      </c>
      <c r="MI16" s="19">
        <v>-11.67104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209.7</v>
      </c>
      <c r="NE16" s="19">
        <v>205.2938</v>
      </c>
      <c r="NF16" s="19">
        <v>205.29381000000001</v>
      </c>
      <c r="NG16" s="19">
        <v>4.4061899999999996</v>
      </c>
      <c r="NH16" s="19">
        <v>100.8</v>
      </c>
      <c r="NI16" s="19">
        <v>102.95515</v>
      </c>
      <c r="NJ16" s="19">
        <v>102.95515</v>
      </c>
      <c r="NK16" s="19">
        <v>-2.1551499999999999</v>
      </c>
      <c r="NL16" s="19">
        <v>7.7</v>
      </c>
      <c r="NM16" s="19">
        <v>3.4892099999999999</v>
      </c>
      <c r="NN16" s="19">
        <v>3.4892099999999999</v>
      </c>
      <c r="NO16" s="19">
        <v>4.2107900000000003</v>
      </c>
      <c r="NP16" s="19">
        <v>3.6</v>
      </c>
      <c r="NQ16" s="19">
        <v>3.6604999999999999</v>
      </c>
      <c r="NR16" s="19">
        <v>3.6604999999999999</v>
      </c>
      <c r="NS16" s="19">
        <v>-6.0499999999999998E-2</v>
      </c>
      <c r="NT16" s="19">
        <v>0</v>
      </c>
      <c r="NU16" s="19"/>
      <c r="NV16" s="19"/>
      <c r="NW16" s="19">
        <v>0</v>
      </c>
      <c r="NX16" s="19">
        <v>108.2</v>
      </c>
      <c r="NY16" s="19">
        <v>82.685699999999997</v>
      </c>
      <c r="NZ16" s="19">
        <v>82.685699999999997</v>
      </c>
      <c r="OA16" s="19">
        <v>25.514299999999999</v>
      </c>
      <c r="OB16" s="19">
        <v>0</v>
      </c>
      <c r="OC16" s="19"/>
      <c r="OD16" s="19"/>
      <c r="OE16" s="19">
        <v>0</v>
      </c>
      <c r="OF16" s="19">
        <v>8.8000000000000007</v>
      </c>
      <c r="OG16" s="19">
        <v>6.6589999999999998</v>
      </c>
      <c r="OH16" s="19">
        <v>6.6589999999999998</v>
      </c>
      <c r="OI16" s="19">
        <v>2.141</v>
      </c>
      <c r="OJ16" s="19">
        <v>0</v>
      </c>
      <c r="OK16" s="19"/>
      <c r="OL16" s="19"/>
      <c r="OM16" s="19">
        <v>0</v>
      </c>
      <c r="ON16" s="19">
        <v>10.8</v>
      </c>
      <c r="OO16" s="19">
        <v>20.33764</v>
      </c>
      <c r="OP16" s="19">
        <v>20.33764</v>
      </c>
      <c r="OQ16" s="19">
        <v>-9.5376399999999997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0.9</v>
      </c>
      <c r="PI16" s="19">
        <v>0.87</v>
      </c>
      <c r="PJ16" s="19">
        <v>0.87</v>
      </c>
      <c r="PK16" s="19">
        <v>0.03</v>
      </c>
      <c r="PL16" s="19">
        <v>1.7</v>
      </c>
      <c r="PM16" s="19">
        <v>1.9</v>
      </c>
      <c r="PN16" s="19">
        <v>1.9</v>
      </c>
      <c r="PO16" s="19">
        <v>-0.2</v>
      </c>
      <c r="PP16" s="19">
        <v>3</v>
      </c>
      <c r="PQ16" s="19">
        <v>3</v>
      </c>
      <c r="PR16" s="19">
        <v>3</v>
      </c>
      <c r="PS16" s="19">
        <v>0</v>
      </c>
      <c r="PT16" s="19">
        <v>20.3</v>
      </c>
      <c r="PU16" s="19">
        <v>12.317259999999999</v>
      </c>
      <c r="PV16" s="19">
        <v>12.317259999999999</v>
      </c>
      <c r="PW16" s="19">
        <v>7.9827399999999997</v>
      </c>
      <c r="PX16" s="19"/>
      <c r="PY16" s="19"/>
      <c r="PZ16" s="19"/>
      <c r="QA16" s="19">
        <v>0</v>
      </c>
      <c r="QB16" s="19">
        <v>4.5</v>
      </c>
      <c r="QC16" s="19">
        <v>4</v>
      </c>
      <c r="QD16" s="19">
        <v>4</v>
      </c>
      <c r="QE16" s="19">
        <v>0.5</v>
      </c>
      <c r="QF16" s="19">
        <v>3.7</v>
      </c>
      <c r="QG16" s="19">
        <v>3.5</v>
      </c>
      <c r="QH16" s="19">
        <v>3.5</v>
      </c>
      <c r="QI16" s="19">
        <v>0.2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29.4</v>
      </c>
      <c r="QW16" s="19">
        <v>20.196000000000002</v>
      </c>
      <c r="QX16" s="19">
        <v>20.196000000000002</v>
      </c>
      <c r="QY16" s="19">
        <v>9.2040000000000006</v>
      </c>
      <c r="QZ16" s="19">
        <v>77.3</v>
      </c>
      <c r="RA16" s="19">
        <v>63.624099999999999</v>
      </c>
      <c r="RB16" s="19">
        <v>63.624099999999999</v>
      </c>
      <c r="RC16" s="19">
        <v>13.6759</v>
      </c>
      <c r="RD16" s="19">
        <v>0</v>
      </c>
      <c r="RE16" s="19"/>
      <c r="RF16" s="19"/>
      <c r="RG16" s="19">
        <v>0</v>
      </c>
      <c r="RH16" s="19">
        <v>2.1</v>
      </c>
      <c r="RI16" s="19">
        <v>2.1</v>
      </c>
      <c r="RJ16" s="19">
        <v>2.1</v>
      </c>
      <c r="RK16" s="19">
        <v>0</v>
      </c>
      <c r="RL16" s="19">
        <v>5</v>
      </c>
      <c r="RM16" s="19"/>
      <c r="RN16" s="19"/>
      <c r="RO16" s="19">
        <v>5</v>
      </c>
      <c r="RP16" s="19">
        <v>1.4</v>
      </c>
      <c r="RQ16" s="19">
        <v>1.4</v>
      </c>
      <c r="RR16" s="19">
        <v>1.4</v>
      </c>
      <c r="RS16" s="19">
        <v>0</v>
      </c>
      <c r="RT16" s="19">
        <v>0</v>
      </c>
      <c r="RU16" s="19">
        <v>0.4</v>
      </c>
      <c r="RV16" s="19">
        <v>0.4</v>
      </c>
      <c r="RW16" s="19">
        <v>-0.4</v>
      </c>
      <c r="RX16" s="19">
        <v>6.4</v>
      </c>
      <c r="RY16" s="19">
        <v>6.4</v>
      </c>
      <c r="RZ16" s="19">
        <v>6.4</v>
      </c>
      <c r="SA16" s="19">
        <v>0</v>
      </c>
      <c r="SB16" s="19">
        <v>0</v>
      </c>
      <c r="SC16" s="19"/>
      <c r="SD16" s="19"/>
      <c r="SE16" s="19">
        <v>0</v>
      </c>
      <c r="SF16" s="19">
        <v>9.9</v>
      </c>
      <c r="SG16" s="19">
        <v>9.8000000000000007</v>
      </c>
      <c r="SH16" s="19">
        <v>9.8000000000000007</v>
      </c>
      <c r="SI16" s="19">
        <v>0.1</v>
      </c>
      <c r="SJ16" s="19">
        <v>3.6</v>
      </c>
      <c r="SK16" s="19">
        <v>3.8</v>
      </c>
      <c r="SL16" s="19">
        <v>3.8</v>
      </c>
      <c r="SM16" s="19">
        <v>-0.2</v>
      </c>
      <c r="SN16" s="19">
        <v>5.0999999999999996</v>
      </c>
      <c r="SO16" s="19">
        <v>5.5</v>
      </c>
      <c r="SP16" s="19">
        <v>5.5</v>
      </c>
      <c r="SQ16" s="19">
        <v>-0.4</v>
      </c>
      <c r="SR16" s="19">
        <v>7.3</v>
      </c>
      <c r="SS16" s="19">
        <v>8</v>
      </c>
      <c r="ST16" s="19">
        <v>8</v>
      </c>
      <c r="SU16" s="19">
        <v>-0.7</v>
      </c>
      <c r="SV16" s="19">
        <v>25.9</v>
      </c>
      <c r="SW16" s="19">
        <v>23</v>
      </c>
      <c r="SX16" s="19">
        <v>13</v>
      </c>
      <c r="SY16" s="19">
        <v>12.9</v>
      </c>
      <c r="SZ16" s="19">
        <v>47</v>
      </c>
      <c r="TA16" s="19">
        <v>18</v>
      </c>
      <c r="TB16" s="19">
        <v>13</v>
      </c>
      <c r="TC16" s="19">
        <v>34</v>
      </c>
      <c r="TD16" s="19">
        <v>0</v>
      </c>
      <c r="TE16" s="19"/>
      <c r="TF16" s="19"/>
      <c r="TG16" s="19">
        <v>0</v>
      </c>
      <c r="TH16" s="19">
        <v>79.7</v>
      </c>
      <c r="TI16" s="19">
        <v>80.100300000000004</v>
      </c>
      <c r="TJ16" s="19">
        <v>80.100300000000004</v>
      </c>
      <c r="TK16" s="19">
        <v>-0.40029999999999999</v>
      </c>
      <c r="TL16" s="19">
        <v>90.2</v>
      </c>
      <c r="TM16" s="19">
        <v>89.347999999999999</v>
      </c>
      <c r="TN16" s="19">
        <v>89.347999999999999</v>
      </c>
      <c r="TO16" s="19">
        <v>0.85199999999999998</v>
      </c>
      <c r="TP16" s="19">
        <v>15.3</v>
      </c>
      <c r="TQ16" s="19">
        <v>10.333500000000001</v>
      </c>
      <c r="TR16" s="19">
        <v>10.333500000000001</v>
      </c>
      <c r="TS16" s="19">
        <v>4.9664999999999999</v>
      </c>
      <c r="TT16" s="19">
        <v>12.7</v>
      </c>
      <c r="TU16" s="19">
        <v>7.6820000000000004</v>
      </c>
      <c r="TV16" s="19">
        <v>7.6820000000000004</v>
      </c>
      <c r="TW16" s="19">
        <v>5.0179999999999998</v>
      </c>
      <c r="TX16" s="19">
        <v>0</v>
      </c>
      <c r="TY16" s="19"/>
      <c r="TZ16" s="19"/>
      <c r="UA16" s="19">
        <v>0</v>
      </c>
      <c r="UB16" s="19">
        <v>6.9</v>
      </c>
      <c r="UC16" s="19">
        <v>7.2</v>
      </c>
      <c r="UD16" s="19">
        <v>7.2</v>
      </c>
      <c r="UE16" s="19">
        <v>-0.3</v>
      </c>
      <c r="UF16" s="19">
        <v>2.2999999999999998</v>
      </c>
      <c r="UG16" s="19">
        <v>2.4</v>
      </c>
      <c r="UH16" s="19">
        <v>2.4</v>
      </c>
      <c r="UI16" s="19">
        <v>-0.1</v>
      </c>
      <c r="UJ16" s="19">
        <v>8.1999999999999993</v>
      </c>
      <c r="UK16" s="19">
        <v>7.5</v>
      </c>
      <c r="UL16" s="19">
        <v>7.5</v>
      </c>
      <c r="UM16" s="19">
        <v>0.7</v>
      </c>
      <c r="UN16" s="19">
        <v>5.4</v>
      </c>
      <c r="UO16" s="19">
        <v>6</v>
      </c>
      <c r="UP16" s="19">
        <v>6</v>
      </c>
      <c r="UQ16" s="19">
        <v>-0.6</v>
      </c>
      <c r="UR16" s="19">
        <v>6</v>
      </c>
      <c r="US16" s="19">
        <v>6.5</v>
      </c>
      <c r="UT16" s="19">
        <v>6.5</v>
      </c>
      <c r="UU16" s="19">
        <v>-0.5</v>
      </c>
      <c r="UV16" s="19">
        <v>6.3</v>
      </c>
      <c r="UW16" s="19">
        <v>6.5</v>
      </c>
      <c r="UX16" s="19">
        <v>6.5</v>
      </c>
      <c r="UY16" s="19">
        <v>-0.2</v>
      </c>
      <c r="UZ16" s="19">
        <v>5.9</v>
      </c>
      <c r="VA16" s="19">
        <v>3.5405000000000002</v>
      </c>
      <c r="VB16" s="19">
        <v>3.5405000000000002</v>
      </c>
      <c r="VC16" s="19">
        <v>2.3595000000000002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48.1</v>
      </c>
      <c r="VU16" s="19">
        <v>61</v>
      </c>
      <c r="VV16" s="19">
        <v>61</v>
      </c>
      <c r="VW16" s="19">
        <v>-12.9</v>
      </c>
      <c r="VX16" s="19">
        <v>63.8</v>
      </c>
      <c r="VY16" s="19">
        <v>91</v>
      </c>
      <c r="VZ16" s="19">
        <v>91</v>
      </c>
      <c r="WA16" s="19">
        <v>-27.2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9.1999999999999993</v>
      </c>
      <c r="XA16" s="19">
        <v>9.1999999999999993</v>
      </c>
      <c r="XB16" s="19">
        <v>9.1999999999999993</v>
      </c>
      <c r="XC16" s="19">
        <v>0</v>
      </c>
      <c r="XD16" s="19">
        <v>10</v>
      </c>
      <c r="XE16" s="19">
        <v>10</v>
      </c>
      <c r="XF16" s="19">
        <v>10</v>
      </c>
      <c r="XG16" s="19">
        <v>0</v>
      </c>
      <c r="XH16" s="19">
        <v>19.5</v>
      </c>
      <c r="XI16" s="19">
        <v>19.32367</v>
      </c>
      <c r="XJ16" s="19">
        <v>19.32367</v>
      </c>
      <c r="XK16" s="19">
        <v>0.17632999999999999</v>
      </c>
      <c r="XL16" s="19">
        <v>9</v>
      </c>
      <c r="XM16" s="19">
        <v>10.8</v>
      </c>
      <c r="XN16" s="19">
        <v>10.8</v>
      </c>
      <c r="XO16" s="19">
        <v>-1.8</v>
      </c>
      <c r="XP16" s="19">
        <v>27.5</v>
      </c>
      <c r="XQ16" s="19">
        <v>22</v>
      </c>
      <c r="XR16" s="19"/>
      <c r="XS16" s="19">
        <v>27.5</v>
      </c>
      <c r="XT16" s="19"/>
      <c r="XU16" s="19"/>
      <c r="XV16" s="19"/>
      <c r="XW16" s="19">
        <v>0</v>
      </c>
      <c r="XX16" s="19">
        <v>19</v>
      </c>
      <c r="XY16" s="19">
        <v>14</v>
      </c>
      <c r="XZ16" s="19">
        <v>14</v>
      </c>
      <c r="YA16" s="19">
        <v>5</v>
      </c>
      <c r="YB16" s="19"/>
      <c r="YC16" s="19"/>
      <c r="YD16" s="19"/>
      <c r="YE16" s="19">
        <v>0</v>
      </c>
      <c r="YF16" s="19">
        <v>6.7</v>
      </c>
      <c r="YG16" s="19">
        <v>5.75</v>
      </c>
      <c r="YH16" s="19">
        <v>5.75</v>
      </c>
      <c r="YI16" s="19">
        <v>0.95</v>
      </c>
      <c r="YJ16" s="19">
        <v>12</v>
      </c>
      <c r="YK16" s="19">
        <v>11</v>
      </c>
      <c r="YL16" s="19">
        <v>11</v>
      </c>
      <c r="YM16" s="19">
        <v>1</v>
      </c>
      <c r="YN16" s="19">
        <v>15</v>
      </c>
      <c r="YO16" s="19">
        <v>17.690000000000001</v>
      </c>
      <c r="YP16" s="19">
        <v>17.690000000000001</v>
      </c>
      <c r="YQ16" s="19">
        <v>-2.69</v>
      </c>
    </row>
    <row r="17" spans="1:667" ht="24" customHeight="1" x14ac:dyDescent="0.3">
      <c r="A17" s="1"/>
      <c r="B17" s="13" t="s">
        <v>61</v>
      </c>
      <c r="C17" s="13" t="s">
        <v>834</v>
      </c>
      <c r="D17" s="14">
        <v>80.400000000000006</v>
      </c>
      <c r="E17" s="14">
        <v>110.49081</v>
      </c>
      <c r="F17" s="14">
        <v>109.27493</v>
      </c>
      <c r="G17" s="14">
        <v>-28.874929999999999</v>
      </c>
      <c r="H17" s="14">
        <v>650.70000000000005</v>
      </c>
      <c r="I17" s="14">
        <v>650</v>
      </c>
      <c r="J17" s="14">
        <v>650</v>
      </c>
      <c r="K17" s="14">
        <v>0.7</v>
      </c>
      <c r="L17" s="14">
        <v>216.8</v>
      </c>
      <c r="M17" s="14">
        <v>210.43502000000001</v>
      </c>
      <c r="N17" s="14">
        <v>210.43502000000001</v>
      </c>
      <c r="O17" s="14">
        <v>6.3649800000000001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97.8</v>
      </c>
      <c r="AC17" s="14">
        <v>95.018559999999994</v>
      </c>
      <c r="AD17" s="14">
        <v>95.018559999999994</v>
      </c>
      <c r="AE17" s="14">
        <v>2.7814399999999999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128.69999999999999</v>
      </c>
      <c r="AO17" s="14">
        <v>135.58385000000001</v>
      </c>
      <c r="AP17" s="14">
        <v>193.14</v>
      </c>
      <c r="AQ17" s="14">
        <v>-64.44</v>
      </c>
      <c r="AR17" s="14">
        <v>128.9</v>
      </c>
      <c r="AS17" s="14">
        <v>135.58385000000001</v>
      </c>
      <c r="AT17" s="14">
        <v>193.14</v>
      </c>
      <c r="AU17" s="14">
        <v>-64.239999999999995</v>
      </c>
      <c r="AV17" s="14">
        <v>128.4</v>
      </c>
      <c r="AW17" s="14">
        <v>135.58385000000001</v>
      </c>
      <c r="AX17" s="14">
        <v>193.14</v>
      </c>
      <c r="AY17" s="14">
        <v>-64.739999999999995</v>
      </c>
      <c r="AZ17" s="14">
        <v>223.6</v>
      </c>
      <c r="BA17" s="14">
        <v>203.98651000000001</v>
      </c>
      <c r="BB17" s="14">
        <v>290.58</v>
      </c>
      <c r="BC17" s="14">
        <v>-66.98</v>
      </c>
      <c r="BD17" s="14">
        <v>205.7</v>
      </c>
      <c r="BE17" s="14">
        <v>206.04143999999999</v>
      </c>
      <c r="BF17" s="14">
        <v>206.04143999999999</v>
      </c>
      <c r="BG17" s="14">
        <v>-0.34144000000000002</v>
      </c>
      <c r="BH17" s="14">
        <v>106.4</v>
      </c>
      <c r="BI17" s="14">
        <v>103.33009</v>
      </c>
      <c r="BJ17" s="14">
        <v>103.33009</v>
      </c>
      <c r="BK17" s="14">
        <v>3.0699100000000001</v>
      </c>
      <c r="BL17" s="14">
        <v>195.2</v>
      </c>
      <c r="BM17" s="14">
        <v>196.18645000000001</v>
      </c>
      <c r="BN17" s="14">
        <v>180.77144000000001</v>
      </c>
      <c r="BO17" s="14">
        <v>14.428559999999999</v>
      </c>
      <c r="BP17" s="14">
        <v>4.7</v>
      </c>
      <c r="BQ17" s="14">
        <v>4.4104299999999999</v>
      </c>
      <c r="BR17" s="14">
        <v>4.4104299999999999</v>
      </c>
      <c r="BS17" s="14">
        <v>0.28956999999999999</v>
      </c>
      <c r="BT17" s="14"/>
      <c r="BU17" s="14"/>
      <c r="BV17" s="14"/>
      <c r="BW17" s="14">
        <v>0</v>
      </c>
      <c r="BX17" s="14">
        <v>0</v>
      </c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147.30000000000001</v>
      </c>
      <c r="CG17" s="14">
        <v>141.00313</v>
      </c>
      <c r="CH17" s="14">
        <v>141.00313</v>
      </c>
      <c r="CI17" s="14">
        <v>6.2968700000000002</v>
      </c>
      <c r="CJ17" s="14">
        <v>7.9</v>
      </c>
      <c r="CK17" s="14">
        <v>7.3581300000000001</v>
      </c>
      <c r="CL17" s="14">
        <v>7.3581300000000001</v>
      </c>
      <c r="CM17" s="14">
        <v>0.54186999999999996</v>
      </c>
      <c r="CN17" s="14">
        <v>5.3</v>
      </c>
      <c r="CO17" s="14">
        <v>3.9511500000000002</v>
      </c>
      <c r="CP17" s="14">
        <v>3.9511500000000002</v>
      </c>
      <c r="CQ17" s="14">
        <v>1.3488500000000001</v>
      </c>
      <c r="CR17" s="14">
        <v>0</v>
      </c>
      <c r="CS17" s="14"/>
      <c r="CT17" s="14">
        <v>22.280850000000001</v>
      </c>
      <c r="CU17" s="14">
        <v>-22.280850000000001</v>
      </c>
      <c r="CV17" s="14">
        <v>6.4</v>
      </c>
      <c r="CW17" s="14">
        <v>6.8787000000000003</v>
      </c>
      <c r="CX17" s="14">
        <v>6.8787000000000003</v>
      </c>
      <c r="CY17" s="14">
        <v>-0.47870000000000001</v>
      </c>
      <c r="CZ17" s="14">
        <v>60.3</v>
      </c>
      <c r="DA17" s="14">
        <v>57.962449999999997</v>
      </c>
      <c r="DB17" s="14">
        <v>66.519260000000003</v>
      </c>
      <c r="DC17" s="14">
        <v>-6.2192600000000002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66.5</v>
      </c>
      <c r="DU17" s="14">
        <v>57.977629999999998</v>
      </c>
      <c r="DV17" s="14">
        <v>62.138379999999998</v>
      </c>
      <c r="DW17" s="14">
        <v>4.3616200000000003</v>
      </c>
      <c r="DX17" s="14">
        <v>32.299999999999997</v>
      </c>
      <c r="DY17" s="14">
        <v>45.179749999999999</v>
      </c>
      <c r="DZ17" s="14">
        <v>20.725390000000001</v>
      </c>
      <c r="EA17" s="14">
        <v>11.57461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149.69999999999999</v>
      </c>
      <c r="ES17" s="14">
        <v>145.07775000000001</v>
      </c>
      <c r="ET17" s="14"/>
      <c r="EU17" s="14">
        <v>149.69999999999999</v>
      </c>
      <c r="EV17" s="14">
        <v>49</v>
      </c>
      <c r="EW17" s="14">
        <v>50.573520000000002</v>
      </c>
      <c r="EX17" s="14">
        <v>50.573520000000002</v>
      </c>
      <c r="EY17" s="14">
        <v>-1.57352</v>
      </c>
      <c r="EZ17" s="14">
        <v>52</v>
      </c>
      <c r="FA17" s="14">
        <v>62.17548</v>
      </c>
      <c r="FB17" s="14">
        <v>61.835749999999997</v>
      </c>
      <c r="FC17" s="14">
        <v>-9.8357500000000009</v>
      </c>
      <c r="FD17" s="14">
        <v>34.200000000000003</v>
      </c>
      <c r="FE17" s="14">
        <v>28.69333</v>
      </c>
      <c r="FF17" s="14">
        <v>28.69333</v>
      </c>
      <c r="FG17" s="14">
        <v>5.5066699999999997</v>
      </c>
      <c r="FH17" s="14">
        <v>17.600000000000001</v>
      </c>
      <c r="FI17" s="14">
        <v>18.87548</v>
      </c>
      <c r="FJ17" s="14">
        <v>19.099519999999998</v>
      </c>
      <c r="FK17" s="14">
        <v>-1.49952</v>
      </c>
      <c r="FL17" s="14">
        <v>18.8</v>
      </c>
      <c r="FM17" s="14">
        <v>17.97101</v>
      </c>
      <c r="FN17" s="14">
        <v>17.97101</v>
      </c>
      <c r="FO17" s="14">
        <v>0.82899</v>
      </c>
      <c r="FP17" s="14">
        <v>79.400000000000006</v>
      </c>
      <c r="FQ17" s="14">
        <v>76.677189999999996</v>
      </c>
      <c r="FR17" s="14">
        <v>76.677189999999996</v>
      </c>
      <c r="FS17" s="14">
        <v>2.72281</v>
      </c>
      <c r="FT17" s="14">
        <v>173.3</v>
      </c>
      <c r="FU17" s="14">
        <v>184.74316999999999</v>
      </c>
      <c r="FV17" s="14">
        <v>184.74316999999999</v>
      </c>
      <c r="FW17" s="14">
        <v>-11.44317</v>
      </c>
      <c r="FX17" s="14">
        <v>172.9</v>
      </c>
      <c r="FY17" s="14">
        <v>184.74316999999999</v>
      </c>
      <c r="FZ17" s="14">
        <v>184.74316999999999</v>
      </c>
      <c r="GA17" s="14">
        <v>-11.843170000000001</v>
      </c>
      <c r="GB17" s="14">
        <v>177.6</v>
      </c>
      <c r="GC17" s="14">
        <v>185.29795999999999</v>
      </c>
      <c r="GD17" s="14">
        <v>185.29795999999999</v>
      </c>
      <c r="GE17" s="14">
        <v>-7.6979600000000001</v>
      </c>
      <c r="GF17" s="14">
        <v>47.5</v>
      </c>
      <c r="GG17" s="14">
        <v>53.108710000000002</v>
      </c>
      <c r="GH17" s="14">
        <v>63.328139999999998</v>
      </c>
      <c r="GI17" s="14">
        <v>-15.828139999999999</v>
      </c>
      <c r="GJ17" s="14">
        <v>43.9</v>
      </c>
      <c r="GK17" s="14">
        <v>46.809640000000002</v>
      </c>
      <c r="GL17" s="14">
        <v>42.635089999999998</v>
      </c>
      <c r="GM17" s="14">
        <v>1.26491</v>
      </c>
      <c r="GN17" s="14">
        <v>30.5</v>
      </c>
      <c r="GO17" s="14">
        <v>30.665700000000001</v>
      </c>
      <c r="GP17" s="14">
        <v>31.502690000000001</v>
      </c>
      <c r="GQ17" s="14">
        <v>-1.0026900000000001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23</v>
      </c>
      <c r="HA17" s="14">
        <v>26.9435</v>
      </c>
      <c r="HB17" s="14">
        <v>20.725390000000001</v>
      </c>
      <c r="HC17" s="14">
        <v>2.27461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16</v>
      </c>
      <c r="HM17" s="14">
        <v>17.937850000000001</v>
      </c>
      <c r="HN17" s="14">
        <v>10.178129999999999</v>
      </c>
      <c r="HO17" s="14">
        <v>5.8218699999999997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45.2</v>
      </c>
      <c r="HY17" s="14">
        <v>45.291899999999998</v>
      </c>
      <c r="HZ17" s="14">
        <v>45.291899999999998</v>
      </c>
      <c r="IA17" s="14">
        <v>-9.1899999999999996E-2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17.100000000000001</v>
      </c>
      <c r="IO17" s="14">
        <v>38.200429999999997</v>
      </c>
      <c r="IP17" s="14">
        <v>50.695120000000003</v>
      </c>
      <c r="IQ17" s="14">
        <v>-33.595120000000001</v>
      </c>
      <c r="IR17" s="14">
        <v>169.6</v>
      </c>
      <c r="IS17" s="14">
        <v>179.08073999999999</v>
      </c>
      <c r="IT17" s="14">
        <v>179.08073999999999</v>
      </c>
      <c r="IU17" s="14">
        <v>-9.4807400000000008</v>
      </c>
      <c r="IV17" s="14">
        <v>167.8</v>
      </c>
      <c r="IW17" s="14">
        <v>179.08073999999999</v>
      </c>
      <c r="IX17" s="14">
        <v>179.08073999999999</v>
      </c>
      <c r="IY17" s="14">
        <v>-11.28074</v>
      </c>
      <c r="IZ17" s="14">
        <v>199.5</v>
      </c>
      <c r="JA17" s="14">
        <v>179.08073999999999</v>
      </c>
      <c r="JB17" s="14">
        <v>179.08073999999999</v>
      </c>
      <c r="JC17" s="14">
        <v>20.419260000000001</v>
      </c>
      <c r="JD17" s="14">
        <v>264.5</v>
      </c>
      <c r="JE17" s="14">
        <v>269.42777000000001</v>
      </c>
      <c r="JF17" s="14">
        <v>269.42777999999998</v>
      </c>
      <c r="JG17" s="14">
        <v>-4.9277800000000003</v>
      </c>
      <c r="JH17" s="14">
        <v>40.1</v>
      </c>
      <c r="JI17" s="14">
        <v>46.475079999999998</v>
      </c>
      <c r="JJ17" s="14">
        <v>71.102429999999998</v>
      </c>
      <c r="JK17" s="14">
        <v>-31.00243</v>
      </c>
      <c r="JL17" s="14">
        <v>27.9</v>
      </c>
      <c r="JM17" s="14">
        <v>23.307320000000001</v>
      </c>
      <c r="JN17" s="14">
        <v>35.657980000000002</v>
      </c>
      <c r="JO17" s="14">
        <v>-7.7579799999999999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3.65123</v>
      </c>
      <c r="KP17" s="14">
        <v>3.65123</v>
      </c>
      <c r="KQ17" s="14">
        <v>-0.75122999999999995</v>
      </c>
      <c r="KR17" s="14">
        <v>52.5</v>
      </c>
      <c r="KS17" s="14">
        <v>74.696460000000002</v>
      </c>
      <c r="KT17" s="14"/>
      <c r="KU17" s="14">
        <v>52.5</v>
      </c>
      <c r="KV17" s="14">
        <v>94.9</v>
      </c>
      <c r="KW17" s="14">
        <v>92.444659999999999</v>
      </c>
      <c r="KX17" s="14">
        <v>90.049329999999998</v>
      </c>
      <c r="KY17" s="14">
        <v>4.85067</v>
      </c>
      <c r="KZ17" s="14">
        <v>64</v>
      </c>
      <c r="LA17" s="14">
        <v>66.809659999999994</v>
      </c>
      <c r="LB17" s="14">
        <v>66.809659999999994</v>
      </c>
      <c r="LC17" s="14">
        <v>-2.80966</v>
      </c>
      <c r="LD17" s="14">
        <v>62.8</v>
      </c>
      <c r="LE17" s="14">
        <v>72.373890000000003</v>
      </c>
      <c r="LF17" s="14">
        <v>72.37388</v>
      </c>
      <c r="LG17" s="14">
        <v>-9.5738800000000008</v>
      </c>
      <c r="LH17" s="14">
        <v>29.8</v>
      </c>
      <c r="LI17" s="14">
        <v>29.806760000000001</v>
      </c>
      <c r="LJ17" s="14">
        <v>29.806760000000001</v>
      </c>
      <c r="LK17" s="14">
        <v>-6.7600000000000004E-3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142.19999999999999</v>
      </c>
      <c r="LY17" s="14">
        <v>153.06011000000001</v>
      </c>
      <c r="LZ17" s="14">
        <v>158.39537999999999</v>
      </c>
      <c r="MA17" s="14">
        <v>-16.19538</v>
      </c>
      <c r="MB17" s="14">
        <v>145</v>
      </c>
      <c r="MC17" s="14">
        <v>153.06011000000001</v>
      </c>
      <c r="MD17" s="14">
        <v>158.39537999999999</v>
      </c>
      <c r="ME17" s="14">
        <v>-13.395379999999999</v>
      </c>
      <c r="MF17" s="14">
        <v>147.9</v>
      </c>
      <c r="MG17" s="14">
        <v>153.51974999999999</v>
      </c>
      <c r="MH17" s="14">
        <v>158.87103999999999</v>
      </c>
      <c r="MI17" s="14">
        <v>-10.97104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209.4</v>
      </c>
      <c r="NE17" s="14">
        <v>205.2938</v>
      </c>
      <c r="NF17" s="14">
        <v>205.29381000000001</v>
      </c>
      <c r="NG17" s="14">
        <v>4.1061899999999998</v>
      </c>
      <c r="NH17" s="14">
        <v>100.7</v>
      </c>
      <c r="NI17" s="14">
        <v>102.95515</v>
      </c>
      <c r="NJ17" s="14">
        <v>102.95515</v>
      </c>
      <c r="NK17" s="14">
        <v>-2.25515</v>
      </c>
      <c r="NL17" s="14">
        <v>7.7</v>
      </c>
      <c r="NM17" s="14">
        <v>3.4891999999999999</v>
      </c>
      <c r="NN17" s="14">
        <v>3.4892099999999999</v>
      </c>
      <c r="NO17" s="14">
        <v>4.2107900000000003</v>
      </c>
      <c r="NP17" s="14">
        <v>3.6</v>
      </c>
      <c r="NQ17" s="14">
        <v>3.6604999999999999</v>
      </c>
      <c r="NR17" s="14">
        <v>3.6604999999999999</v>
      </c>
      <c r="NS17" s="14">
        <v>-6.0499999999999998E-2</v>
      </c>
      <c r="NT17" s="14">
        <v>0</v>
      </c>
      <c r="NU17" s="14"/>
      <c r="NV17" s="14"/>
      <c r="NW17" s="14">
        <v>0</v>
      </c>
      <c r="NX17" s="14">
        <v>98.7</v>
      </c>
      <c r="NY17" s="14">
        <v>101.16</v>
      </c>
      <c r="NZ17" s="14">
        <v>82.47</v>
      </c>
      <c r="OA17" s="14">
        <v>16.23</v>
      </c>
      <c r="OB17" s="14">
        <v>0</v>
      </c>
      <c r="OC17" s="14"/>
      <c r="OD17" s="14"/>
      <c r="OE17" s="14">
        <v>0</v>
      </c>
      <c r="OF17" s="14">
        <v>9.6999999999999993</v>
      </c>
      <c r="OG17" s="14">
        <v>6.6986999999999997</v>
      </c>
      <c r="OH17" s="14">
        <v>6.6986999999999997</v>
      </c>
      <c r="OI17" s="14">
        <v>3.0013000000000001</v>
      </c>
      <c r="OJ17" s="14">
        <v>0</v>
      </c>
      <c r="OK17" s="14">
        <v>0.1</v>
      </c>
      <c r="OL17" s="14">
        <v>0.1</v>
      </c>
      <c r="OM17" s="14">
        <v>-0.1</v>
      </c>
      <c r="ON17" s="14">
        <v>10.9</v>
      </c>
      <c r="OO17" s="14">
        <v>20.337610000000002</v>
      </c>
      <c r="OP17" s="14">
        <v>20.33764</v>
      </c>
      <c r="OQ17" s="14">
        <v>-9.43764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0.9</v>
      </c>
      <c r="PI17" s="14">
        <v>0.87</v>
      </c>
      <c r="PJ17" s="14">
        <v>0.87</v>
      </c>
      <c r="PK17" s="14">
        <v>0.03</v>
      </c>
      <c r="PL17" s="14">
        <v>1.7</v>
      </c>
      <c r="PM17" s="14">
        <v>1.9</v>
      </c>
      <c r="PN17" s="14">
        <v>1.9</v>
      </c>
      <c r="PO17" s="14">
        <v>-0.2</v>
      </c>
      <c r="PP17" s="14">
        <v>2.9</v>
      </c>
      <c r="PQ17" s="14">
        <v>3</v>
      </c>
      <c r="PR17" s="14">
        <v>3</v>
      </c>
      <c r="PS17" s="14">
        <v>-0.1</v>
      </c>
      <c r="PT17" s="14">
        <v>20.6</v>
      </c>
      <c r="PU17" s="14">
        <v>12.31729</v>
      </c>
      <c r="PV17" s="14">
        <v>12.317259999999999</v>
      </c>
      <c r="PW17" s="14">
        <v>8.2827400000000004</v>
      </c>
      <c r="PX17" s="14"/>
      <c r="PY17" s="14"/>
      <c r="PZ17" s="14"/>
      <c r="QA17" s="14">
        <v>0</v>
      </c>
      <c r="QB17" s="14">
        <v>4.5</v>
      </c>
      <c r="QC17" s="14">
        <v>4</v>
      </c>
      <c r="QD17" s="14">
        <v>4</v>
      </c>
      <c r="QE17" s="14">
        <v>0.5</v>
      </c>
      <c r="QF17" s="14">
        <v>3.7</v>
      </c>
      <c r="QG17" s="14">
        <v>3.5</v>
      </c>
      <c r="QH17" s="14">
        <v>3.5</v>
      </c>
      <c r="QI17" s="14">
        <v>0.2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29.9</v>
      </c>
      <c r="QW17" s="14">
        <v>27.02</v>
      </c>
      <c r="QX17" s="14">
        <v>20.2286</v>
      </c>
      <c r="QY17" s="14">
        <v>9.6714000000000002</v>
      </c>
      <c r="QZ17" s="14">
        <v>74.5</v>
      </c>
      <c r="RA17" s="14">
        <v>81.010000000000005</v>
      </c>
      <c r="RB17" s="14">
        <v>63.964300000000001</v>
      </c>
      <c r="RC17" s="14">
        <v>10.5357</v>
      </c>
      <c r="RD17" s="14">
        <v>0</v>
      </c>
      <c r="RE17" s="14"/>
      <c r="RF17" s="14"/>
      <c r="RG17" s="14">
        <v>0</v>
      </c>
      <c r="RH17" s="14">
        <v>2.2000000000000002</v>
      </c>
      <c r="RI17" s="14">
        <v>2.1</v>
      </c>
      <c r="RJ17" s="14">
        <v>2.1</v>
      </c>
      <c r="RK17" s="14">
        <v>0.1</v>
      </c>
      <c r="RL17" s="14">
        <v>5</v>
      </c>
      <c r="RM17" s="14">
        <v>5.6204099999999997</v>
      </c>
      <c r="RN17" s="14">
        <v>3.8342000000000001</v>
      </c>
      <c r="RO17" s="14">
        <v>1.1657999999999999</v>
      </c>
      <c r="RP17" s="14">
        <v>1.4</v>
      </c>
      <c r="RQ17" s="14">
        <v>1.4</v>
      </c>
      <c r="RR17" s="14">
        <v>1.4</v>
      </c>
      <c r="RS17" s="14">
        <v>0</v>
      </c>
      <c r="RT17" s="14">
        <v>0</v>
      </c>
      <c r="RU17" s="14"/>
      <c r="RV17" s="14">
        <v>0.4</v>
      </c>
      <c r="RW17" s="14">
        <v>-0.4</v>
      </c>
      <c r="RX17" s="14">
        <v>6.5</v>
      </c>
      <c r="RY17" s="14">
        <v>6.4</v>
      </c>
      <c r="RZ17" s="14">
        <v>6.4</v>
      </c>
      <c r="SA17" s="14">
        <v>0.1</v>
      </c>
      <c r="SB17" s="14">
        <v>0</v>
      </c>
      <c r="SC17" s="14"/>
      <c r="SD17" s="14"/>
      <c r="SE17" s="14">
        <v>0</v>
      </c>
      <c r="SF17" s="14">
        <v>9.8000000000000007</v>
      </c>
      <c r="SG17" s="14">
        <v>9.8000000000000007</v>
      </c>
      <c r="SH17" s="14">
        <v>9.8000000000000007</v>
      </c>
      <c r="SI17" s="14">
        <v>0</v>
      </c>
      <c r="SJ17" s="14">
        <v>3.5</v>
      </c>
      <c r="SK17" s="14">
        <v>3.8</v>
      </c>
      <c r="SL17" s="14">
        <v>3.8</v>
      </c>
      <c r="SM17" s="14">
        <v>-0.3</v>
      </c>
      <c r="SN17" s="14">
        <v>5.2</v>
      </c>
      <c r="SO17" s="14">
        <v>5.5</v>
      </c>
      <c r="SP17" s="14">
        <v>5.5</v>
      </c>
      <c r="SQ17" s="14">
        <v>-0.3</v>
      </c>
      <c r="SR17" s="14">
        <v>7.3</v>
      </c>
      <c r="SS17" s="14">
        <v>8</v>
      </c>
      <c r="ST17" s="14">
        <v>8</v>
      </c>
      <c r="SU17" s="14">
        <v>-0.7</v>
      </c>
      <c r="SV17" s="14">
        <v>27.3</v>
      </c>
      <c r="SW17" s="14">
        <v>19.260000000000002</v>
      </c>
      <c r="SX17" s="14">
        <v>15</v>
      </c>
      <c r="SY17" s="14">
        <v>12.3</v>
      </c>
      <c r="SZ17" s="14">
        <v>46.7</v>
      </c>
      <c r="TA17" s="14">
        <v>20.57</v>
      </c>
      <c r="TB17" s="14">
        <v>12</v>
      </c>
      <c r="TC17" s="14">
        <v>34.700000000000003</v>
      </c>
      <c r="TD17" s="14">
        <v>0</v>
      </c>
      <c r="TE17" s="14"/>
      <c r="TF17" s="14"/>
      <c r="TG17" s="14">
        <v>0</v>
      </c>
      <c r="TH17" s="14">
        <v>80</v>
      </c>
      <c r="TI17" s="14">
        <v>78.386600000000001</v>
      </c>
      <c r="TJ17" s="14">
        <v>78.386600000000001</v>
      </c>
      <c r="TK17" s="14">
        <v>1.6133999999999999</v>
      </c>
      <c r="TL17" s="14">
        <v>93.3</v>
      </c>
      <c r="TM17" s="14">
        <v>88.915300000000002</v>
      </c>
      <c r="TN17" s="14">
        <v>88.915300000000002</v>
      </c>
      <c r="TO17" s="14">
        <v>4.3846999999999996</v>
      </c>
      <c r="TP17" s="14">
        <v>16.100000000000001</v>
      </c>
      <c r="TQ17" s="14">
        <v>10.121600000000001</v>
      </c>
      <c r="TR17" s="14">
        <v>10.121600000000001</v>
      </c>
      <c r="TS17" s="14">
        <v>5.9783999999999997</v>
      </c>
      <c r="TT17" s="14">
        <v>10.9</v>
      </c>
      <c r="TU17" s="14">
        <v>7.7366000000000001</v>
      </c>
      <c r="TV17" s="14">
        <v>7.7366000000000001</v>
      </c>
      <c r="TW17" s="14">
        <v>3.1634000000000002</v>
      </c>
      <c r="TX17" s="14">
        <v>0</v>
      </c>
      <c r="TY17" s="14"/>
      <c r="TZ17" s="14"/>
      <c r="UA17" s="14">
        <v>0</v>
      </c>
      <c r="UB17" s="14">
        <v>6.9</v>
      </c>
      <c r="UC17" s="14">
        <v>7.2</v>
      </c>
      <c r="UD17" s="14">
        <v>7.2</v>
      </c>
      <c r="UE17" s="14">
        <v>-0.3</v>
      </c>
      <c r="UF17" s="14">
        <v>2.2999999999999998</v>
      </c>
      <c r="UG17" s="14">
        <v>2.4</v>
      </c>
      <c r="UH17" s="14">
        <v>2.4</v>
      </c>
      <c r="UI17" s="14">
        <v>-0.1</v>
      </c>
      <c r="UJ17" s="14">
        <v>8.1</v>
      </c>
      <c r="UK17" s="14">
        <v>7.5</v>
      </c>
      <c r="UL17" s="14">
        <v>7.5</v>
      </c>
      <c r="UM17" s="14">
        <v>0.6</v>
      </c>
      <c r="UN17" s="14">
        <v>5.4</v>
      </c>
      <c r="UO17" s="14">
        <v>6</v>
      </c>
      <c r="UP17" s="14">
        <v>6</v>
      </c>
      <c r="UQ17" s="14">
        <v>-0.6</v>
      </c>
      <c r="UR17" s="14">
        <v>6</v>
      </c>
      <c r="US17" s="14">
        <v>6.5</v>
      </c>
      <c r="UT17" s="14">
        <v>6.5</v>
      </c>
      <c r="UU17" s="14">
        <v>-0.5</v>
      </c>
      <c r="UV17" s="14">
        <v>6.3</v>
      </c>
      <c r="UW17" s="14">
        <v>6.5</v>
      </c>
      <c r="UX17" s="14">
        <v>6.5</v>
      </c>
      <c r="UY17" s="14">
        <v>-0.2</v>
      </c>
      <c r="UZ17" s="14">
        <v>6.2</v>
      </c>
      <c r="VA17" s="14">
        <v>4.0400999999999998</v>
      </c>
      <c r="VB17" s="14">
        <v>4.0400999999999998</v>
      </c>
      <c r="VC17" s="14">
        <v>2.1598999999999999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44.9</v>
      </c>
      <c r="VU17" s="14">
        <v>61</v>
      </c>
      <c r="VV17" s="14">
        <v>61</v>
      </c>
      <c r="VW17" s="14">
        <v>-16.100000000000001</v>
      </c>
      <c r="VX17" s="14">
        <v>76.400000000000006</v>
      </c>
      <c r="VY17" s="14">
        <v>92</v>
      </c>
      <c r="VZ17" s="14">
        <v>92</v>
      </c>
      <c r="WA17" s="14">
        <v>-15.6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9.1</v>
      </c>
      <c r="XA17" s="14">
        <v>9.1999999999999993</v>
      </c>
      <c r="XB17" s="14">
        <v>9.1999999999999993</v>
      </c>
      <c r="XC17" s="14">
        <v>-0.1</v>
      </c>
      <c r="XD17" s="14">
        <v>10</v>
      </c>
      <c r="XE17" s="14">
        <v>10</v>
      </c>
      <c r="XF17" s="14">
        <v>10</v>
      </c>
      <c r="XG17" s="14">
        <v>0</v>
      </c>
      <c r="XH17" s="14">
        <v>19.7</v>
      </c>
      <c r="XI17" s="14">
        <v>19.32367</v>
      </c>
      <c r="XJ17" s="14">
        <v>19.32367</v>
      </c>
      <c r="XK17" s="14">
        <v>0.37633</v>
      </c>
      <c r="XL17" s="14">
        <v>9.1</v>
      </c>
      <c r="XM17" s="14">
        <v>10.8</v>
      </c>
      <c r="XN17" s="14">
        <v>10.8</v>
      </c>
      <c r="XO17" s="14">
        <v>-1.7</v>
      </c>
      <c r="XP17" s="14">
        <v>26.9</v>
      </c>
      <c r="XQ17" s="14">
        <v>22</v>
      </c>
      <c r="XR17" s="14"/>
      <c r="XS17" s="14">
        <v>26.9</v>
      </c>
      <c r="XT17" s="14"/>
      <c r="XU17" s="14"/>
      <c r="XV17" s="14"/>
      <c r="XW17" s="14">
        <v>0</v>
      </c>
      <c r="XX17" s="14">
        <v>18.7</v>
      </c>
      <c r="XY17" s="14">
        <v>14</v>
      </c>
      <c r="XZ17" s="14">
        <v>14</v>
      </c>
      <c r="YA17" s="14">
        <v>4.7</v>
      </c>
      <c r="YB17" s="14"/>
      <c r="YC17" s="14"/>
      <c r="YD17" s="14"/>
      <c r="YE17" s="14">
        <v>0</v>
      </c>
      <c r="YF17" s="14">
        <v>7.4</v>
      </c>
      <c r="YG17" s="14">
        <v>5.75</v>
      </c>
      <c r="YH17" s="14">
        <v>5.75</v>
      </c>
      <c r="YI17" s="14">
        <v>1.65</v>
      </c>
      <c r="YJ17" s="14">
        <v>12</v>
      </c>
      <c r="YK17" s="14">
        <v>11</v>
      </c>
      <c r="YL17" s="14">
        <v>11</v>
      </c>
      <c r="YM17" s="14">
        <v>1</v>
      </c>
      <c r="YN17" s="14">
        <v>14.9</v>
      </c>
      <c r="YO17" s="14">
        <v>17.690000000000001</v>
      </c>
      <c r="YP17" s="14">
        <v>17.690000000000001</v>
      </c>
      <c r="YQ17" s="14">
        <v>-2.79</v>
      </c>
    </row>
    <row r="18" spans="1:667" ht="24" customHeight="1" x14ac:dyDescent="0.3">
      <c r="A18" s="1"/>
      <c r="B18" s="16" t="s">
        <v>61</v>
      </c>
      <c r="C18" s="16" t="s">
        <v>835</v>
      </c>
      <c r="D18" s="17">
        <v>77.099999999999994</v>
      </c>
      <c r="E18" s="17">
        <v>115.3244</v>
      </c>
      <c r="F18" s="17">
        <v>108.99047</v>
      </c>
      <c r="G18" s="17">
        <v>-31.890470000000001</v>
      </c>
      <c r="H18" s="17">
        <v>646.6</v>
      </c>
      <c r="I18" s="17">
        <v>650</v>
      </c>
      <c r="J18" s="17">
        <v>650</v>
      </c>
      <c r="K18" s="17">
        <v>-3.4</v>
      </c>
      <c r="L18" s="17">
        <v>214.6</v>
      </c>
      <c r="M18" s="17">
        <v>210.43502000000001</v>
      </c>
      <c r="N18" s="17">
        <v>210.43502000000001</v>
      </c>
      <c r="O18" s="17">
        <v>4.1649799999999999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95.7</v>
      </c>
      <c r="AC18" s="17">
        <v>95.018559999999994</v>
      </c>
      <c r="AD18" s="17">
        <v>95.018559999999994</v>
      </c>
      <c r="AE18" s="17">
        <v>0.68144000000000005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129</v>
      </c>
      <c r="AO18" s="17">
        <v>135.58386999999999</v>
      </c>
      <c r="AP18" s="17">
        <v>193.14</v>
      </c>
      <c r="AQ18" s="17">
        <v>-64.14</v>
      </c>
      <c r="AR18" s="17">
        <v>129.69999999999999</v>
      </c>
      <c r="AS18" s="17">
        <v>135.58386999999999</v>
      </c>
      <c r="AT18" s="17">
        <v>193.14</v>
      </c>
      <c r="AU18" s="17">
        <v>-63.44</v>
      </c>
      <c r="AV18" s="17">
        <v>129</v>
      </c>
      <c r="AW18" s="17">
        <v>135.58386999999999</v>
      </c>
      <c r="AX18" s="17">
        <v>193.14</v>
      </c>
      <c r="AY18" s="17">
        <v>-64.14</v>
      </c>
      <c r="AZ18" s="17">
        <v>224.1</v>
      </c>
      <c r="BA18" s="17">
        <v>203.98653999999999</v>
      </c>
      <c r="BB18" s="17">
        <v>290.58</v>
      </c>
      <c r="BC18" s="17">
        <v>-66.48</v>
      </c>
      <c r="BD18" s="17">
        <v>206.9</v>
      </c>
      <c r="BE18" s="17">
        <v>206.04143999999999</v>
      </c>
      <c r="BF18" s="17">
        <v>206.04143999999999</v>
      </c>
      <c r="BG18" s="17">
        <v>0.85855999999999999</v>
      </c>
      <c r="BH18" s="17">
        <v>106.6</v>
      </c>
      <c r="BI18" s="17">
        <v>103.33009</v>
      </c>
      <c r="BJ18" s="17">
        <v>103.33009</v>
      </c>
      <c r="BK18" s="17">
        <v>3.2699099999999999</v>
      </c>
      <c r="BL18" s="17">
        <v>273.39999999999998</v>
      </c>
      <c r="BM18" s="17">
        <v>196.18645000000001</v>
      </c>
      <c r="BN18" s="17">
        <v>247.61084</v>
      </c>
      <c r="BO18" s="17">
        <v>25.789159999999999</v>
      </c>
      <c r="BP18" s="17">
        <v>4.5999999999999996</v>
      </c>
      <c r="BQ18" s="17">
        <v>4.4104299999999999</v>
      </c>
      <c r="BR18" s="17">
        <v>4.4104299999999999</v>
      </c>
      <c r="BS18" s="17">
        <v>0.18956999999999999</v>
      </c>
      <c r="BT18" s="17"/>
      <c r="BU18" s="17"/>
      <c r="BV18" s="17"/>
      <c r="BW18" s="17">
        <v>0</v>
      </c>
      <c r="BX18" s="17">
        <v>0</v>
      </c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141.1</v>
      </c>
      <c r="CG18" s="17">
        <v>141.00313</v>
      </c>
      <c r="CH18" s="17">
        <v>141.00313</v>
      </c>
      <c r="CI18" s="17">
        <v>9.6869999999999998E-2</v>
      </c>
      <c r="CJ18" s="17">
        <v>7.3</v>
      </c>
      <c r="CK18" s="17">
        <v>7.3581300000000001</v>
      </c>
      <c r="CL18" s="17">
        <v>7.3581300000000001</v>
      </c>
      <c r="CM18" s="17">
        <v>-5.8130000000000001E-2</v>
      </c>
      <c r="CN18" s="17">
        <v>5.2</v>
      </c>
      <c r="CO18" s="17">
        <v>3.9511500000000002</v>
      </c>
      <c r="CP18" s="17">
        <v>3.9511500000000002</v>
      </c>
      <c r="CQ18" s="17">
        <v>1.24885</v>
      </c>
      <c r="CR18" s="17">
        <v>0</v>
      </c>
      <c r="CS18" s="17"/>
      <c r="CT18" s="17">
        <v>22.280850000000001</v>
      </c>
      <c r="CU18" s="17">
        <v>-22.280850000000001</v>
      </c>
      <c r="CV18" s="17">
        <v>6.4</v>
      </c>
      <c r="CW18" s="17">
        <v>6.8787000000000003</v>
      </c>
      <c r="CX18" s="17">
        <v>6.8787000000000003</v>
      </c>
      <c r="CY18" s="17">
        <v>-0.47870000000000001</v>
      </c>
      <c r="CZ18" s="17">
        <v>59.9</v>
      </c>
      <c r="DA18" s="17">
        <v>69.944720000000004</v>
      </c>
      <c r="DB18" s="17">
        <v>65.809259999999995</v>
      </c>
      <c r="DC18" s="17">
        <v>-5.9092599999999997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65</v>
      </c>
      <c r="DU18" s="17">
        <v>59.324890000000003</v>
      </c>
      <c r="DV18" s="17">
        <v>62.280470000000001</v>
      </c>
      <c r="DW18" s="17">
        <v>2.7195299999999998</v>
      </c>
      <c r="DX18" s="17">
        <v>32.4</v>
      </c>
      <c r="DY18" s="17">
        <v>20.725539999999999</v>
      </c>
      <c r="DZ18" s="17">
        <v>20.725390000000001</v>
      </c>
      <c r="EA18" s="17">
        <v>11.674609999999999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148.19999999999999</v>
      </c>
      <c r="ES18" s="17">
        <v>145.07776000000001</v>
      </c>
      <c r="ET18" s="17"/>
      <c r="EU18" s="17">
        <v>148.19999999999999</v>
      </c>
      <c r="EV18" s="17">
        <v>49</v>
      </c>
      <c r="EW18" s="17">
        <v>50.573520000000002</v>
      </c>
      <c r="EX18" s="17">
        <v>50.573520000000002</v>
      </c>
      <c r="EY18" s="17">
        <v>-1.57352</v>
      </c>
      <c r="EZ18" s="17">
        <v>62.1</v>
      </c>
      <c r="FA18" s="17">
        <v>62.176139999999997</v>
      </c>
      <c r="FB18" s="17">
        <v>61.835749999999997</v>
      </c>
      <c r="FC18" s="17">
        <v>0.26424999999999998</v>
      </c>
      <c r="FD18" s="17">
        <v>33.4</v>
      </c>
      <c r="FE18" s="17">
        <v>28.69333</v>
      </c>
      <c r="FF18" s="17">
        <v>28.69333</v>
      </c>
      <c r="FG18" s="17">
        <v>4.7066699999999999</v>
      </c>
      <c r="FH18" s="17">
        <v>17.600000000000001</v>
      </c>
      <c r="FI18" s="17">
        <v>18.87548</v>
      </c>
      <c r="FJ18" s="17">
        <v>19.099519999999998</v>
      </c>
      <c r="FK18" s="17">
        <v>-1.49952</v>
      </c>
      <c r="FL18" s="17">
        <v>18.8</v>
      </c>
      <c r="FM18" s="17">
        <v>17.97101</v>
      </c>
      <c r="FN18" s="17">
        <v>17.97101</v>
      </c>
      <c r="FO18" s="17">
        <v>0.82899</v>
      </c>
      <c r="FP18" s="17">
        <v>77.8</v>
      </c>
      <c r="FQ18" s="17">
        <v>76.677189999999996</v>
      </c>
      <c r="FR18" s="17">
        <v>76.677189999999996</v>
      </c>
      <c r="FS18" s="17">
        <v>1.1228100000000001</v>
      </c>
      <c r="FT18" s="17">
        <v>170.3</v>
      </c>
      <c r="FU18" s="17">
        <v>184.74316999999999</v>
      </c>
      <c r="FV18" s="17">
        <v>184.74316999999999</v>
      </c>
      <c r="FW18" s="17">
        <v>-14.44317</v>
      </c>
      <c r="FX18" s="17">
        <v>170.5</v>
      </c>
      <c r="FY18" s="17">
        <v>184.74316999999999</v>
      </c>
      <c r="FZ18" s="17">
        <v>184.74316999999999</v>
      </c>
      <c r="GA18" s="17">
        <v>-14.243169999999999</v>
      </c>
      <c r="GB18" s="17">
        <v>177.7</v>
      </c>
      <c r="GC18" s="17">
        <v>185.29795999999999</v>
      </c>
      <c r="GD18" s="17">
        <v>185.29795999999999</v>
      </c>
      <c r="GE18" s="17">
        <v>-7.5979599999999996</v>
      </c>
      <c r="GF18" s="17">
        <v>46.2</v>
      </c>
      <c r="GG18" s="17">
        <v>60.774839999999998</v>
      </c>
      <c r="GH18" s="17">
        <v>62.878030000000003</v>
      </c>
      <c r="GI18" s="17">
        <v>-16.67803</v>
      </c>
      <c r="GJ18" s="17">
        <v>43.5</v>
      </c>
      <c r="GK18" s="17">
        <v>46.809640000000002</v>
      </c>
      <c r="GL18" s="17">
        <v>38.252839999999999</v>
      </c>
      <c r="GM18" s="17">
        <v>5.24716</v>
      </c>
      <c r="GN18" s="17">
        <v>29.3</v>
      </c>
      <c r="GO18" s="17">
        <v>30.665700000000001</v>
      </c>
      <c r="GP18" s="17">
        <v>31.502690000000001</v>
      </c>
      <c r="GQ18" s="17">
        <v>-2.20269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42.9</v>
      </c>
      <c r="HA18" s="17">
        <v>41.262009999999997</v>
      </c>
      <c r="HB18" s="17">
        <v>20.725390000000001</v>
      </c>
      <c r="HC18" s="17">
        <v>22.174610000000001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15</v>
      </c>
      <c r="HM18" s="17">
        <v>32.212119999999999</v>
      </c>
      <c r="HN18" s="17">
        <v>4.6632100000000003</v>
      </c>
      <c r="HO18" s="17">
        <v>10.336790000000001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45.4</v>
      </c>
      <c r="HY18" s="17">
        <v>45.291899999999998</v>
      </c>
      <c r="HZ18" s="17">
        <v>45.291899999999998</v>
      </c>
      <c r="IA18" s="17">
        <v>0.1081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16.600000000000001</v>
      </c>
      <c r="IO18" s="17">
        <v>47.573349999999998</v>
      </c>
      <c r="IP18" s="17">
        <v>50.144799999999996</v>
      </c>
      <c r="IQ18" s="17">
        <v>-33.544800000000002</v>
      </c>
      <c r="IR18" s="17">
        <v>170.4</v>
      </c>
      <c r="IS18" s="17">
        <v>179.08073999999999</v>
      </c>
      <c r="IT18" s="17">
        <v>179.08073999999999</v>
      </c>
      <c r="IU18" s="17">
        <v>-8.6807400000000001</v>
      </c>
      <c r="IV18" s="17">
        <v>168.7</v>
      </c>
      <c r="IW18" s="17">
        <v>179.08073999999999</v>
      </c>
      <c r="IX18" s="17">
        <v>179.08073999999999</v>
      </c>
      <c r="IY18" s="17">
        <v>-10.380739999999999</v>
      </c>
      <c r="IZ18" s="17">
        <v>200</v>
      </c>
      <c r="JA18" s="17">
        <v>179.08073999999999</v>
      </c>
      <c r="JB18" s="17">
        <v>179.08073999999999</v>
      </c>
      <c r="JC18" s="17">
        <v>20.919260000000001</v>
      </c>
      <c r="JD18" s="17">
        <v>264.89999999999998</v>
      </c>
      <c r="JE18" s="17">
        <v>269.42777000000001</v>
      </c>
      <c r="JF18" s="17">
        <v>269.42777999999998</v>
      </c>
      <c r="JG18" s="17">
        <v>-4.5277799999999999</v>
      </c>
      <c r="JH18" s="17">
        <v>38</v>
      </c>
      <c r="JI18" s="17">
        <v>46.475079999999998</v>
      </c>
      <c r="JJ18" s="17">
        <v>71.102429999999998</v>
      </c>
      <c r="JK18" s="17">
        <v>-33.102429999999998</v>
      </c>
      <c r="JL18" s="17">
        <v>27.7</v>
      </c>
      <c r="JM18" s="17">
        <v>23.307320000000001</v>
      </c>
      <c r="JN18" s="17">
        <v>35.657980000000002</v>
      </c>
      <c r="JO18" s="17">
        <v>-7.9579800000000001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3.65123</v>
      </c>
      <c r="KP18" s="17">
        <v>3.65123</v>
      </c>
      <c r="KQ18" s="17">
        <v>-0.75122999999999995</v>
      </c>
      <c r="KR18" s="17">
        <v>81.8</v>
      </c>
      <c r="KS18" s="17">
        <v>84.831850000000003</v>
      </c>
      <c r="KT18" s="17"/>
      <c r="KU18" s="17">
        <v>81.8</v>
      </c>
      <c r="KV18" s="17">
        <v>107.3</v>
      </c>
      <c r="KW18" s="17">
        <v>96.098579999999998</v>
      </c>
      <c r="KX18" s="17">
        <v>90.033900000000003</v>
      </c>
      <c r="KY18" s="17">
        <v>17.266100000000002</v>
      </c>
      <c r="KZ18" s="17">
        <v>63</v>
      </c>
      <c r="LA18" s="17">
        <v>66.809659999999994</v>
      </c>
      <c r="LB18" s="17">
        <v>66.809659999999994</v>
      </c>
      <c r="LC18" s="17">
        <v>-3.80966</v>
      </c>
      <c r="LD18" s="17">
        <v>67.599999999999994</v>
      </c>
      <c r="LE18" s="17">
        <v>72.373890000000003</v>
      </c>
      <c r="LF18" s="17">
        <v>72.37388</v>
      </c>
      <c r="LG18" s="17">
        <v>-4.7738800000000001</v>
      </c>
      <c r="LH18" s="17">
        <v>29.2</v>
      </c>
      <c r="LI18" s="17">
        <v>29.806760000000001</v>
      </c>
      <c r="LJ18" s="17">
        <v>29.806760000000001</v>
      </c>
      <c r="LK18" s="17">
        <v>-0.60675999999999997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142.6</v>
      </c>
      <c r="LY18" s="17">
        <v>153.06012000000001</v>
      </c>
      <c r="LZ18" s="17">
        <v>158.39537999999999</v>
      </c>
      <c r="MA18" s="17">
        <v>-15.79538</v>
      </c>
      <c r="MB18" s="17">
        <v>145.4</v>
      </c>
      <c r="MC18" s="17">
        <v>153.06012000000001</v>
      </c>
      <c r="MD18" s="17">
        <v>158.39537999999999</v>
      </c>
      <c r="ME18" s="17">
        <v>-12.995380000000001</v>
      </c>
      <c r="MF18" s="17">
        <v>148</v>
      </c>
      <c r="MG18" s="17">
        <v>153.51975999999999</v>
      </c>
      <c r="MH18" s="17">
        <v>158.87103999999999</v>
      </c>
      <c r="MI18" s="17">
        <v>-10.871040000000001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209.3</v>
      </c>
      <c r="NE18" s="17">
        <v>205.2938</v>
      </c>
      <c r="NF18" s="17">
        <v>205.29381000000001</v>
      </c>
      <c r="NG18" s="17">
        <v>4.0061900000000001</v>
      </c>
      <c r="NH18" s="17">
        <v>100.7</v>
      </c>
      <c r="NI18" s="17">
        <v>102.95515</v>
      </c>
      <c r="NJ18" s="17">
        <v>102.95515</v>
      </c>
      <c r="NK18" s="17">
        <v>-2.25515</v>
      </c>
      <c r="NL18" s="17">
        <v>7.8</v>
      </c>
      <c r="NM18" s="17">
        <v>3.4891999999999999</v>
      </c>
      <c r="NN18" s="17">
        <v>3.4892099999999999</v>
      </c>
      <c r="NO18" s="17">
        <v>4.3107899999999999</v>
      </c>
      <c r="NP18" s="17">
        <v>3.6</v>
      </c>
      <c r="NQ18" s="17">
        <v>3.6604999999999999</v>
      </c>
      <c r="NR18" s="17">
        <v>3.6604999999999999</v>
      </c>
      <c r="NS18" s="17">
        <v>-6.0499999999999998E-2</v>
      </c>
      <c r="NT18" s="17">
        <v>0</v>
      </c>
      <c r="NU18" s="17"/>
      <c r="NV18" s="17"/>
      <c r="NW18" s="17">
        <v>0</v>
      </c>
      <c r="NX18" s="17">
        <v>107.4</v>
      </c>
      <c r="NY18" s="17">
        <v>99.56</v>
      </c>
      <c r="NZ18" s="17">
        <v>83.751599999999996</v>
      </c>
      <c r="OA18" s="17">
        <v>23.648399999999999</v>
      </c>
      <c r="OB18" s="17">
        <v>0</v>
      </c>
      <c r="OC18" s="17"/>
      <c r="OD18" s="17"/>
      <c r="OE18" s="17">
        <v>0</v>
      </c>
      <c r="OF18" s="17">
        <v>9.3000000000000007</v>
      </c>
      <c r="OG18" s="17">
        <v>6.5674000000000001</v>
      </c>
      <c r="OH18" s="17">
        <v>6.5674000000000001</v>
      </c>
      <c r="OI18" s="17">
        <v>2.7326000000000001</v>
      </c>
      <c r="OJ18" s="17">
        <v>0</v>
      </c>
      <c r="OK18" s="17">
        <v>0.2</v>
      </c>
      <c r="OL18" s="17">
        <v>0.2</v>
      </c>
      <c r="OM18" s="17">
        <v>-0.2</v>
      </c>
      <c r="ON18" s="17">
        <v>10.9</v>
      </c>
      <c r="OO18" s="17">
        <v>20.337610000000002</v>
      </c>
      <c r="OP18" s="17">
        <v>20.33764</v>
      </c>
      <c r="OQ18" s="17">
        <v>-9.43764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0.9</v>
      </c>
      <c r="PI18" s="17">
        <v>0.87</v>
      </c>
      <c r="PJ18" s="17">
        <v>0.87</v>
      </c>
      <c r="PK18" s="17">
        <v>0.03</v>
      </c>
      <c r="PL18" s="17">
        <v>1.7</v>
      </c>
      <c r="PM18" s="17">
        <v>1.9</v>
      </c>
      <c r="PN18" s="17">
        <v>1.9</v>
      </c>
      <c r="PO18" s="17">
        <v>-0.2</v>
      </c>
      <c r="PP18" s="17">
        <v>2.9</v>
      </c>
      <c r="PQ18" s="17">
        <v>3</v>
      </c>
      <c r="PR18" s="17">
        <v>3</v>
      </c>
      <c r="PS18" s="17">
        <v>-0.1</v>
      </c>
      <c r="PT18" s="17">
        <v>20.100000000000001</v>
      </c>
      <c r="PU18" s="17">
        <v>12.31729</v>
      </c>
      <c r="PV18" s="17">
        <v>12.317259999999999</v>
      </c>
      <c r="PW18" s="17">
        <v>7.7827400000000004</v>
      </c>
      <c r="PX18" s="17"/>
      <c r="PY18" s="17"/>
      <c r="PZ18" s="17"/>
      <c r="QA18" s="17">
        <v>0</v>
      </c>
      <c r="QB18" s="17">
        <v>4.5</v>
      </c>
      <c r="QC18" s="17">
        <v>4</v>
      </c>
      <c r="QD18" s="17">
        <v>4</v>
      </c>
      <c r="QE18" s="17">
        <v>0.5</v>
      </c>
      <c r="QF18" s="17">
        <v>3.7</v>
      </c>
      <c r="QG18" s="17">
        <v>3.5</v>
      </c>
      <c r="QH18" s="17">
        <v>3.5</v>
      </c>
      <c r="QI18" s="17">
        <v>0.2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28.8</v>
      </c>
      <c r="QW18" s="17">
        <v>26.43</v>
      </c>
      <c r="QX18" s="17">
        <v>20.387</v>
      </c>
      <c r="QY18" s="17">
        <v>8.4130000000000003</v>
      </c>
      <c r="QZ18" s="17">
        <v>72.400000000000006</v>
      </c>
      <c r="RA18" s="17">
        <v>81.25</v>
      </c>
      <c r="RB18" s="17">
        <v>64.148600000000002</v>
      </c>
      <c r="RC18" s="17">
        <v>8.2514000000000003</v>
      </c>
      <c r="RD18" s="17">
        <v>0</v>
      </c>
      <c r="RE18" s="17"/>
      <c r="RF18" s="17"/>
      <c r="RG18" s="17">
        <v>0</v>
      </c>
      <c r="RH18" s="17">
        <v>2.2000000000000002</v>
      </c>
      <c r="RI18" s="17">
        <v>2.1</v>
      </c>
      <c r="RJ18" s="17">
        <v>2.1</v>
      </c>
      <c r="RK18" s="17">
        <v>0.1</v>
      </c>
      <c r="RL18" s="17">
        <v>5.0999999999999996</v>
      </c>
      <c r="RM18" s="17">
        <v>8.9062099999999997</v>
      </c>
      <c r="RN18" s="17"/>
      <c r="RO18" s="17">
        <v>5.0999999999999996</v>
      </c>
      <c r="RP18" s="17">
        <v>1.4</v>
      </c>
      <c r="RQ18" s="17">
        <v>1.4</v>
      </c>
      <c r="RR18" s="17">
        <v>1.4</v>
      </c>
      <c r="RS18" s="17">
        <v>0</v>
      </c>
      <c r="RT18" s="17">
        <v>0</v>
      </c>
      <c r="RU18" s="17"/>
      <c r="RV18" s="17">
        <v>0.4</v>
      </c>
      <c r="RW18" s="17">
        <v>-0.4</v>
      </c>
      <c r="RX18" s="17">
        <v>6.7</v>
      </c>
      <c r="RY18" s="17">
        <v>6.4</v>
      </c>
      <c r="RZ18" s="17">
        <v>6.4</v>
      </c>
      <c r="SA18" s="17">
        <v>0.3</v>
      </c>
      <c r="SB18" s="17">
        <v>0</v>
      </c>
      <c r="SC18" s="17"/>
      <c r="SD18" s="17"/>
      <c r="SE18" s="17">
        <v>0</v>
      </c>
      <c r="SF18" s="17">
        <v>9.6999999999999993</v>
      </c>
      <c r="SG18" s="17">
        <v>9.8000000000000007</v>
      </c>
      <c r="SH18" s="17">
        <v>9.8000000000000007</v>
      </c>
      <c r="SI18" s="17">
        <v>-0.1</v>
      </c>
      <c r="SJ18" s="17">
        <v>3.3</v>
      </c>
      <c r="SK18" s="17">
        <v>3.8</v>
      </c>
      <c r="SL18" s="17">
        <v>3.8</v>
      </c>
      <c r="SM18" s="17">
        <v>-0.5</v>
      </c>
      <c r="SN18" s="17">
        <v>4.9000000000000004</v>
      </c>
      <c r="SO18" s="17">
        <v>5.5</v>
      </c>
      <c r="SP18" s="17">
        <v>5.5</v>
      </c>
      <c r="SQ18" s="17">
        <v>-0.6</v>
      </c>
      <c r="SR18" s="17">
        <v>7.1</v>
      </c>
      <c r="SS18" s="17">
        <v>8</v>
      </c>
      <c r="ST18" s="17">
        <v>8</v>
      </c>
      <c r="SU18" s="17">
        <v>-0.9</v>
      </c>
      <c r="SV18" s="17">
        <v>29.5</v>
      </c>
      <c r="SW18" s="17">
        <v>19.59</v>
      </c>
      <c r="SX18" s="17">
        <v>15</v>
      </c>
      <c r="SY18" s="17">
        <v>14.5</v>
      </c>
      <c r="SZ18" s="17">
        <v>51.1</v>
      </c>
      <c r="TA18" s="17">
        <v>15.92</v>
      </c>
      <c r="TB18" s="17">
        <v>12</v>
      </c>
      <c r="TC18" s="17">
        <v>39.1</v>
      </c>
      <c r="TD18" s="17">
        <v>0</v>
      </c>
      <c r="TE18" s="17"/>
      <c r="TF18" s="17"/>
      <c r="TG18" s="17">
        <v>0</v>
      </c>
      <c r="TH18" s="17">
        <v>75.400000000000006</v>
      </c>
      <c r="TI18" s="17">
        <v>77.0291</v>
      </c>
      <c r="TJ18" s="17">
        <v>77.0291</v>
      </c>
      <c r="TK18" s="17">
        <v>-1.6291</v>
      </c>
      <c r="TL18" s="17">
        <v>95.6</v>
      </c>
      <c r="TM18" s="17">
        <v>88.711699999999993</v>
      </c>
      <c r="TN18" s="17">
        <v>88.711699999999993</v>
      </c>
      <c r="TO18" s="17">
        <v>6.8883000000000001</v>
      </c>
      <c r="TP18" s="17">
        <v>13.6</v>
      </c>
      <c r="TQ18" s="17">
        <v>10.030200000000001</v>
      </c>
      <c r="TR18" s="17">
        <v>10.030200000000001</v>
      </c>
      <c r="TS18" s="17">
        <v>3.5697999999999999</v>
      </c>
      <c r="TT18" s="17">
        <v>11.1</v>
      </c>
      <c r="TU18" s="17">
        <v>7.5739999999999998</v>
      </c>
      <c r="TV18" s="17">
        <v>7.5739999999999998</v>
      </c>
      <c r="TW18" s="17">
        <v>3.5259999999999998</v>
      </c>
      <c r="TX18" s="17">
        <v>0</v>
      </c>
      <c r="TY18" s="17"/>
      <c r="TZ18" s="17"/>
      <c r="UA18" s="17">
        <v>0</v>
      </c>
      <c r="UB18" s="17">
        <v>6.9</v>
      </c>
      <c r="UC18" s="17">
        <v>7.2</v>
      </c>
      <c r="UD18" s="17">
        <v>7.2</v>
      </c>
      <c r="UE18" s="17">
        <v>-0.3</v>
      </c>
      <c r="UF18" s="17">
        <v>2.2999999999999998</v>
      </c>
      <c r="UG18" s="17">
        <v>2.4</v>
      </c>
      <c r="UH18" s="17">
        <v>2.4</v>
      </c>
      <c r="UI18" s="17">
        <v>-0.1</v>
      </c>
      <c r="UJ18" s="17">
        <v>7.6</v>
      </c>
      <c r="UK18" s="17">
        <v>7.5</v>
      </c>
      <c r="UL18" s="17">
        <v>7.5</v>
      </c>
      <c r="UM18" s="17">
        <v>0.1</v>
      </c>
      <c r="UN18" s="17">
        <v>5.4</v>
      </c>
      <c r="UO18" s="17">
        <v>6</v>
      </c>
      <c r="UP18" s="17">
        <v>6</v>
      </c>
      <c r="UQ18" s="17">
        <v>-0.6</v>
      </c>
      <c r="UR18" s="17">
        <v>6</v>
      </c>
      <c r="US18" s="17">
        <v>6.5</v>
      </c>
      <c r="UT18" s="17">
        <v>6.5</v>
      </c>
      <c r="UU18" s="17">
        <v>-0.5</v>
      </c>
      <c r="UV18" s="17">
        <v>6.3</v>
      </c>
      <c r="UW18" s="17">
        <v>6.5</v>
      </c>
      <c r="UX18" s="17">
        <v>6.5</v>
      </c>
      <c r="UY18" s="17">
        <v>-0.2</v>
      </c>
      <c r="UZ18" s="17">
        <v>6.7</v>
      </c>
      <c r="VA18" s="17">
        <v>4.4398999999999997</v>
      </c>
      <c r="VB18" s="17">
        <v>4.4398999999999997</v>
      </c>
      <c r="VC18" s="17">
        <v>2.2601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37.200000000000003</v>
      </c>
      <c r="VU18" s="17">
        <v>61</v>
      </c>
      <c r="VV18" s="17">
        <v>61</v>
      </c>
      <c r="VW18" s="17">
        <v>-23.8</v>
      </c>
      <c r="VX18" s="17">
        <v>47.7</v>
      </c>
      <c r="VY18" s="17">
        <v>93</v>
      </c>
      <c r="VZ18" s="17">
        <v>93</v>
      </c>
      <c r="WA18" s="17">
        <v>-45.3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9.1</v>
      </c>
      <c r="XA18" s="17">
        <v>9.1999999999999993</v>
      </c>
      <c r="XB18" s="17">
        <v>9.1999999999999993</v>
      </c>
      <c r="XC18" s="17">
        <v>-0.1</v>
      </c>
      <c r="XD18" s="17">
        <v>10</v>
      </c>
      <c r="XE18" s="17">
        <v>10</v>
      </c>
      <c r="XF18" s="17">
        <v>10</v>
      </c>
      <c r="XG18" s="17">
        <v>0</v>
      </c>
      <c r="XH18" s="17">
        <v>19.600000000000001</v>
      </c>
      <c r="XI18" s="17">
        <v>19.32367</v>
      </c>
      <c r="XJ18" s="17">
        <v>19.32367</v>
      </c>
      <c r="XK18" s="17">
        <v>0.27633000000000002</v>
      </c>
      <c r="XL18" s="17">
        <v>9.1999999999999993</v>
      </c>
      <c r="XM18" s="17">
        <v>10.8</v>
      </c>
      <c r="XN18" s="17">
        <v>10.8</v>
      </c>
      <c r="XO18" s="17">
        <v>-1.6</v>
      </c>
      <c r="XP18" s="17">
        <v>25</v>
      </c>
      <c r="XQ18" s="17">
        <v>22</v>
      </c>
      <c r="XR18" s="17"/>
      <c r="XS18" s="17">
        <v>25</v>
      </c>
      <c r="XT18" s="17"/>
      <c r="XU18" s="17"/>
      <c r="XV18" s="17"/>
      <c r="XW18" s="17">
        <v>0</v>
      </c>
      <c r="XX18" s="17">
        <v>18.8</v>
      </c>
      <c r="XY18" s="17">
        <v>14</v>
      </c>
      <c r="XZ18" s="17">
        <v>14</v>
      </c>
      <c r="YA18" s="17">
        <v>4.8</v>
      </c>
      <c r="YB18" s="17"/>
      <c r="YC18" s="17"/>
      <c r="YD18" s="17"/>
      <c r="YE18" s="17">
        <v>0</v>
      </c>
      <c r="YF18" s="17">
        <v>7.1</v>
      </c>
      <c r="YG18" s="17">
        <v>5.75</v>
      </c>
      <c r="YH18" s="17">
        <v>5.75</v>
      </c>
      <c r="YI18" s="17">
        <v>1.35</v>
      </c>
      <c r="YJ18" s="17">
        <v>12</v>
      </c>
      <c r="YK18" s="17">
        <v>11</v>
      </c>
      <c r="YL18" s="17">
        <v>11</v>
      </c>
      <c r="YM18" s="17">
        <v>1</v>
      </c>
      <c r="YN18" s="17">
        <v>14.6</v>
      </c>
      <c r="YO18" s="17">
        <v>17.690000000000001</v>
      </c>
      <c r="YP18" s="17">
        <v>17.690000000000001</v>
      </c>
      <c r="YQ18" s="17">
        <v>-3.09</v>
      </c>
    </row>
    <row r="19" spans="1:667" ht="24" customHeight="1" x14ac:dyDescent="0.3">
      <c r="A19" s="1"/>
      <c r="B19" s="16" t="s">
        <v>61</v>
      </c>
      <c r="C19" s="16" t="s">
        <v>836</v>
      </c>
      <c r="D19" s="17">
        <v>81.5</v>
      </c>
      <c r="E19" s="17">
        <v>114.1014</v>
      </c>
      <c r="F19" s="17">
        <v>114.14219</v>
      </c>
      <c r="G19" s="17">
        <v>-32.642189999999999</v>
      </c>
      <c r="H19" s="17">
        <v>653.1</v>
      </c>
      <c r="I19" s="17">
        <v>650</v>
      </c>
      <c r="J19" s="17">
        <v>650</v>
      </c>
      <c r="K19" s="17">
        <v>3.1</v>
      </c>
      <c r="L19" s="17">
        <v>216.9</v>
      </c>
      <c r="M19" s="17">
        <v>210.43502000000001</v>
      </c>
      <c r="N19" s="17">
        <v>210.43502000000001</v>
      </c>
      <c r="O19" s="17">
        <v>6.4649799999999997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98.6</v>
      </c>
      <c r="AC19" s="17">
        <v>95.018559999999994</v>
      </c>
      <c r="AD19" s="17">
        <v>95.018559999999994</v>
      </c>
      <c r="AE19" s="17">
        <v>3.5814400000000002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129.6</v>
      </c>
      <c r="AO19" s="17">
        <v>135.58386999999999</v>
      </c>
      <c r="AP19" s="17">
        <v>193.14</v>
      </c>
      <c r="AQ19" s="17">
        <v>-63.54</v>
      </c>
      <c r="AR19" s="17">
        <v>128.69999999999999</v>
      </c>
      <c r="AS19" s="17">
        <v>135.58386999999999</v>
      </c>
      <c r="AT19" s="17">
        <v>193.14</v>
      </c>
      <c r="AU19" s="17">
        <v>-64.44</v>
      </c>
      <c r="AV19" s="17">
        <v>129</v>
      </c>
      <c r="AW19" s="17">
        <v>135.58386999999999</v>
      </c>
      <c r="AX19" s="17">
        <v>193.14</v>
      </c>
      <c r="AY19" s="17">
        <v>-64.14</v>
      </c>
      <c r="AZ19" s="17">
        <v>223.3</v>
      </c>
      <c r="BA19" s="17">
        <v>203.98653999999999</v>
      </c>
      <c r="BB19" s="17">
        <v>290.58</v>
      </c>
      <c r="BC19" s="17">
        <v>-67.28</v>
      </c>
      <c r="BD19" s="17">
        <v>207.2</v>
      </c>
      <c r="BE19" s="17">
        <v>206.04143999999999</v>
      </c>
      <c r="BF19" s="17">
        <v>206.04143999999999</v>
      </c>
      <c r="BG19" s="17">
        <v>1.15856</v>
      </c>
      <c r="BH19" s="17">
        <v>106.7</v>
      </c>
      <c r="BI19" s="17">
        <v>103.33009</v>
      </c>
      <c r="BJ19" s="17">
        <v>103.33009</v>
      </c>
      <c r="BK19" s="17">
        <v>3.36991</v>
      </c>
      <c r="BL19" s="17">
        <v>429.8</v>
      </c>
      <c r="BM19" s="17">
        <v>379.53026</v>
      </c>
      <c r="BN19" s="17">
        <v>322.29750999999999</v>
      </c>
      <c r="BO19" s="17">
        <v>107.50248999999999</v>
      </c>
      <c r="BP19" s="17">
        <v>4.7</v>
      </c>
      <c r="BQ19" s="17">
        <v>4.4104299999999999</v>
      </c>
      <c r="BR19" s="17">
        <v>4.4104299999999999</v>
      </c>
      <c r="BS19" s="17">
        <v>0.28956999999999999</v>
      </c>
      <c r="BT19" s="17"/>
      <c r="BU19" s="17"/>
      <c r="BV19" s="17"/>
      <c r="BW19" s="17">
        <v>0</v>
      </c>
      <c r="BX19" s="17">
        <v>0</v>
      </c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149.1</v>
      </c>
      <c r="CG19" s="17">
        <v>141.00313</v>
      </c>
      <c r="CH19" s="17">
        <v>141.00313</v>
      </c>
      <c r="CI19" s="17">
        <v>8.0968699999999991</v>
      </c>
      <c r="CJ19" s="17">
        <v>8.1</v>
      </c>
      <c r="CK19" s="17">
        <v>7.3581300000000001</v>
      </c>
      <c r="CL19" s="17">
        <v>7.3581300000000001</v>
      </c>
      <c r="CM19" s="17">
        <v>0.74187000000000003</v>
      </c>
      <c r="CN19" s="17">
        <v>5.4</v>
      </c>
      <c r="CO19" s="17">
        <v>3.9511500000000002</v>
      </c>
      <c r="CP19" s="17">
        <v>3.9511500000000002</v>
      </c>
      <c r="CQ19" s="17">
        <v>1.44885</v>
      </c>
      <c r="CR19" s="17">
        <v>0</v>
      </c>
      <c r="CS19" s="17"/>
      <c r="CT19" s="17">
        <v>22.280850000000001</v>
      </c>
      <c r="CU19" s="17">
        <v>-22.280850000000001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60.9</v>
      </c>
      <c r="DA19" s="17">
        <v>67.613200000000006</v>
      </c>
      <c r="DB19" s="17">
        <v>79.283140000000003</v>
      </c>
      <c r="DC19" s="17">
        <v>-18.383140000000001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66.900000000000006</v>
      </c>
      <c r="DU19" s="17">
        <v>60.193750000000001</v>
      </c>
      <c r="DV19" s="17">
        <v>64.663550000000001</v>
      </c>
      <c r="DW19" s="17">
        <v>2.23645</v>
      </c>
      <c r="DX19" s="17">
        <v>23</v>
      </c>
      <c r="DY19" s="17">
        <v>20.725539999999999</v>
      </c>
      <c r="DZ19" s="17">
        <v>20.725390000000001</v>
      </c>
      <c r="EA19" s="17">
        <v>2.27461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149.6</v>
      </c>
      <c r="ES19" s="17">
        <v>145.07776000000001</v>
      </c>
      <c r="ET19" s="17"/>
      <c r="EU19" s="17">
        <v>149.6</v>
      </c>
      <c r="EV19" s="17">
        <v>49</v>
      </c>
      <c r="EW19" s="17">
        <v>50.573520000000002</v>
      </c>
      <c r="EX19" s="17">
        <v>50.573520000000002</v>
      </c>
      <c r="EY19" s="17">
        <v>-1.57352</v>
      </c>
      <c r="EZ19" s="17">
        <v>60.2</v>
      </c>
      <c r="FA19" s="17">
        <v>62.175730000000001</v>
      </c>
      <c r="FB19" s="17">
        <v>61.835749999999997</v>
      </c>
      <c r="FC19" s="17">
        <v>-1.63575</v>
      </c>
      <c r="FD19" s="17">
        <v>34.5</v>
      </c>
      <c r="FE19" s="17">
        <v>28.69333</v>
      </c>
      <c r="FF19" s="17">
        <v>28.69333</v>
      </c>
      <c r="FG19" s="17">
        <v>5.8066700000000004</v>
      </c>
      <c r="FH19" s="17">
        <v>17.399999999999999</v>
      </c>
      <c r="FI19" s="17">
        <v>18.87548</v>
      </c>
      <c r="FJ19" s="17">
        <v>19.099519999999998</v>
      </c>
      <c r="FK19" s="17">
        <v>-1.6995199999999999</v>
      </c>
      <c r="FL19" s="17">
        <v>18.8</v>
      </c>
      <c r="FM19" s="17">
        <v>17.97101</v>
      </c>
      <c r="FN19" s="17">
        <v>17.97101</v>
      </c>
      <c r="FO19" s="17">
        <v>0.82899</v>
      </c>
      <c r="FP19" s="17">
        <v>80.599999999999994</v>
      </c>
      <c r="FQ19" s="17">
        <v>76.677189999999996</v>
      </c>
      <c r="FR19" s="17">
        <v>76.677189999999996</v>
      </c>
      <c r="FS19" s="17">
        <v>3.9228100000000001</v>
      </c>
      <c r="FT19" s="17">
        <v>173.2</v>
      </c>
      <c r="FU19" s="17">
        <v>184.74316999999999</v>
      </c>
      <c r="FV19" s="17">
        <v>184.74316999999999</v>
      </c>
      <c r="FW19" s="17">
        <v>-11.54317</v>
      </c>
      <c r="FX19" s="17">
        <v>173.5</v>
      </c>
      <c r="FY19" s="17">
        <v>184.74316999999999</v>
      </c>
      <c r="FZ19" s="17">
        <v>184.74316999999999</v>
      </c>
      <c r="GA19" s="17">
        <v>-11.243169999999999</v>
      </c>
      <c r="GB19" s="17">
        <v>178.2</v>
      </c>
      <c r="GC19" s="17">
        <v>185.29795999999999</v>
      </c>
      <c r="GD19" s="17">
        <v>185.29795999999999</v>
      </c>
      <c r="GE19" s="17">
        <v>-7.0979599999999996</v>
      </c>
      <c r="GF19" s="17">
        <v>47.5</v>
      </c>
      <c r="GG19" s="17">
        <v>58.729680000000002</v>
      </c>
      <c r="GH19" s="17">
        <v>71.106570000000005</v>
      </c>
      <c r="GI19" s="17">
        <v>-23.606570000000001</v>
      </c>
      <c r="GJ19" s="17">
        <v>44.7</v>
      </c>
      <c r="GK19" s="17">
        <v>46.809640000000002</v>
      </c>
      <c r="GL19" s="17">
        <v>46.809629999999999</v>
      </c>
      <c r="GM19" s="17">
        <v>-2.1096300000000001</v>
      </c>
      <c r="GN19" s="17">
        <v>30.5</v>
      </c>
      <c r="GO19" s="17">
        <v>30.665700000000001</v>
      </c>
      <c r="GP19" s="17">
        <v>31.502690000000001</v>
      </c>
      <c r="GQ19" s="17">
        <v>-1.0026900000000001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44.6</v>
      </c>
      <c r="HA19" s="17">
        <v>47.13467</v>
      </c>
      <c r="HB19" s="17">
        <v>26.943010000000001</v>
      </c>
      <c r="HC19" s="17">
        <v>17.65699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63.1</v>
      </c>
      <c r="HM19" s="17">
        <v>31.628430000000002</v>
      </c>
      <c r="HN19" s="17">
        <v>27.65185</v>
      </c>
      <c r="HO19" s="17">
        <v>35.448149999999998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45.3</v>
      </c>
      <c r="HY19" s="17">
        <v>45.291899999999998</v>
      </c>
      <c r="HZ19" s="17">
        <v>45.291899999999998</v>
      </c>
      <c r="IA19" s="17">
        <v>8.0999999999999996E-3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17.100000000000001</v>
      </c>
      <c r="IO19" s="17">
        <v>45.072859999999999</v>
      </c>
      <c r="IP19" s="17">
        <v>60.20534</v>
      </c>
      <c r="IQ19" s="17">
        <v>-43.105339999999998</v>
      </c>
      <c r="IR19" s="17">
        <v>169.8</v>
      </c>
      <c r="IS19" s="17">
        <v>178.86794</v>
      </c>
      <c r="IT19" s="17">
        <v>178.86794</v>
      </c>
      <c r="IU19" s="17">
        <v>-9.0679400000000001</v>
      </c>
      <c r="IV19" s="17">
        <v>168</v>
      </c>
      <c r="IW19" s="17">
        <v>178.86794</v>
      </c>
      <c r="IX19" s="17">
        <v>178.86794</v>
      </c>
      <c r="IY19" s="17">
        <v>-10.867940000000001</v>
      </c>
      <c r="IZ19" s="17">
        <v>199.7</v>
      </c>
      <c r="JA19" s="17">
        <v>178.86794</v>
      </c>
      <c r="JB19" s="17">
        <v>178.86794</v>
      </c>
      <c r="JC19" s="17">
        <v>20.832059999999998</v>
      </c>
      <c r="JD19" s="17">
        <v>264.89999999999998</v>
      </c>
      <c r="JE19" s="17">
        <v>269.10761000000002</v>
      </c>
      <c r="JF19" s="17">
        <v>269.10762</v>
      </c>
      <c r="JG19" s="17">
        <v>-4.2076200000000004</v>
      </c>
      <c r="JH19" s="17">
        <v>41.1</v>
      </c>
      <c r="JI19" s="17">
        <v>46.475079999999998</v>
      </c>
      <c r="JJ19" s="17">
        <v>71.102429999999998</v>
      </c>
      <c r="JK19" s="17">
        <v>-30.00243</v>
      </c>
      <c r="JL19" s="17">
        <v>28.3</v>
      </c>
      <c r="JM19" s="17">
        <v>23.307320000000001</v>
      </c>
      <c r="JN19" s="17">
        <v>35.657980000000002</v>
      </c>
      <c r="JO19" s="17">
        <v>-7.3579800000000004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3.65123</v>
      </c>
      <c r="KP19" s="17">
        <v>3.65123</v>
      </c>
      <c r="KQ19" s="17">
        <v>-0.75122999999999995</v>
      </c>
      <c r="KR19" s="17">
        <v>74.900000000000006</v>
      </c>
      <c r="KS19" s="17">
        <v>78.959549999999993</v>
      </c>
      <c r="KT19" s="17"/>
      <c r="KU19" s="17">
        <v>74.900000000000006</v>
      </c>
      <c r="KV19" s="17">
        <v>107</v>
      </c>
      <c r="KW19" s="17">
        <v>88.790769999999995</v>
      </c>
      <c r="KX19" s="17">
        <v>92.444500000000005</v>
      </c>
      <c r="KY19" s="17">
        <v>14.5555</v>
      </c>
      <c r="KZ19" s="17">
        <v>64.3</v>
      </c>
      <c r="LA19" s="17">
        <v>66.809659999999994</v>
      </c>
      <c r="LB19" s="17">
        <v>66.809659999999994</v>
      </c>
      <c r="LC19" s="17">
        <v>-2.5096599999999998</v>
      </c>
      <c r="LD19" s="17">
        <v>67.900000000000006</v>
      </c>
      <c r="LE19" s="17">
        <v>72.373890000000003</v>
      </c>
      <c r="LF19" s="17">
        <v>72.37388</v>
      </c>
      <c r="LG19" s="17">
        <v>-4.4738800000000003</v>
      </c>
      <c r="LH19" s="17">
        <v>29.9</v>
      </c>
      <c r="LI19" s="17">
        <v>29.806760000000001</v>
      </c>
      <c r="LJ19" s="17">
        <v>29.806760000000001</v>
      </c>
      <c r="LK19" s="17">
        <v>9.3240000000000003E-2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142.30000000000001</v>
      </c>
      <c r="LY19" s="17">
        <v>153.06012000000001</v>
      </c>
      <c r="LZ19" s="17">
        <v>158.39537999999999</v>
      </c>
      <c r="MA19" s="17">
        <v>-16.095379999999999</v>
      </c>
      <c r="MB19" s="17">
        <v>145</v>
      </c>
      <c r="MC19" s="17">
        <v>153.06012000000001</v>
      </c>
      <c r="MD19" s="17">
        <v>158.39537999999999</v>
      </c>
      <c r="ME19" s="17">
        <v>-13.395379999999999</v>
      </c>
      <c r="MF19" s="17">
        <v>148.30000000000001</v>
      </c>
      <c r="MG19" s="17">
        <v>153.51975999999999</v>
      </c>
      <c r="MH19" s="17">
        <v>158.87103999999999</v>
      </c>
      <c r="MI19" s="17">
        <v>-10.57104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209.7</v>
      </c>
      <c r="NE19" s="17">
        <v>205.2938</v>
      </c>
      <c r="NF19" s="17">
        <v>205.29381000000001</v>
      </c>
      <c r="NG19" s="17">
        <v>4.4061899999999996</v>
      </c>
      <c r="NH19" s="17">
        <v>100.9</v>
      </c>
      <c r="NI19" s="17">
        <v>102.95515</v>
      </c>
      <c r="NJ19" s="17">
        <v>102.95515</v>
      </c>
      <c r="NK19" s="17">
        <v>-2.0551499999999998</v>
      </c>
      <c r="NL19" s="17">
        <v>7.8</v>
      </c>
      <c r="NM19" s="17">
        <v>3.4891999999999999</v>
      </c>
      <c r="NN19" s="17">
        <v>3.4892099999999999</v>
      </c>
      <c r="NO19" s="17">
        <v>4.3107899999999999</v>
      </c>
      <c r="NP19" s="17">
        <v>3.6</v>
      </c>
      <c r="NQ19" s="17">
        <v>3.6604999999999999</v>
      </c>
      <c r="NR19" s="17">
        <v>3.6604999999999999</v>
      </c>
      <c r="NS19" s="17">
        <v>-6.0499999999999998E-2</v>
      </c>
      <c r="NT19" s="17">
        <v>0</v>
      </c>
      <c r="NU19" s="17"/>
      <c r="NV19" s="17"/>
      <c r="NW19" s="17">
        <v>0</v>
      </c>
      <c r="NX19" s="17">
        <v>95.2</v>
      </c>
      <c r="NY19" s="17">
        <v>97.14</v>
      </c>
      <c r="NZ19" s="17">
        <v>82.277500000000003</v>
      </c>
      <c r="OA19" s="17">
        <v>12.922499999999999</v>
      </c>
      <c r="OB19" s="17">
        <v>0</v>
      </c>
      <c r="OC19" s="17"/>
      <c r="OD19" s="17"/>
      <c r="OE19" s="17">
        <v>0</v>
      </c>
      <c r="OF19" s="17">
        <v>9.9</v>
      </c>
      <c r="OG19" s="17">
        <v>7.4446000000000003</v>
      </c>
      <c r="OH19" s="17">
        <v>7.4446000000000003</v>
      </c>
      <c r="OI19" s="17">
        <v>2.4554</v>
      </c>
      <c r="OJ19" s="17">
        <v>0</v>
      </c>
      <c r="OK19" s="17">
        <v>0.2</v>
      </c>
      <c r="OL19" s="17">
        <v>0.2</v>
      </c>
      <c r="OM19" s="17">
        <v>-0.2</v>
      </c>
      <c r="ON19" s="17">
        <v>11</v>
      </c>
      <c r="OO19" s="17">
        <v>20.337610000000002</v>
      </c>
      <c r="OP19" s="17">
        <v>20.33764</v>
      </c>
      <c r="OQ19" s="17">
        <v>-9.3376400000000004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0.9</v>
      </c>
      <c r="PI19" s="17">
        <v>0.87</v>
      </c>
      <c r="PJ19" s="17">
        <v>0.87</v>
      </c>
      <c r="PK19" s="17">
        <v>0.03</v>
      </c>
      <c r="PL19" s="17">
        <v>1.7</v>
      </c>
      <c r="PM19" s="17">
        <v>1.9</v>
      </c>
      <c r="PN19" s="17">
        <v>1.9</v>
      </c>
      <c r="PO19" s="17">
        <v>-0.2</v>
      </c>
      <c r="PP19" s="17">
        <v>2.9</v>
      </c>
      <c r="PQ19" s="17">
        <v>3</v>
      </c>
      <c r="PR19" s="17">
        <v>3</v>
      </c>
      <c r="PS19" s="17">
        <v>-0.1</v>
      </c>
      <c r="PT19" s="17">
        <v>20.6</v>
      </c>
      <c r="PU19" s="17">
        <v>12.31729</v>
      </c>
      <c r="PV19" s="17">
        <v>12.317259999999999</v>
      </c>
      <c r="PW19" s="17">
        <v>8.2827400000000004</v>
      </c>
      <c r="PX19" s="17"/>
      <c r="PY19" s="17"/>
      <c r="PZ19" s="17"/>
      <c r="QA19" s="17">
        <v>0</v>
      </c>
      <c r="QB19" s="17">
        <v>4.5</v>
      </c>
      <c r="QC19" s="17">
        <v>4</v>
      </c>
      <c r="QD19" s="17">
        <v>4</v>
      </c>
      <c r="QE19" s="17">
        <v>0.5</v>
      </c>
      <c r="QF19" s="17">
        <v>3.7</v>
      </c>
      <c r="QG19" s="17">
        <v>3.5</v>
      </c>
      <c r="QH19" s="17">
        <v>3.5</v>
      </c>
      <c r="QI19" s="17">
        <v>0.2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26.9</v>
      </c>
      <c r="QW19" s="17">
        <v>26.22</v>
      </c>
      <c r="QX19" s="17">
        <v>20.631900000000002</v>
      </c>
      <c r="QY19" s="17">
        <v>6.2680999999999996</v>
      </c>
      <c r="QZ19" s="17">
        <v>68.400000000000006</v>
      </c>
      <c r="RA19" s="17">
        <v>81.22</v>
      </c>
      <c r="RB19" s="17">
        <v>64.065200000000004</v>
      </c>
      <c r="RC19" s="17">
        <v>4.3348000000000004</v>
      </c>
      <c r="RD19" s="17">
        <v>0</v>
      </c>
      <c r="RE19" s="17"/>
      <c r="RF19" s="17"/>
      <c r="RG19" s="17">
        <v>0</v>
      </c>
      <c r="RH19" s="17">
        <v>2.2000000000000002</v>
      </c>
      <c r="RI19" s="17">
        <v>2.1</v>
      </c>
      <c r="RJ19" s="17">
        <v>2.1</v>
      </c>
      <c r="RK19" s="17">
        <v>0.1</v>
      </c>
      <c r="RL19" s="17">
        <v>7.7</v>
      </c>
      <c r="RM19" s="17">
        <v>8.7718500000000006</v>
      </c>
      <c r="RN19" s="17">
        <v>7.8564800000000004</v>
      </c>
      <c r="RO19" s="17">
        <v>-0.15648000000000001</v>
      </c>
      <c r="RP19" s="17">
        <v>1.4</v>
      </c>
      <c r="RQ19" s="17">
        <v>1.4</v>
      </c>
      <c r="RR19" s="17">
        <v>1.4</v>
      </c>
      <c r="RS19" s="17">
        <v>0</v>
      </c>
      <c r="RT19" s="17">
        <v>0</v>
      </c>
      <c r="RU19" s="17"/>
      <c r="RV19" s="17">
        <v>0.4</v>
      </c>
      <c r="RW19" s="17">
        <v>-0.4</v>
      </c>
      <c r="RX19" s="17">
        <v>6.7</v>
      </c>
      <c r="RY19" s="17">
        <v>6.4</v>
      </c>
      <c r="RZ19" s="17">
        <v>6.4</v>
      </c>
      <c r="SA19" s="17">
        <v>0.3</v>
      </c>
      <c r="SB19" s="17">
        <v>0</v>
      </c>
      <c r="SC19" s="17"/>
      <c r="SD19" s="17"/>
      <c r="SE19" s="17">
        <v>0</v>
      </c>
      <c r="SF19" s="17">
        <v>9.6999999999999993</v>
      </c>
      <c r="SG19" s="17">
        <v>9.8000000000000007</v>
      </c>
      <c r="SH19" s="17">
        <v>9.8000000000000007</v>
      </c>
      <c r="SI19" s="17">
        <v>-0.1</v>
      </c>
      <c r="SJ19" s="17">
        <v>3.2</v>
      </c>
      <c r="SK19" s="17">
        <v>3.8</v>
      </c>
      <c r="SL19" s="17">
        <v>3.8</v>
      </c>
      <c r="SM19" s="17">
        <v>-0.6</v>
      </c>
      <c r="SN19" s="17">
        <v>5.3</v>
      </c>
      <c r="SO19" s="17">
        <v>5.5</v>
      </c>
      <c r="SP19" s="17">
        <v>5.5</v>
      </c>
      <c r="SQ19" s="17">
        <v>-0.2</v>
      </c>
      <c r="SR19" s="17">
        <v>7.3</v>
      </c>
      <c r="SS19" s="17">
        <v>8</v>
      </c>
      <c r="ST19" s="17">
        <v>8</v>
      </c>
      <c r="SU19" s="17">
        <v>-0.7</v>
      </c>
      <c r="SV19" s="17">
        <v>28.3</v>
      </c>
      <c r="SW19" s="17">
        <v>20.010000000000002</v>
      </c>
      <c r="SX19" s="17">
        <v>16</v>
      </c>
      <c r="SY19" s="17">
        <v>12.3</v>
      </c>
      <c r="SZ19" s="17">
        <v>46.3</v>
      </c>
      <c r="TA19" s="17">
        <v>15.73</v>
      </c>
      <c r="TB19" s="17">
        <v>12</v>
      </c>
      <c r="TC19" s="17">
        <v>34.299999999999997</v>
      </c>
      <c r="TD19" s="17">
        <v>0</v>
      </c>
      <c r="TE19" s="17"/>
      <c r="TF19" s="17"/>
      <c r="TG19" s="17">
        <v>0</v>
      </c>
      <c r="TH19" s="17">
        <v>95.7</v>
      </c>
      <c r="TI19" s="17">
        <v>75.842399999999998</v>
      </c>
      <c r="TJ19" s="17">
        <v>75.842399999999998</v>
      </c>
      <c r="TK19" s="17">
        <v>19.857600000000001</v>
      </c>
      <c r="TL19" s="17">
        <v>104.4</v>
      </c>
      <c r="TM19" s="17">
        <v>88.504499999999993</v>
      </c>
      <c r="TN19" s="17">
        <v>88.504499999999993</v>
      </c>
      <c r="TO19" s="17">
        <v>15.8955</v>
      </c>
      <c r="TP19" s="17">
        <v>15.3</v>
      </c>
      <c r="TQ19" s="17">
        <v>10.0534</v>
      </c>
      <c r="TR19" s="17">
        <v>10.0534</v>
      </c>
      <c r="TS19" s="17">
        <v>5.2465999999999999</v>
      </c>
      <c r="TT19" s="17">
        <v>13.5</v>
      </c>
      <c r="TU19" s="17">
        <v>7.4333999999999998</v>
      </c>
      <c r="TV19" s="17">
        <v>7.4333999999999998</v>
      </c>
      <c r="TW19" s="17">
        <v>6.0666000000000002</v>
      </c>
      <c r="TX19" s="17">
        <v>0</v>
      </c>
      <c r="TY19" s="17"/>
      <c r="TZ19" s="17"/>
      <c r="UA19" s="17">
        <v>0</v>
      </c>
      <c r="UB19" s="17">
        <v>6.8</v>
      </c>
      <c r="UC19" s="17">
        <v>7.2</v>
      </c>
      <c r="UD19" s="17">
        <v>7.2</v>
      </c>
      <c r="UE19" s="17">
        <v>-0.4</v>
      </c>
      <c r="UF19" s="17">
        <v>2.2999999999999998</v>
      </c>
      <c r="UG19" s="17">
        <v>2.4</v>
      </c>
      <c r="UH19" s="17">
        <v>2.4</v>
      </c>
      <c r="UI19" s="17">
        <v>-0.1</v>
      </c>
      <c r="UJ19" s="17">
        <v>7.2</v>
      </c>
      <c r="UK19" s="17">
        <v>7.5</v>
      </c>
      <c r="UL19" s="17">
        <v>7.5</v>
      </c>
      <c r="UM19" s="17">
        <v>-0.3</v>
      </c>
      <c r="UN19" s="17">
        <v>5.4</v>
      </c>
      <c r="UO19" s="17">
        <v>6</v>
      </c>
      <c r="UP19" s="17">
        <v>6</v>
      </c>
      <c r="UQ19" s="17">
        <v>-0.6</v>
      </c>
      <c r="UR19" s="17">
        <v>6</v>
      </c>
      <c r="US19" s="17">
        <v>6.5</v>
      </c>
      <c r="UT19" s="17">
        <v>6.5</v>
      </c>
      <c r="UU19" s="17">
        <v>-0.5</v>
      </c>
      <c r="UV19" s="17">
        <v>6.3</v>
      </c>
      <c r="UW19" s="17">
        <v>6.5</v>
      </c>
      <c r="UX19" s="17">
        <v>6.5</v>
      </c>
      <c r="UY19" s="17">
        <v>-0.2</v>
      </c>
      <c r="UZ19" s="17">
        <v>7.2</v>
      </c>
      <c r="VA19" s="17">
        <v>5.7614000000000001</v>
      </c>
      <c r="VB19" s="17">
        <v>5.7614000000000001</v>
      </c>
      <c r="VC19" s="17">
        <v>1.4386000000000001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32.700000000000003</v>
      </c>
      <c r="VU19" s="17">
        <v>61</v>
      </c>
      <c r="VV19" s="17">
        <v>61</v>
      </c>
      <c r="VW19" s="17">
        <v>-28.3</v>
      </c>
      <c r="VX19" s="17">
        <v>34.4</v>
      </c>
      <c r="VY19" s="17">
        <v>93</v>
      </c>
      <c r="VZ19" s="17">
        <v>93</v>
      </c>
      <c r="WA19" s="17">
        <v>-58.6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9.1</v>
      </c>
      <c r="XA19" s="17">
        <v>9.1999999999999993</v>
      </c>
      <c r="XB19" s="17">
        <v>9.1999999999999993</v>
      </c>
      <c r="XC19" s="17">
        <v>-0.1</v>
      </c>
      <c r="XD19" s="17">
        <v>10</v>
      </c>
      <c r="XE19" s="17">
        <v>10</v>
      </c>
      <c r="XF19" s="17">
        <v>10</v>
      </c>
      <c r="XG19" s="17">
        <v>0</v>
      </c>
      <c r="XH19" s="17">
        <v>19.600000000000001</v>
      </c>
      <c r="XI19" s="17">
        <v>19.32367</v>
      </c>
      <c r="XJ19" s="17">
        <v>19.32367</v>
      </c>
      <c r="XK19" s="17">
        <v>0.27633000000000002</v>
      </c>
      <c r="XL19" s="17">
        <v>9.9</v>
      </c>
      <c r="XM19" s="17">
        <v>10.8</v>
      </c>
      <c r="XN19" s="17">
        <v>10.8</v>
      </c>
      <c r="XO19" s="17">
        <v>-0.9</v>
      </c>
      <c r="XP19" s="17">
        <v>24.8</v>
      </c>
      <c r="XQ19" s="17">
        <v>22</v>
      </c>
      <c r="XR19" s="17"/>
      <c r="XS19" s="17">
        <v>24.8</v>
      </c>
      <c r="XT19" s="17"/>
      <c r="XU19" s="17"/>
      <c r="XV19" s="17"/>
      <c r="XW19" s="17">
        <v>0</v>
      </c>
      <c r="XX19" s="17">
        <v>18.8</v>
      </c>
      <c r="XY19" s="17">
        <v>14</v>
      </c>
      <c r="XZ19" s="17">
        <v>14</v>
      </c>
      <c r="YA19" s="17">
        <v>4.8</v>
      </c>
      <c r="YB19" s="17"/>
      <c r="YC19" s="17"/>
      <c r="YD19" s="17"/>
      <c r="YE19" s="17">
        <v>0</v>
      </c>
      <c r="YF19" s="17">
        <v>5.2</v>
      </c>
      <c r="YG19" s="17">
        <v>5.75</v>
      </c>
      <c r="YH19" s="17">
        <v>5.75</v>
      </c>
      <c r="YI19" s="17">
        <v>-0.55000000000000004</v>
      </c>
      <c r="YJ19" s="17">
        <v>11.9</v>
      </c>
      <c r="YK19" s="17">
        <v>11</v>
      </c>
      <c r="YL19" s="17">
        <v>11</v>
      </c>
      <c r="YM19" s="17">
        <v>0.9</v>
      </c>
      <c r="YN19" s="17">
        <v>15.1</v>
      </c>
      <c r="YO19" s="17">
        <v>17.690000000000001</v>
      </c>
      <c r="YP19" s="17">
        <v>17.690000000000001</v>
      </c>
      <c r="YQ19" s="17">
        <v>-2.59</v>
      </c>
    </row>
    <row r="20" spans="1:667" ht="24" customHeight="1" x14ac:dyDescent="0.3">
      <c r="A20" s="1"/>
      <c r="B20" s="16" t="s">
        <v>61</v>
      </c>
      <c r="C20" s="16" t="s">
        <v>837</v>
      </c>
      <c r="D20" s="17">
        <v>78.8</v>
      </c>
      <c r="E20" s="17">
        <v>115.31025</v>
      </c>
      <c r="F20" s="17">
        <v>117.99426</v>
      </c>
      <c r="G20" s="17">
        <v>-39.19426</v>
      </c>
      <c r="H20" s="17">
        <v>656</v>
      </c>
      <c r="I20" s="17">
        <v>650</v>
      </c>
      <c r="J20" s="17">
        <v>650</v>
      </c>
      <c r="K20" s="17">
        <v>6</v>
      </c>
      <c r="L20" s="17">
        <v>218.6</v>
      </c>
      <c r="M20" s="17">
        <v>210.43502000000001</v>
      </c>
      <c r="N20" s="17">
        <v>210.43502000000001</v>
      </c>
      <c r="O20" s="17">
        <v>8.1649799999999999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98.4</v>
      </c>
      <c r="AC20" s="17">
        <v>95.018559999999994</v>
      </c>
      <c r="AD20" s="17">
        <v>95.018559999999994</v>
      </c>
      <c r="AE20" s="17">
        <v>3.38144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156.1</v>
      </c>
      <c r="AO20" s="17">
        <v>135.584</v>
      </c>
      <c r="AP20" s="17">
        <v>193.14</v>
      </c>
      <c r="AQ20" s="17">
        <v>-37.04</v>
      </c>
      <c r="AR20" s="17">
        <v>155.80000000000001</v>
      </c>
      <c r="AS20" s="17">
        <v>135.584</v>
      </c>
      <c r="AT20" s="17">
        <v>193.14</v>
      </c>
      <c r="AU20" s="17">
        <v>-37.340000000000003</v>
      </c>
      <c r="AV20" s="17">
        <v>156.1</v>
      </c>
      <c r="AW20" s="17">
        <v>135.584</v>
      </c>
      <c r="AX20" s="17">
        <v>193.14</v>
      </c>
      <c r="AY20" s="17">
        <v>-37.04</v>
      </c>
      <c r="AZ20" s="17">
        <v>246.4</v>
      </c>
      <c r="BA20" s="17">
        <v>203.98674</v>
      </c>
      <c r="BB20" s="17">
        <v>290.58</v>
      </c>
      <c r="BC20" s="17">
        <v>-44.18</v>
      </c>
      <c r="BD20" s="17">
        <v>205.5</v>
      </c>
      <c r="BE20" s="17">
        <v>206.04143999999999</v>
      </c>
      <c r="BF20" s="17">
        <v>206.04143999999999</v>
      </c>
      <c r="BG20" s="17">
        <v>-0.54144000000000003</v>
      </c>
      <c r="BH20" s="17">
        <v>107.1</v>
      </c>
      <c r="BI20" s="17">
        <v>103.33009</v>
      </c>
      <c r="BJ20" s="17">
        <v>103.33009</v>
      </c>
      <c r="BK20" s="17">
        <v>3.7699099999999999</v>
      </c>
      <c r="BL20" s="17">
        <v>448.2</v>
      </c>
      <c r="BM20" s="17">
        <v>482.83361000000002</v>
      </c>
      <c r="BN20" s="17">
        <v>351.52474000000001</v>
      </c>
      <c r="BO20" s="17">
        <v>96.675259999999994</v>
      </c>
      <c r="BP20" s="17">
        <v>4.7</v>
      </c>
      <c r="BQ20" s="17">
        <v>4.4104299999999999</v>
      </c>
      <c r="BR20" s="17">
        <v>4.4104299999999999</v>
      </c>
      <c r="BS20" s="17">
        <v>0.28956999999999999</v>
      </c>
      <c r="BT20" s="17"/>
      <c r="BU20" s="17"/>
      <c r="BV20" s="17"/>
      <c r="BW20" s="17">
        <v>0</v>
      </c>
      <c r="BX20" s="17">
        <v>0</v>
      </c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149.69999999999999</v>
      </c>
      <c r="CG20" s="17">
        <v>141.00313</v>
      </c>
      <c r="CH20" s="17">
        <v>141.00313</v>
      </c>
      <c r="CI20" s="17">
        <v>8.6968700000000005</v>
      </c>
      <c r="CJ20" s="17">
        <v>8.1</v>
      </c>
      <c r="CK20" s="17">
        <v>7.3581300000000001</v>
      </c>
      <c r="CL20" s="17">
        <v>7.3581300000000001</v>
      </c>
      <c r="CM20" s="17">
        <v>0.74187000000000003</v>
      </c>
      <c r="CN20" s="17">
        <v>5.3</v>
      </c>
      <c r="CO20" s="17">
        <v>3.9511500000000002</v>
      </c>
      <c r="CP20" s="17">
        <v>3.9511500000000002</v>
      </c>
      <c r="CQ20" s="17">
        <v>1.3488500000000001</v>
      </c>
      <c r="CR20" s="17">
        <v>0</v>
      </c>
      <c r="CS20" s="17"/>
      <c r="CT20" s="17">
        <v>22.280850000000001</v>
      </c>
      <c r="CU20" s="17">
        <v>-22.280850000000001</v>
      </c>
      <c r="CV20" s="17">
        <v>6.7</v>
      </c>
      <c r="CW20" s="17">
        <v>6.8787000000000003</v>
      </c>
      <c r="CX20" s="17">
        <v>6.8787000000000003</v>
      </c>
      <c r="CY20" s="17">
        <v>-0.1787</v>
      </c>
      <c r="CZ20" s="17">
        <v>60.9</v>
      </c>
      <c r="DA20" s="17">
        <v>74.131730000000005</v>
      </c>
      <c r="DB20" s="17">
        <v>92.337530000000001</v>
      </c>
      <c r="DC20" s="17">
        <v>-31.437529999999999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66.7</v>
      </c>
      <c r="DU20" s="17">
        <v>61.769289999999998</v>
      </c>
      <c r="DV20" s="17">
        <v>66.866879999999995</v>
      </c>
      <c r="DW20" s="17">
        <v>-0.16688</v>
      </c>
      <c r="DX20" s="17">
        <v>37.299999999999997</v>
      </c>
      <c r="DY20" s="17">
        <v>20.726500000000001</v>
      </c>
      <c r="DZ20" s="17">
        <v>20.725390000000001</v>
      </c>
      <c r="EA20" s="17">
        <v>16.57461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150.19999999999999</v>
      </c>
      <c r="ES20" s="17">
        <v>145.07776000000001</v>
      </c>
      <c r="ET20" s="17"/>
      <c r="EU20" s="17">
        <v>150.19999999999999</v>
      </c>
      <c r="EV20" s="17">
        <v>49.4</v>
      </c>
      <c r="EW20" s="17">
        <v>50.573520000000002</v>
      </c>
      <c r="EX20" s="17">
        <v>50.573520000000002</v>
      </c>
      <c r="EY20" s="17">
        <v>-1.1735199999999999</v>
      </c>
      <c r="EZ20" s="17">
        <v>61.7</v>
      </c>
      <c r="FA20" s="17">
        <v>60.024509999999999</v>
      </c>
      <c r="FB20" s="17">
        <v>61.835749999999997</v>
      </c>
      <c r="FC20" s="17">
        <v>-0.13575000000000001</v>
      </c>
      <c r="FD20" s="17">
        <v>34.4</v>
      </c>
      <c r="FE20" s="17">
        <v>28.69333</v>
      </c>
      <c r="FF20" s="17">
        <v>28.69333</v>
      </c>
      <c r="FG20" s="17">
        <v>5.7066699999999999</v>
      </c>
      <c r="FH20" s="17">
        <v>17.399999999999999</v>
      </c>
      <c r="FI20" s="17">
        <v>18.87548</v>
      </c>
      <c r="FJ20" s="17">
        <v>19.099519999999998</v>
      </c>
      <c r="FK20" s="17">
        <v>-1.6995199999999999</v>
      </c>
      <c r="FL20" s="17">
        <v>18.8</v>
      </c>
      <c r="FM20" s="17">
        <v>17.97101</v>
      </c>
      <c r="FN20" s="17">
        <v>17.97101</v>
      </c>
      <c r="FO20" s="17">
        <v>0.82899</v>
      </c>
      <c r="FP20" s="17">
        <v>79.099999999999994</v>
      </c>
      <c r="FQ20" s="17">
        <v>76.677189999999996</v>
      </c>
      <c r="FR20" s="17">
        <v>76.677189999999996</v>
      </c>
      <c r="FS20" s="17">
        <v>2.4228100000000001</v>
      </c>
      <c r="FT20" s="17">
        <v>171.5</v>
      </c>
      <c r="FU20" s="17">
        <v>184.74316999999999</v>
      </c>
      <c r="FV20" s="17">
        <v>184.74316999999999</v>
      </c>
      <c r="FW20" s="17">
        <v>-13.243169999999999</v>
      </c>
      <c r="FX20" s="17">
        <v>171.9</v>
      </c>
      <c r="FY20" s="17">
        <v>184.74316999999999</v>
      </c>
      <c r="FZ20" s="17">
        <v>184.74316999999999</v>
      </c>
      <c r="GA20" s="17">
        <v>-12.843170000000001</v>
      </c>
      <c r="GB20" s="17">
        <v>179.1</v>
      </c>
      <c r="GC20" s="17">
        <v>185.29795999999999</v>
      </c>
      <c r="GD20" s="17">
        <v>185.29795999999999</v>
      </c>
      <c r="GE20" s="17">
        <v>-6.1979600000000001</v>
      </c>
      <c r="GF20" s="17">
        <v>47.3</v>
      </c>
      <c r="GG20" s="17">
        <v>62.837949999999999</v>
      </c>
      <c r="GH20" s="17">
        <v>82.089889999999997</v>
      </c>
      <c r="GI20" s="17">
        <v>-34.78989</v>
      </c>
      <c r="GJ20" s="17">
        <v>44</v>
      </c>
      <c r="GK20" s="17">
        <v>46.809640000000002</v>
      </c>
      <c r="GL20" s="17">
        <v>46.809660000000001</v>
      </c>
      <c r="GM20" s="17">
        <v>-2.80966</v>
      </c>
      <c r="GN20" s="17">
        <v>30.1</v>
      </c>
      <c r="GO20" s="17">
        <v>30.665700000000001</v>
      </c>
      <c r="GP20" s="17">
        <v>31.502690000000001</v>
      </c>
      <c r="GQ20" s="17">
        <v>-1.40269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57.3</v>
      </c>
      <c r="HA20" s="17">
        <v>51.483130000000003</v>
      </c>
      <c r="HB20" s="17">
        <v>33.249380000000002</v>
      </c>
      <c r="HC20" s="17">
        <v>24.050619999999999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63.1</v>
      </c>
      <c r="HM20" s="17">
        <v>43.714230000000001</v>
      </c>
      <c r="HN20" s="17">
        <v>55.151769999999999</v>
      </c>
      <c r="HO20" s="17">
        <v>7.9482299999999997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45.5</v>
      </c>
      <c r="HY20" s="17">
        <v>45.291899999999998</v>
      </c>
      <c r="HZ20" s="17">
        <v>45.291899999999998</v>
      </c>
      <c r="IA20" s="17">
        <v>0.20810000000000001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17.100000000000001</v>
      </c>
      <c r="IO20" s="17">
        <v>50.095790000000001</v>
      </c>
      <c r="IP20" s="17">
        <v>73.634</v>
      </c>
      <c r="IQ20" s="17">
        <v>-56.533999999999999</v>
      </c>
      <c r="IR20" s="17">
        <v>170.8</v>
      </c>
      <c r="IS20" s="17">
        <v>178.86794</v>
      </c>
      <c r="IT20" s="17">
        <v>178.86794</v>
      </c>
      <c r="IU20" s="17">
        <v>-8.0679400000000001</v>
      </c>
      <c r="IV20" s="17">
        <v>169</v>
      </c>
      <c r="IW20" s="17">
        <v>178.86794</v>
      </c>
      <c r="IX20" s="17">
        <v>178.86794</v>
      </c>
      <c r="IY20" s="17">
        <v>-9.8679400000000008</v>
      </c>
      <c r="IZ20" s="17">
        <v>200</v>
      </c>
      <c r="JA20" s="17">
        <v>178.86794</v>
      </c>
      <c r="JB20" s="17">
        <v>178.86794</v>
      </c>
      <c r="JC20" s="17">
        <v>21.132059999999999</v>
      </c>
      <c r="JD20" s="17">
        <v>264.60000000000002</v>
      </c>
      <c r="JE20" s="17">
        <v>269.10761000000002</v>
      </c>
      <c r="JF20" s="17">
        <v>269.10762</v>
      </c>
      <c r="JG20" s="17">
        <v>-4.5076200000000002</v>
      </c>
      <c r="JH20" s="17">
        <v>40.4</v>
      </c>
      <c r="JI20" s="17">
        <v>46.475079999999998</v>
      </c>
      <c r="JJ20" s="17">
        <v>71.102429999999998</v>
      </c>
      <c r="JK20" s="17">
        <v>-30.70243</v>
      </c>
      <c r="JL20" s="17">
        <v>28.7</v>
      </c>
      <c r="JM20" s="17">
        <v>23.307320000000001</v>
      </c>
      <c r="JN20" s="17">
        <v>35.657980000000002</v>
      </c>
      <c r="JO20" s="17">
        <v>-6.9579800000000001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3.65123</v>
      </c>
      <c r="KP20" s="17">
        <v>3.65123</v>
      </c>
      <c r="KQ20" s="17">
        <v>-0.75122999999999995</v>
      </c>
      <c r="KR20" s="17">
        <v>87</v>
      </c>
      <c r="KS20" s="17">
        <v>76.762540000000001</v>
      </c>
      <c r="KT20" s="17"/>
      <c r="KU20" s="17">
        <v>87</v>
      </c>
      <c r="KV20" s="17">
        <v>85.2</v>
      </c>
      <c r="KW20" s="17">
        <v>92.444329999999994</v>
      </c>
      <c r="KX20" s="17">
        <v>97.25027</v>
      </c>
      <c r="KY20" s="17">
        <v>-12.050269999999999</v>
      </c>
      <c r="KZ20" s="17">
        <v>62.4</v>
      </c>
      <c r="LA20" s="17">
        <v>66.809659999999994</v>
      </c>
      <c r="LB20" s="17">
        <v>66.809659999999994</v>
      </c>
      <c r="LC20" s="17">
        <v>-4.4096599999999997</v>
      </c>
      <c r="LD20" s="17">
        <v>72.099999999999994</v>
      </c>
      <c r="LE20" s="17">
        <v>72.373890000000003</v>
      </c>
      <c r="LF20" s="17">
        <v>72.37388</v>
      </c>
      <c r="LG20" s="17">
        <v>-0.27388000000000001</v>
      </c>
      <c r="LH20" s="17">
        <v>29.9</v>
      </c>
      <c r="LI20" s="17">
        <v>29.806760000000001</v>
      </c>
      <c r="LJ20" s="17">
        <v>29.806760000000001</v>
      </c>
      <c r="LK20" s="17">
        <v>9.3240000000000003E-2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143</v>
      </c>
      <c r="LY20" s="17">
        <v>153.06012000000001</v>
      </c>
      <c r="LZ20" s="17">
        <v>158.39537999999999</v>
      </c>
      <c r="MA20" s="17">
        <v>-15.395379999999999</v>
      </c>
      <c r="MB20" s="17">
        <v>146</v>
      </c>
      <c r="MC20" s="17">
        <v>153.06012000000001</v>
      </c>
      <c r="MD20" s="17">
        <v>158.39537999999999</v>
      </c>
      <c r="ME20" s="17">
        <v>-12.395379999999999</v>
      </c>
      <c r="MF20" s="17">
        <v>149.1</v>
      </c>
      <c r="MG20" s="17">
        <v>153.51975999999999</v>
      </c>
      <c r="MH20" s="17">
        <v>158.87103999999999</v>
      </c>
      <c r="MI20" s="17">
        <v>-9.7710399999999993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209.9</v>
      </c>
      <c r="NE20" s="17">
        <v>205.2938</v>
      </c>
      <c r="NF20" s="17">
        <v>205.29381000000001</v>
      </c>
      <c r="NG20" s="17">
        <v>4.6061899999999998</v>
      </c>
      <c r="NH20" s="17">
        <v>101</v>
      </c>
      <c r="NI20" s="17">
        <v>102.95515</v>
      </c>
      <c r="NJ20" s="17">
        <v>102.95515</v>
      </c>
      <c r="NK20" s="17">
        <v>-1.9551499999999999</v>
      </c>
      <c r="NL20" s="17">
        <v>7.8</v>
      </c>
      <c r="NM20" s="17">
        <v>3.4891999999999999</v>
      </c>
      <c r="NN20" s="17">
        <v>3.4892099999999999</v>
      </c>
      <c r="NO20" s="17">
        <v>4.3107899999999999</v>
      </c>
      <c r="NP20" s="17">
        <v>3.7</v>
      </c>
      <c r="NQ20" s="17">
        <v>3.6604999999999999</v>
      </c>
      <c r="NR20" s="17">
        <v>3.6604999999999999</v>
      </c>
      <c r="NS20" s="17">
        <v>3.95E-2</v>
      </c>
      <c r="NT20" s="17">
        <v>0</v>
      </c>
      <c r="NU20" s="17"/>
      <c r="NV20" s="17"/>
      <c r="NW20" s="17">
        <v>0</v>
      </c>
      <c r="NX20" s="17">
        <v>97.4</v>
      </c>
      <c r="NY20" s="17">
        <v>91.82</v>
      </c>
      <c r="NZ20" s="17">
        <v>83.572500000000005</v>
      </c>
      <c r="OA20" s="17">
        <v>13.827500000000001</v>
      </c>
      <c r="OB20" s="17">
        <v>0</v>
      </c>
      <c r="OC20" s="17">
        <v>3.3500000000000002E-2</v>
      </c>
      <c r="OD20" s="17">
        <v>3.3500000000000002E-2</v>
      </c>
      <c r="OE20" s="17">
        <v>-3.3500000000000002E-2</v>
      </c>
      <c r="OF20" s="17">
        <v>8.1</v>
      </c>
      <c r="OG20" s="17">
        <v>7.4771000000000001</v>
      </c>
      <c r="OH20" s="17">
        <v>7.4771000000000001</v>
      </c>
      <c r="OI20" s="17">
        <v>0.62290000000000001</v>
      </c>
      <c r="OJ20" s="17">
        <v>0</v>
      </c>
      <c r="OK20" s="17">
        <v>0.3</v>
      </c>
      <c r="OL20" s="17">
        <v>0.3</v>
      </c>
      <c r="OM20" s="17">
        <v>-0.3</v>
      </c>
      <c r="ON20" s="17">
        <v>10.9</v>
      </c>
      <c r="OO20" s="17">
        <v>20.337610000000002</v>
      </c>
      <c r="OP20" s="17">
        <v>20.33764</v>
      </c>
      <c r="OQ20" s="17">
        <v>-9.43764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0.2</v>
      </c>
      <c r="PB20" s="17">
        <v>5.9352</v>
      </c>
      <c r="PC20" s="17">
        <v>-5.9352</v>
      </c>
      <c r="PD20" s="17">
        <v>0</v>
      </c>
      <c r="PE20" s="17"/>
      <c r="PF20" s="17">
        <v>5.95</v>
      </c>
      <c r="PG20" s="17">
        <v>-5.95</v>
      </c>
      <c r="PH20" s="17">
        <v>0.9</v>
      </c>
      <c r="PI20" s="17">
        <v>0.87</v>
      </c>
      <c r="PJ20" s="17">
        <v>0.87</v>
      </c>
      <c r="PK20" s="17">
        <v>0.03</v>
      </c>
      <c r="PL20" s="17">
        <v>1.7</v>
      </c>
      <c r="PM20" s="17">
        <v>1.9</v>
      </c>
      <c r="PN20" s="17">
        <v>1.9</v>
      </c>
      <c r="PO20" s="17">
        <v>-0.2</v>
      </c>
      <c r="PP20" s="17">
        <v>2.9</v>
      </c>
      <c r="PQ20" s="17">
        <v>3</v>
      </c>
      <c r="PR20" s="17">
        <v>3</v>
      </c>
      <c r="PS20" s="17">
        <v>-0.1</v>
      </c>
      <c r="PT20" s="17">
        <v>20.6</v>
      </c>
      <c r="PU20" s="17">
        <v>12.31729</v>
      </c>
      <c r="PV20" s="17">
        <v>12.317259999999999</v>
      </c>
      <c r="PW20" s="17">
        <v>8.2827400000000004</v>
      </c>
      <c r="PX20" s="17"/>
      <c r="PY20" s="17"/>
      <c r="PZ20" s="17"/>
      <c r="QA20" s="17">
        <v>0</v>
      </c>
      <c r="QB20" s="17">
        <v>4.5</v>
      </c>
      <c r="QC20" s="17">
        <v>4</v>
      </c>
      <c r="QD20" s="17">
        <v>4</v>
      </c>
      <c r="QE20" s="17">
        <v>0.5</v>
      </c>
      <c r="QF20" s="17">
        <v>3.7</v>
      </c>
      <c r="QG20" s="17">
        <v>3.5</v>
      </c>
      <c r="QH20" s="17">
        <v>3.5</v>
      </c>
      <c r="QI20" s="17">
        <v>0.2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1.3100000000000001E-2</v>
      </c>
      <c r="QP20" s="17">
        <v>1.3100000000000001E-2</v>
      </c>
      <c r="QQ20" s="17">
        <v>-1.3100000000000001E-2</v>
      </c>
      <c r="QR20" s="17">
        <v>0</v>
      </c>
      <c r="QS20" s="17">
        <v>6.7999999999999996E-3</v>
      </c>
      <c r="QT20" s="17">
        <v>6.7999999999999996E-3</v>
      </c>
      <c r="QU20" s="17">
        <v>-6.7999999999999996E-3</v>
      </c>
      <c r="QV20" s="17">
        <v>28.7</v>
      </c>
      <c r="QW20" s="17">
        <v>25.75</v>
      </c>
      <c r="QX20" s="17">
        <v>20.876200000000001</v>
      </c>
      <c r="QY20" s="17">
        <v>7.8238000000000003</v>
      </c>
      <c r="QZ20" s="17">
        <v>65.8</v>
      </c>
      <c r="RA20" s="17">
        <v>81.150000000000006</v>
      </c>
      <c r="RB20" s="17">
        <v>64.235900000000001</v>
      </c>
      <c r="RC20" s="17">
        <v>1.5641</v>
      </c>
      <c r="RD20" s="17">
        <v>0</v>
      </c>
      <c r="RE20" s="17">
        <v>8.5000000000000006E-3</v>
      </c>
      <c r="RF20" s="17">
        <v>8.5000000000000006E-3</v>
      </c>
      <c r="RG20" s="17">
        <v>-8.5000000000000006E-3</v>
      </c>
      <c r="RH20" s="17">
        <v>2.2000000000000002</v>
      </c>
      <c r="RI20" s="17">
        <v>2.1</v>
      </c>
      <c r="RJ20" s="17">
        <v>2.1</v>
      </c>
      <c r="RK20" s="17">
        <v>0.1</v>
      </c>
      <c r="RL20" s="17">
        <v>13.4</v>
      </c>
      <c r="RM20" s="17">
        <v>11.553879999999999</v>
      </c>
      <c r="RN20" s="17">
        <v>14.18669</v>
      </c>
      <c r="RO20" s="17">
        <v>-0.78669</v>
      </c>
      <c r="RP20" s="17">
        <v>1.4</v>
      </c>
      <c r="RQ20" s="17">
        <v>1.36</v>
      </c>
      <c r="RR20" s="17">
        <v>1.36</v>
      </c>
      <c r="RS20" s="17">
        <v>0.04</v>
      </c>
      <c r="RT20" s="17">
        <v>0</v>
      </c>
      <c r="RU20" s="17"/>
      <c r="RV20" s="17">
        <v>0.4</v>
      </c>
      <c r="RW20" s="17">
        <v>-0.4</v>
      </c>
      <c r="RX20" s="17">
        <v>6.7</v>
      </c>
      <c r="RY20" s="17">
        <v>6.4</v>
      </c>
      <c r="RZ20" s="17">
        <v>6.4</v>
      </c>
      <c r="SA20" s="17">
        <v>0.3</v>
      </c>
      <c r="SB20" s="17">
        <v>0</v>
      </c>
      <c r="SC20" s="17"/>
      <c r="SD20" s="17"/>
      <c r="SE20" s="17">
        <v>0</v>
      </c>
      <c r="SF20" s="17">
        <v>9.6999999999999993</v>
      </c>
      <c r="SG20" s="17">
        <v>9.8000000000000007</v>
      </c>
      <c r="SH20" s="17">
        <v>9.8000000000000007</v>
      </c>
      <c r="SI20" s="17">
        <v>-0.1</v>
      </c>
      <c r="SJ20" s="17">
        <v>3.2</v>
      </c>
      <c r="SK20" s="17">
        <v>3.8</v>
      </c>
      <c r="SL20" s="17">
        <v>3.8</v>
      </c>
      <c r="SM20" s="17">
        <v>-0.6</v>
      </c>
      <c r="SN20" s="17">
        <v>5.5</v>
      </c>
      <c r="SO20" s="17">
        <v>5.5</v>
      </c>
      <c r="SP20" s="17">
        <v>5.5</v>
      </c>
      <c r="SQ20" s="17">
        <v>0</v>
      </c>
      <c r="SR20" s="17">
        <v>7.7</v>
      </c>
      <c r="SS20" s="17">
        <v>8</v>
      </c>
      <c r="ST20" s="17">
        <v>8</v>
      </c>
      <c r="SU20" s="17">
        <v>-0.3</v>
      </c>
      <c r="SV20" s="17">
        <v>28.8</v>
      </c>
      <c r="SW20" s="17">
        <v>20.93</v>
      </c>
      <c r="SX20" s="17">
        <v>16</v>
      </c>
      <c r="SY20" s="17">
        <v>12.8</v>
      </c>
      <c r="SZ20" s="17">
        <v>42.3</v>
      </c>
      <c r="TA20" s="17">
        <v>15.31</v>
      </c>
      <c r="TB20" s="17">
        <v>12</v>
      </c>
      <c r="TC20" s="17">
        <v>30.3</v>
      </c>
      <c r="TD20" s="17">
        <v>0</v>
      </c>
      <c r="TE20" s="17">
        <v>3.4700000000000002E-2</v>
      </c>
      <c r="TF20" s="17">
        <v>3.4700000000000002E-2</v>
      </c>
      <c r="TG20" s="17">
        <v>-3.4700000000000002E-2</v>
      </c>
      <c r="TH20" s="17">
        <v>82.3</v>
      </c>
      <c r="TI20" s="17">
        <v>75.270300000000006</v>
      </c>
      <c r="TJ20" s="17">
        <v>75.270300000000006</v>
      </c>
      <c r="TK20" s="17">
        <v>7.0297000000000001</v>
      </c>
      <c r="TL20" s="17">
        <v>100.3</v>
      </c>
      <c r="TM20" s="17">
        <v>87.976399999999998</v>
      </c>
      <c r="TN20" s="17">
        <v>87.976399999999998</v>
      </c>
      <c r="TO20" s="17">
        <v>12.323600000000001</v>
      </c>
      <c r="TP20" s="17">
        <v>13</v>
      </c>
      <c r="TQ20" s="17">
        <v>9.9992000000000001</v>
      </c>
      <c r="TR20" s="17">
        <v>9.9992000000000001</v>
      </c>
      <c r="TS20" s="17">
        <v>3.0007999999999999</v>
      </c>
      <c r="TT20" s="17">
        <v>9.6</v>
      </c>
      <c r="TU20" s="17">
        <v>7.6387</v>
      </c>
      <c r="TV20" s="17">
        <v>7.6387</v>
      </c>
      <c r="TW20" s="17">
        <v>1.9613</v>
      </c>
      <c r="TX20" s="17">
        <v>0</v>
      </c>
      <c r="TY20" s="17"/>
      <c r="TZ20" s="17"/>
      <c r="UA20" s="17">
        <v>0</v>
      </c>
      <c r="UB20" s="17">
        <v>6.7</v>
      </c>
      <c r="UC20" s="17">
        <v>7.2</v>
      </c>
      <c r="UD20" s="17">
        <v>7.2</v>
      </c>
      <c r="UE20" s="17">
        <v>-0.5</v>
      </c>
      <c r="UF20" s="17">
        <v>2.2999999999999998</v>
      </c>
      <c r="UG20" s="17">
        <v>2.4</v>
      </c>
      <c r="UH20" s="17">
        <v>2.4</v>
      </c>
      <c r="UI20" s="17">
        <v>-0.1</v>
      </c>
      <c r="UJ20" s="17">
        <v>7.3</v>
      </c>
      <c r="UK20" s="17">
        <v>7.5</v>
      </c>
      <c r="UL20" s="17">
        <v>7.5</v>
      </c>
      <c r="UM20" s="17">
        <v>-0.2</v>
      </c>
      <c r="UN20" s="17">
        <v>5.4</v>
      </c>
      <c r="UO20" s="17">
        <v>6</v>
      </c>
      <c r="UP20" s="17">
        <v>6</v>
      </c>
      <c r="UQ20" s="17">
        <v>-0.6</v>
      </c>
      <c r="UR20" s="17">
        <v>6</v>
      </c>
      <c r="US20" s="17">
        <v>6.5</v>
      </c>
      <c r="UT20" s="17">
        <v>6.5</v>
      </c>
      <c r="UU20" s="17">
        <v>-0.5</v>
      </c>
      <c r="UV20" s="17">
        <v>6.3</v>
      </c>
      <c r="UW20" s="17">
        <v>6.5</v>
      </c>
      <c r="UX20" s="17">
        <v>6.5</v>
      </c>
      <c r="UY20" s="17">
        <v>-0.2</v>
      </c>
      <c r="UZ20" s="17">
        <v>4.4000000000000004</v>
      </c>
      <c r="VA20" s="17">
        <v>6.3129999999999997</v>
      </c>
      <c r="VB20" s="17">
        <v>6.3129999999999997</v>
      </c>
      <c r="VC20" s="17">
        <v>-1.913</v>
      </c>
      <c r="VD20" s="17">
        <v>0</v>
      </c>
      <c r="VE20" s="17">
        <v>0.43</v>
      </c>
      <c r="VF20" s="17">
        <v>0.43</v>
      </c>
      <c r="VG20" s="17">
        <v>-0.43</v>
      </c>
      <c r="VH20" s="17">
        <v>0</v>
      </c>
      <c r="VI20" s="17">
        <v>0.1</v>
      </c>
      <c r="VJ20" s="17">
        <v>9.4500000000000001E-2</v>
      </c>
      <c r="VK20" s="17">
        <v>-9.4500000000000001E-2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24.9</v>
      </c>
      <c r="VU20" s="17">
        <v>60</v>
      </c>
      <c r="VV20" s="17">
        <v>60</v>
      </c>
      <c r="VW20" s="17">
        <v>-35.1</v>
      </c>
      <c r="VX20" s="17">
        <v>27.7</v>
      </c>
      <c r="VY20" s="17">
        <v>92</v>
      </c>
      <c r="VZ20" s="17">
        <v>92</v>
      </c>
      <c r="WA20" s="17">
        <v>-64.3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4.1500000000000002E-2</v>
      </c>
      <c r="WX20" s="17">
        <v>4.1500000000000002E-2</v>
      </c>
      <c r="WY20" s="17">
        <v>-4.1500000000000002E-2</v>
      </c>
      <c r="WZ20" s="17">
        <v>9.1999999999999993</v>
      </c>
      <c r="XA20" s="17">
        <v>9.1999999999999993</v>
      </c>
      <c r="XB20" s="17">
        <v>9.1999999999999993</v>
      </c>
      <c r="XC20" s="17">
        <v>0</v>
      </c>
      <c r="XD20" s="17">
        <v>10</v>
      </c>
      <c r="XE20" s="17">
        <v>10</v>
      </c>
      <c r="XF20" s="17">
        <v>10</v>
      </c>
      <c r="XG20" s="17">
        <v>0</v>
      </c>
      <c r="XH20" s="17">
        <v>19.600000000000001</v>
      </c>
      <c r="XI20" s="17">
        <v>19.32367</v>
      </c>
      <c r="XJ20" s="17">
        <v>19.32367</v>
      </c>
      <c r="XK20" s="17">
        <v>0.27633000000000002</v>
      </c>
      <c r="XL20" s="17">
        <v>10</v>
      </c>
      <c r="XM20" s="17">
        <v>10.8</v>
      </c>
      <c r="XN20" s="17">
        <v>10.8</v>
      </c>
      <c r="XO20" s="17">
        <v>-0.8</v>
      </c>
      <c r="XP20" s="17">
        <v>24.1</v>
      </c>
      <c r="XQ20" s="17">
        <v>22</v>
      </c>
      <c r="XR20" s="17"/>
      <c r="XS20" s="17">
        <v>24.1</v>
      </c>
      <c r="XT20" s="17"/>
      <c r="XU20" s="17"/>
      <c r="XV20" s="17"/>
      <c r="XW20" s="17">
        <v>0</v>
      </c>
      <c r="XX20" s="17">
        <v>18.899999999999999</v>
      </c>
      <c r="XY20" s="17">
        <v>14</v>
      </c>
      <c r="XZ20" s="17">
        <v>14</v>
      </c>
      <c r="YA20" s="17">
        <v>4.9000000000000004</v>
      </c>
      <c r="YB20" s="17"/>
      <c r="YC20" s="17"/>
      <c r="YD20" s="17"/>
      <c r="YE20" s="17">
        <v>0</v>
      </c>
      <c r="YF20" s="17">
        <v>4.5</v>
      </c>
      <c r="YG20" s="17">
        <v>5.75</v>
      </c>
      <c r="YH20" s="17">
        <v>5.75</v>
      </c>
      <c r="YI20" s="17">
        <v>-1.25</v>
      </c>
      <c r="YJ20" s="17">
        <v>12.1</v>
      </c>
      <c r="YK20" s="17">
        <v>11</v>
      </c>
      <c r="YL20" s="17">
        <v>11</v>
      </c>
      <c r="YM20" s="17">
        <v>1.1000000000000001</v>
      </c>
      <c r="YN20" s="17">
        <v>15.1</v>
      </c>
      <c r="YO20" s="17">
        <v>17.690000000000001</v>
      </c>
      <c r="YP20" s="17">
        <v>17.690000000000001</v>
      </c>
      <c r="YQ20" s="17">
        <v>-2.59</v>
      </c>
    </row>
    <row r="21" spans="1:667" ht="24" customHeight="1" x14ac:dyDescent="0.3">
      <c r="A21" s="1"/>
      <c r="B21" s="16" t="s">
        <v>61</v>
      </c>
      <c r="C21" s="16" t="s">
        <v>838</v>
      </c>
      <c r="D21" s="17">
        <v>81.2</v>
      </c>
      <c r="E21" s="17">
        <v>114.39133</v>
      </c>
      <c r="F21" s="17">
        <v>106.4986</v>
      </c>
      <c r="G21" s="17">
        <v>-25.2986</v>
      </c>
      <c r="H21" s="17">
        <v>653.1</v>
      </c>
      <c r="I21" s="17">
        <v>650</v>
      </c>
      <c r="J21" s="17">
        <v>650</v>
      </c>
      <c r="K21" s="17">
        <v>3.1</v>
      </c>
      <c r="L21" s="17">
        <v>216.9</v>
      </c>
      <c r="M21" s="17">
        <v>210.43502000000001</v>
      </c>
      <c r="N21" s="17">
        <v>210.43502000000001</v>
      </c>
      <c r="O21" s="17">
        <v>6.4649799999999997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11.3</v>
      </c>
      <c r="Y21" s="17"/>
      <c r="Z21" s="17"/>
      <c r="AA21" s="17">
        <v>11.3</v>
      </c>
      <c r="AB21" s="17">
        <v>102.3</v>
      </c>
      <c r="AC21" s="17">
        <v>95.018559999999994</v>
      </c>
      <c r="AD21" s="17">
        <v>95.018559999999994</v>
      </c>
      <c r="AE21" s="17">
        <v>7.2814399999999999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179.3</v>
      </c>
      <c r="AO21" s="17">
        <v>144.85842</v>
      </c>
      <c r="AP21" s="17">
        <v>193.14</v>
      </c>
      <c r="AQ21" s="17">
        <v>-13.84</v>
      </c>
      <c r="AR21" s="17">
        <v>194.1</v>
      </c>
      <c r="AS21" s="17">
        <v>144.85842</v>
      </c>
      <c r="AT21" s="17">
        <v>193.14</v>
      </c>
      <c r="AU21" s="17">
        <v>0.96</v>
      </c>
      <c r="AV21" s="17">
        <v>194.5</v>
      </c>
      <c r="AW21" s="17">
        <v>144.85842</v>
      </c>
      <c r="AX21" s="17">
        <v>193.14</v>
      </c>
      <c r="AY21" s="17">
        <v>1.36</v>
      </c>
      <c r="AZ21" s="17">
        <v>281</v>
      </c>
      <c r="BA21" s="17">
        <v>217.94014999999999</v>
      </c>
      <c r="BB21" s="17">
        <v>290.58</v>
      </c>
      <c r="BC21" s="17">
        <v>-9.58</v>
      </c>
      <c r="BD21" s="17">
        <v>205.2</v>
      </c>
      <c r="BE21" s="17">
        <v>206.04143999999999</v>
      </c>
      <c r="BF21" s="17">
        <v>206.04143999999999</v>
      </c>
      <c r="BG21" s="17">
        <v>-0.84143999999999997</v>
      </c>
      <c r="BH21" s="17">
        <v>106.9</v>
      </c>
      <c r="BI21" s="17">
        <v>103.33009</v>
      </c>
      <c r="BJ21" s="17">
        <v>103.33009</v>
      </c>
      <c r="BK21" s="17">
        <v>3.5699100000000001</v>
      </c>
      <c r="BL21" s="17">
        <v>326.5</v>
      </c>
      <c r="BM21" s="17">
        <v>443.91557999999998</v>
      </c>
      <c r="BN21" s="17">
        <v>335.51179999999999</v>
      </c>
      <c r="BO21" s="17">
        <v>-9.0117999999999991</v>
      </c>
      <c r="BP21" s="17">
        <v>4.7</v>
      </c>
      <c r="BQ21" s="17">
        <v>4.4104299999999999</v>
      </c>
      <c r="BR21" s="17">
        <v>4.4104299999999999</v>
      </c>
      <c r="BS21" s="17">
        <v>0.28956999999999999</v>
      </c>
      <c r="BT21" s="17"/>
      <c r="BU21" s="17"/>
      <c r="BV21" s="17">
        <v>12.435230000000001</v>
      </c>
      <c r="BW21" s="17">
        <v>-12.435230000000001</v>
      </c>
      <c r="BX21" s="17">
        <v>0</v>
      </c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149.9</v>
      </c>
      <c r="CG21" s="17">
        <v>141.00313</v>
      </c>
      <c r="CH21" s="17">
        <v>141.00313</v>
      </c>
      <c r="CI21" s="17">
        <v>8.8968699999999998</v>
      </c>
      <c r="CJ21" s="17">
        <v>8</v>
      </c>
      <c r="CK21" s="17">
        <v>7.3581300000000001</v>
      </c>
      <c r="CL21" s="17">
        <v>7.3581300000000001</v>
      </c>
      <c r="CM21" s="17">
        <v>0.64187000000000005</v>
      </c>
      <c r="CN21" s="17">
        <v>5.3</v>
      </c>
      <c r="CO21" s="17">
        <v>3.9511500000000002</v>
      </c>
      <c r="CP21" s="17">
        <v>3.9511500000000002</v>
      </c>
      <c r="CQ21" s="17">
        <v>1.3488500000000001</v>
      </c>
      <c r="CR21" s="17">
        <v>0</v>
      </c>
      <c r="CS21" s="17"/>
      <c r="CT21" s="17">
        <v>22.280850000000001</v>
      </c>
      <c r="CU21" s="17">
        <v>-22.280850000000001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60.2</v>
      </c>
      <c r="DA21" s="17">
        <v>75.436779999999999</v>
      </c>
      <c r="DB21" s="17">
        <v>75.987300000000005</v>
      </c>
      <c r="DC21" s="17">
        <v>-15.7873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67.2</v>
      </c>
      <c r="DU21" s="17">
        <v>62.194229999999997</v>
      </c>
      <c r="DV21" s="17">
        <v>64.785910000000001</v>
      </c>
      <c r="DW21" s="17">
        <v>2.4140899999999998</v>
      </c>
      <c r="DX21" s="17">
        <v>80.8</v>
      </c>
      <c r="DY21" s="17">
        <v>78.260469999999998</v>
      </c>
      <c r="DZ21" s="17">
        <v>92.9739</v>
      </c>
      <c r="EA21" s="17">
        <v>-12.1739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225.3</v>
      </c>
      <c r="ES21" s="17">
        <v>145.07776000000001</v>
      </c>
      <c r="ET21" s="17"/>
      <c r="EU21" s="17">
        <v>225.3</v>
      </c>
      <c r="EV21" s="17">
        <v>49.4</v>
      </c>
      <c r="EW21" s="17">
        <v>50.573520000000002</v>
      </c>
      <c r="EX21" s="17">
        <v>50.573520000000002</v>
      </c>
      <c r="EY21" s="17">
        <v>-1.1735199999999999</v>
      </c>
      <c r="EZ21" s="17">
        <v>56.6</v>
      </c>
      <c r="FA21" s="17">
        <v>61.836109999999998</v>
      </c>
      <c r="FB21" s="17">
        <v>61.835749999999997</v>
      </c>
      <c r="FC21" s="17">
        <v>-5.2357500000000003</v>
      </c>
      <c r="FD21" s="17">
        <v>35.9</v>
      </c>
      <c r="FE21" s="17">
        <v>28.69333</v>
      </c>
      <c r="FF21" s="17">
        <v>28.69333</v>
      </c>
      <c r="FG21" s="17">
        <v>7.2066699999999999</v>
      </c>
      <c r="FH21" s="17">
        <v>17.600000000000001</v>
      </c>
      <c r="FI21" s="17">
        <v>18.87548</v>
      </c>
      <c r="FJ21" s="17">
        <v>19.099519999999998</v>
      </c>
      <c r="FK21" s="17">
        <v>-1.49952</v>
      </c>
      <c r="FL21" s="17">
        <v>18.8</v>
      </c>
      <c r="FM21" s="17">
        <v>17.97101</v>
      </c>
      <c r="FN21" s="17">
        <v>17.97101</v>
      </c>
      <c r="FO21" s="17">
        <v>0.82899</v>
      </c>
      <c r="FP21" s="17">
        <v>79.2</v>
      </c>
      <c r="FQ21" s="17">
        <v>76.677189999999996</v>
      </c>
      <c r="FR21" s="17">
        <v>76.677189999999996</v>
      </c>
      <c r="FS21" s="17">
        <v>2.5228100000000002</v>
      </c>
      <c r="FT21" s="17">
        <v>173.8</v>
      </c>
      <c r="FU21" s="17">
        <v>184.74316999999999</v>
      </c>
      <c r="FV21" s="17">
        <v>184.74316999999999</v>
      </c>
      <c r="FW21" s="17">
        <v>-10.94317</v>
      </c>
      <c r="FX21" s="17">
        <v>174.3</v>
      </c>
      <c r="FY21" s="17">
        <v>184.74316999999999</v>
      </c>
      <c r="FZ21" s="17">
        <v>184.74316999999999</v>
      </c>
      <c r="GA21" s="17">
        <v>-10.44317</v>
      </c>
      <c r="GB21" s="17">
        <v>177.8</v>
      </c>
      <c r="GC21" s="17">
        <v>185.29795999999999</v>
      </c>
      <c r="GD21" s="17">
        <v>185.29795999999999</v>
      </c>
      <c r="GE21" s="17">
        <v>-7.49796</v>
      </c>
      <c r="GF21" s="17">
        <v>48.9</v>
      </c>
      <c r="GG21" s="17">
        <v>68.049459999999996</v>
      </c>
      <c r="GH21" s="17">
        <v>79.611900000000006</v>
      </c>
      <c r="GI21" s="17">
        <v>-30.7119</v>
      </c>
      <c r="GJ21" s="17">
        <v>44.3</v>
      </c>
      <c r="GK21" s="17">
        <v>46.809640000000002</v>
      </c>
      <c r="GL21" s="17">
        <v>46.809660000000001</v>
      </c>
      <c r="GM21" s="17">
        <v>-2.5096599999999998</v>
      </c>
      <c r="GN21" s="17">
        <v>30.5</v>
      </c>
      <c r="GO21" s="17">
        <v>30.665700000000001</v>
      </c>
      <c r="GP21" s="17">
        <v>31.502690000000001</v>
      </c>
      <c r="GQ21" s="17">
        <v>-1.0026900000000001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86.7</v>
      </c>
      <c r="HA21" s="17">
        <v>85</v>
      </c>
      <c r="HB21" s="17">
        <v>53.782829999999997</v>
      </c>
      <c r="HC21" s="17">
        <v>32.917169999999999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63.2</v>
      </c>
      <c r="HM21" s="17">
        <v>57.865189999999998</v>
      </c>
      <c r="HN21" s="17">
        <v>49.247219999999999</v>
      </c>
      <c r="HO21" s="17">
        <v>13.952780000000001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45.3</v>
      </c>
      <c r="HY21" s="17">
        <v>45.291899999999998</v>
      </c>
      <c r="HZ21" s="17">
        <v>45.291899999999998</v>
      </c>
      <c r="IA21" s="17">
        <v>8.0999999999999996E-3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17.2</v>
      </c>
      <c r="IO21" s="17">
        <v>56.467599999999997</v>
      </c>
      <c r="IP21" s="17">
        <v>70.604309999999998</v>
      </c>
      <c r="IQ21" s="17">
        <v>-53.404310000000002</v>
      </c>
      <c r="IR21" s="17">
        <v>170</v>
      </c>
      <c r="IS21" s="17">
        <v>178.64848000000001</v>
      </c>
      <c r="IT21" s="17">
        <v>178.64849000000001</v>
      </c>
      <c r="IU21" s="17">
        <v>-8.6484900000000007</v>
      </c>
      <c r="IV21" s="17">
        <v>168.4</v>
      </c>
      <c r="IW21" s="17">
        <v>178.64848000000001</v>
      </c>
      <c r="IX21" s="17">
        <v>178.64849000000001</v>
      </c>
      <c r="IY21" s="17">
        <v>-10.24849</v>
      </c>
      <c r="IZ21" s="17">
        <v>200</v>
      </c>
      <c r="JA21" s="17">
        <v>178.64848000000001</v>
      </c>
      <c r="JB21" s="17">
        <v>178.64849000000001</v>
      </c>
      <c r="JC21" s="17">
        <v>21.351510000000001</v>
      </c>
      <c r="JD21" s="17">
        <v>265.2</v>
      </c>
      <c r="JE21" s="17">
        <v>268.77744999999999</v>
      </c>
      <c r="JF21" s="17">
        <v>268.77744999999999</v>
      </c>
      <c r="JG21" s="17">
        <v>-3.5774499999999998</v>
      </c>
      <c r="JH21" s="17">
        <v>41.3</v>
      </c>
      <c r="JI21" s="17">
        <v>46.475079999999998</v>
      </c>
      <c r="JJ21" s="17">
        <v>71.102429999999998</v>
      </c>
      <c r="JK21" s="17">
        <v>-29.802430000000001</v>
      </c>
      <c r="JL21" s="17">
        <v>28.3</v>
      </c>
      <c r="JM21" s="17">
        <v>23.307320000000001</v>
      </c>
      <c r="JN21" s="17">
        <v>35.657980000000002</v>
      </c>
      <c r="JO21" s="17">
        <v>-7.3579800000000004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2.9</v>
      </c>
      <c r="KO21" s="17">
        <v>3.65123</v>
      </c>
      <c r="KP21" s="17">
        <v>3.65123</v>
      </c>
      <c r="KQ21" s="17">
        <v>-0.75122999999999995</v>
      </c>
      <c r="KR21" s="17">
        <v>71.3</v>
      </c>
      <c r="KS21" s="17">
        <v>87.498459999999994</v>
      </c>
      <c r="KT21" s="17">
        <v>26.943010000000001</v>
      </c>
      <c r="KU21" s="17">
        <v>44.356990000000003</v>
      </c>
      <c r="KV21" s="17">
        <v>77.7</v>
      </c>
      <c r="KW21" s="17">
        <v>92.474109999999996</v>
      </c>
      <c r="KX21" s="17">
        <v>92.444509999999994</v>
      </c>
      <c r="KY21" s="17">
        <v>-14.74451</v>
      </c>
      <c r="KZ21" s="17">
        <v>60.3</v>
      </c>
      <c r="LA21" s="17">
        <v>66.809659999999994</v>
      </c>
      <c r="LB21" s="17">
        <v>66.809659999999994</v>
      </c>
      <c r="LC21" s="17">
        <v>-6.5096600000000002</v>
      </c>
      <c r="LD21" s="17">
        <v>72</v>
      </c>
      <c r="LE21" s="17">
        <v>72.373890000000003</v>
      </c>
      <c r="LF21" s="17">
        <v>72.37388</v>
      </c>
      <c r="LG21" s="17">
        <v>-0.37387999999999999</v>
      </c>
      <c r="LH21" s="17">
        <v>30</v>
      </c>
      <c r="LI21" s="17">
        <v>29.806760000000001</v>
      </c>
      <c r="LJ21" s="17">
        <v>29.806760000000001</v>
      </c>
      <c r="LK21" s="17">
        <v>0.19324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143</v>
      </c>
      <c r="LY21" s="17">
        <v>153.06012000000001</v>
      </c>
      <c r="LZ21" s="17">
        <v>158.39537999999999</v>
      </c>
      <c r="MA21" s="17">
        <v>-15.395379999999999</v>
      </c>
      <c r="MB21" s="17">
        <v>145.6</v>
      </c>
      <c r="MC21" s="17">
        <v>153.06012000000001</v>
      </c>
      <c r="MD21" s="17">
        <v>158.39537999999999</v>
      </c>
      <c r="ME21" s="17">
        <v>-12.79538</v>
      </c>
      <c r="MF21" s="17">
        <v>148.69999999999999</v>
      </c>
      <c r="MG21" s="17">
        <v>153.51975999999999</v>
      </c>
      <c r="MH21" s="17">
        <v>158.87103999999999</v>
      </c>
      <c r="MI21" s="17">
        <v>-10.17104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209.9</v>
      </c>
      <c r="NE21" s="17">
        <v>205.2938</v>
      </c>
      <c r="NF21" s="17">
        <v>205.29381000000001</v>
      </c>
      <c r="NG21" s="17">
        <v>4.6061899999999998</v>
      </c>
      <c r="NH21" s="17">
        <v>101</v>
      </c>
      <c r="NI21" s="17">
        <v>102.95515</v>
      </c>
      <c r="NJ21" s="17">
        <v>102.95515</v>
      </c>
      <c r="NK21" s="17">
        <v>-1.9551499999999999</v>
      </c>
      <c r="NL21" s="17">
        <v>7.8</v>
      </c>
      <c r="NM21" s="17">
        <v>3.4891999999999999</v>
      </c>
      <c r="NN21" s="17">
        <v>3.4892099999999999</v>
      </c>
      <c r="NO21" s="17">
        <v>4.3107899999999999</v>
      </c>
      <c r="NP21" s="17">
        <v>3.6</v>
      </c>
      <c r="NQ21" s="17">
        <v>3.6604999999999999</v>
      </c>
      <c r="NR21" s="17">
        <v>3.6604999999999999</v>
      </c>
      <c r="NS21" s="17">
        <v>-6.0499999999999998E-2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105.2</v>
      </c>
      <c r="NY21" s="17">
        <v>86.5</v>
      </c>
      <c r="NZ21" s="17">
        <v>83.672799999999995</v>
      </c>
      <c r="OA21" s="17">
        <v>21.527200000000001</v>
      </c>
      <c r="OB21" s="17">
        <v>0</v>
      </c>
      <c r="OC21" s="17">
        <v>2.056</v>
      </c>
      <c r="OD21" s="17">
        <v>2.056</v>
      </c>
      <c r="OE21" s="17">
        <v>-2.056</v>
      </c>
      <c r="OF21" s="17">
        <v>6.9</v>
      </c>
      <c r="OG21" s="17">
        <v>7.3522999999999996</v>
      </c>
      <c r="OH21" s="17">
        <v>7.3522999999999996</v>
      </c>
      <c r="OI21" s="17">
        <v>-0.45229999999999998</v>
      </c>
      <c r="OJ21" s="17">
        <v>0</v>
      </c>
      <c r="OK21" s="17">
        <v>0.3</v>
      </c>
      <c r="OL21" s="17">
        <v>0.3</v>
      </c>
      <c r="OM21" s="17">
        <v>-0.3</v>
      </c>
      <c r="ON21" s="17">
        <v>11</v>
      </c>
      <c r="OO21" s="17">
        <v>20.337610000000002</v>
      </c>
      <c r="OP21" s="17">
        <v>20.33764</v>
      </c>
      <c r="OQ21" s="17">
        <v>-9.3376400000000004</v>
      </c>
      <c r="OR21" s="17">
        <v>0</v>
      </c>
      <c r="OS21" s="17"/>
      <c r="OT21" s="17"/>
      <c r="OU21" s="17">
        <v>0</v>
      </c>
      <c r="OV21" s="17">
        <v>0</v>
      </c>
      <c r="OW21" s="17"/>
      <c r="OX21" s="17"/>
      <c r="OY21" s="17">
        <v>0</v>
      </c>
      <c r="OZ21" s="17">
        <v>2.2000000000000002</v>
      </c>
      <c r="PA21" s="17">
        <v>8.4</v>
      </c>
      <c r="PB21" s="17">
        <v>42.902799999999999</v>
      </c>
      <c r="PC21" s="17">
        <v>-40.702800000000003</v>
      </c>
      <c r="PD21" s="17">
        <v>1</v>
      </c>
      <c r="PE21" s="17">
        <v>5.95</v>
      </c>
      <c r="PF21" s="17">
        <v>39.200000000000003</v>
      </c>
      <c r="PG21" s="17">
        <v>-38.200000000000003</v>
      </c>
      <c r="PH21" s="17">
        <v>0.9</v>
      </c>
      <c r="PI21" s="17">
        <v>0.87</v>
      </c>
      <c r="PJ21" s="17">
        <v>0.87</v>
      </c>
      <c r="PK21" s="17">
        <v>0.03</v>
      </c>
      <c r="PL21" s="17">
        <v>1.7</v>
      </c>
      <c r="PM21" s="17">
        <v>1.9</v>
      </c>
      <c r="PN21" s="17">
        <v>1.9</v>
      </c>
      <c r="PO21" s="17">
        <v>-0.2</v>
      </c>
      <c r="PP21" s="17">
        <v>3</v>
      </c>
      <c r="PQ21" s="17">
        <v>3</v>
      </c>
      <c r="PR21" s="17">
        <v>3</v>
      </c>
      <c r="PS21" s="17">
        <v>0</v>
      </c>
      <c r="PT21" s="17">
        <v>20.7</v>
      </c>
      <c r="PU21" s="17">
        <v>12.31729</v>
      </c>
      <c r="PV21" s="17">
        <v>12.317259999999999</v>
      </c>
      <c r="PW21" s="17">
        <v>8.3827400000000001</v>
      </c>
      <c r="PX21" s="17"/>
      <c r="PY21" s="17"/>
      <c r="PZ21" s="17"/>
      <c r="QA21" s="17">
        <v>0</v>
      </c>
      <c r="QB21" s="17">
        <v>4.5</v>
      </c>
      <c r="QC21" s="17">
        <v>4</v>
      </c>
      <c r="QD21" s="17">
        <v>4</v>
      </c>
      <c r="QE21" s="17">
        <v>0.5</v>
      </c>
      <c r="QF21" s="17">
        <v>3.7</v>
      </c>
      <c r="QG21" s="17">
        <v>3.5</v>
      </c>
      <c r="QH21" s="17">
        <v>3.5</v>
      </c>
      <c r="QI21" s="17">
        <v>0.2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0.56069999999999998</v>
      </c>
      <c r="QP21" s="17">
        <v>0.56069999999999998</v>
      </c>
      <c r="QQ21" s="17">
        <v>-0.56069999999999998</v>
      </c>
      <c r="QR21" s="17">
        <v>0</v>
      </c>
      <c r="QS21" s="17">
        <v>0.6895</v>
      </c>
      <c r="QT21" s="17">
        <v>0.6895</v>
      </c>
      <c r="QU21" s="17">
        <v>-0.6895</v>
      </c>
      <c r="QV21" s="17">
        <v>29.2</v>
      </c>
      <c r="QW21" s="17">
        <v>25.29</v>
      </c>
      <c r="QX21" s="17">
        <v>20.950900000000001</v>
      </c>
      <c r="QY21" s="17">
        <v>8.2491000000000003</v>
      </c>
      <c r="QZ21" s="17">
        <v>69.400000000000006</v>
      </c>
      <c r="RA21" s="17">
        <v>81.08</v>
      </c>
      <c r="RB21" s="17">
        <v>64.645300000000006</v>
      </c>
      <c r="RC21" s="17">
        <v>4.7546999999999997</v>
      </c>
      <c r="RD21" s="17">
        <v>0</v>
      </c>
      <c r="RE21" s="17">
        <v>0.60970000000000002</v>
      </c>
      <c r="RF21" s="17">
        <v>0.60970000000000002</v>
      </c>
      <c r="RG21" s="17">
        <v>-0.60970000000000002</v>
      </c>
      <c r="RH21" s="17">
        <v>2.2000000000000002</v>
      </c>
      <c r="RI21" s="17">
        <v>2.1</v>
      </c>
      <c r="RJ21" s="17">
        <v>2.1</v>
      </c>
      <c r="RK21" s="17">
        <v>0.1</v>
      </c>
      <c r="RL21" s="17">
        <v>15.8</v>
      </c>
      <c r="RM21" s="17">
        <v>14.811299999999999</v>
      </c>
      <c r="RN21" s="17">
        <v>12.827529999999999</v>
      </c>
      <c r="RO21" s="17">
        <v>2.9724699999999999</v>
      </c>
      <c r="RP21" s="17">
        <v>1.4</v>
      </c>
      <c r="RQ21" s="17">
        <v>1.36</v>
      </c>
      <c r="RR21" s="17">
        <v>1.36</v>
      </c>
      <c r="RS21" s="17">
        <v>0.04</v>
      </c>
      <c r="RT21" s="17">
        <v>0</v>
      </c>
      <c r="RU21" s="17"/>
      <c r="RV21" s="17">
        <v>0.4</v>
      </c>
      <c r="RW21" s="17">
        <v>-0.4</v>
      </c>
      <c r="RX21" s="17">
        <v>6.7</v>
      </c>
      <c r="RY21" s="17">
        <v>6.4</v>
      </c>
      <c r="RZ21" s="17">
        <v>6.4</v>
      </c>
      <c r="SA21" s="17">
        <v>0.3</v>
      </c>
      <c r="SB21" s="17">
        <v>0</v>
      </c>
      <c r="SC21" s="17"/>
      <c r="SD21" s="17"/>
      <c r="SE21" s="17">
        <v>0</v>
      </c>
      <c r="SF21" s="17">
        <v>9.6999999999999993</v>
      </c>
      <c r="SG21" s="17">
        <v>9.8000000000000007</v>
      </c>
      <c r="SH21" s="17">
        <v>9.8000000000000007</v>
      </c>
      <c r="SI21" s="17">
        <v>-0.1</v>
      </c>
      <c r="SJ21" s="17">
        <v>3.3</v>
      </c>
      <c r="SK21" s="17">
        <v>3.8</v>
      </c>
      <c r="SL21" s="17">
        <v>3.8</v>
      </c>
      <c r="SM21" s="17">
        <v>-0.5</v>
      </c>
      <c r="SN21" s="17">
        <v>5.4</v>
      </c>
      <c r="SO21" s="17">
        <v>5.5</v>
      </c>
      <c r="SP21" s="17">
        <v>5.5</v>
      </c>
      <c r="SQ21" s="17">
        <v>-0.1</v>
      </c>
      <c r="SR21" s="17">
        <v>7.6</v>
      </c>
      <c r="SS21" s="17">
        <v>8</v>
      </c>
      <c r="ST21" s="17">
        <v>8</v>
      </c>
      <c r="SU21" s="17">
        <v>-0.4</v>
      </c>
      <c r="SV21" s="17">
        <v>28.7</v>
      </c>
      <c r="SW21" s="17">
        <v>21.85</v>
      </c>
      <c r="SX21" s="17">
        <v>19</v>
      </c>
      <c r="SY21" s="17">
        <v>9.6999999999999993</v>
      </c>
      <c r="SZ21" s="17">
        <v>38.9</v>
      </c>
      <c r="TA21" s="17">
        <v>14.88</v>
      </c>
      <c r="TB21" s="17">
        <v>12</v>
      </c>
      <c r="TC21" s="17">
        <v>26.9</v>
      </c>
      <c r="TD21" s="17">
        <v>0.2</v>
      </c>
      <c r="TE21" s="17">
        <v>1.3606</v>
      </c>
      <c r="TF21" s="17">
        <v>1.3606</v>
      </c>
      <c r="TG21" s="17">
        <v>-1.1606000000000001</v>
      </c>
      <c r="TH21" s="17">
        <v>71.5</v>
      </c>
      <c r="TI21" s="17">
        <v>74.285700000000006</v>
      </c>
      <c r="TJ21" s="17">
        <v>74.285700000000006</v>
      </c>
      <c r="TK21" s="17">
        <v>-2.7856999999999998</v>
      </c>
      <c r="TL21" s="17">
        <v>92.4</v>
      </c>
      <c r="TM21" s="17">
        <v>87.086299999999994</v>
      </c>
      <c r="TN21" s="17">
        <v>87.086299999999994</v>
      </c>
      <c r="TO21" s="17">
        <v>5.3136999999999999</v>
      </c>
      <c r="TP21" s="17">
        <v>14.2</v>
      </c>
      <c r="TQ21" s="17">
        <v>9.2856000000000005</v>
      </c>
      <c r="TR21" s="17">
        <v>9.2856000000000005</v>
      </c>
      <c r="TS21" s="17">
        <v>4.9143999999999997</v>
      </c>
      <c r="TT21" s="17">
        <v>12.2</v>
      </c>
      <c r="TU21" s="17">
        <v>6.7382999999999997</v>
      </c>
      <c r="TV21" s="17">
        <v>6.7382999999999997</v>
      </c>
      <c r="TW21" s="17">
        <v>5.4617000000000004</v>
      </c>
      <c r="TX21" s="17">
        <v>0</v>
      </c>
      <c r="TY21" s="17">
        <v>0.85</v>
      </c>
      <c r="TZ21" s="17">
        <v>0.85</v>
      </c>
      <c r="UA21" s="17">
        <v>-0.85</v>
      </c>
      <c r="UB21" s="17">
        <v>6.7</v>
      </c>
      <c r="UC21" s="17">
        <v>7.2</v>
      </c>
      <c r="UD21" s="17">
        <v>7.2</v>
      </c>
      <c r="UE21" s="17">
        <v>-0.5</v>
      </c>
      <c r="UF21" s="17">
        <v>2.2999999999999998</v>
      </c>
      <c r="UG21" s="17">
        <v>2.4</v>
      </c>
      <c r="UH21" s="17">
        <v>2.4</v>
      </c>
      <c r="UI21" s="17">
        <v>-0.1</v>
      </c>
      <c r="UJ21" s="17">
        <v>7.6</v>
      </c>
      <c r="UK21" s="17">
        <v>7.5</v>
      </c>
      <c r="UL21" s="17">
        <v>7.5</v>
      </c>
      <c r="UM21" s="17">
        <v>0.1</v>
      </c>
      <c r="UN21" s="17">
        <v>5.5</v>
      </c>
      <c r="UO21" s="17">
        <v>6</v>
      </c>
      <c r="UP21" s="17">
        <v>6</v>
      </c>
      <c r="UQ21" s="17">
        <v>-0.5</v>
      </c>
      <c r="UR21" s="17">
        <v>6</v>
      </c>
      <c r="US21" s="17">
        <v>6.5</v>
      </c>
      <c r="UT21" s="17">
        <v>6.5</v>
      </c>
      <c r="UU21" s="17">
        <v>-0.5</v>
      </c>
      <c r="UV21" s="17">
        <v>6.3</v>
      </c>
      <c r="UW21" s="17">
        <v>6.5</v>
      </c>
      <c r="UX21" s="17">
        <v>6.5</v>
      </c>
      <c r="UY21" s="17">
        <v>-0.2</v>
      </c>
      <c r="UZ21" s="17">
        <v>4.9000000000000004</v>
      </c>
      <c r="VA21" s="17">
        <v>6.6410999999999998</v>
      </c>
      <c r="VB21" s="17">
        <v>6.6410999999999998</v>
      </c>
      <c r="VC21" s="17">
        <v>-1.7411000000000001</v>
      </c>
      <c r="VD21" s="17">
        <v>2.2999999999999998</v>
      </c>
      <c r="VE21" s="17">
        <v>7.64</v>
      </c>
      <c r="VF21" s="17">
        <v>7.64</v>
      </c>
      <c r="VG21" s="17">
        <v>-5.34</v>
      </c>
      <c r="VH21" s="17">
        <v>0</v>
      </c>
      <c r="VI21" s="17"/>
      <c r="VJ21" s="17">
        <v>0.32319999999999999</v>
      </c>
      <c r="VK21" s="17">
        <v>-0.32319999999999999</v>
      </c>
      <c r="VL21" s="17">
        <v>2.5</v>
      </c>
      <c r="VM21" s="17">
        <v>1</v>
      </c>
      <c r="VN21" s="17">
        <v>1</v>
      </c>
      <c r="VO21" s="17">
        <v>1.5</v>
      </c>
      <c r="VP21" s="17">
        <v>0.6</v>
      </c>
      <c r="VQ21" s="17">
        <v>0.6</v>
      </c>
      <c r="VR21" s="17">
        <v>0.6</v>
      </c>
      <c r="VS21" s="17">
        <v>0</v>
      </c>
      <c r="VT21" s="17">
        <v>22.2</v>
      </c>
      <c r="VU21" s="17">
        <v>59</v>
      </c>
      <c r="VV21" s="17">
        <v>59</v>
      </c>
      <c r="VW21" s="17">
        <v>-36.799999999999997</v>
      </c>
      <c r="VX21" s="17">
        <v>22.1</v>
      </c>
      <c r="VY21" s="17">
        <v>91</v>
      </c>
      <c r="VZ21" s="17">
        <v>91</v>
      </c>
      <c r="WA21" s="17">
        <v>-68.900000000000006</v>
      </c>
      <c r="WB21" s="17">
        <v>1.9</v>
      </c>
      <c r="WC21" s="17">
        <v>0.72</v>
      </c>
      <c r="WD21" s="17">
        <v>0.72</v>
      </c>
      <c r="WE21" s="17">
        <v>1.18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0.45469999999999999</v>
      </c>
      <c r="WX21" s="17">
        <v>0.45469999999999999</v>
      </c>
      <c r="WY21" s="17">
        <v>-0.45469999999999999</v>
      </c>
      <c r="WZ21" s="17">
        <v>9.1999999999999993</v>
      </c>
      <c r="XA21" s="17">
        <v>9.1999999999999993</v>
      </c>
      <c r="XB21" s="17">
        <v>9.1999999999999993</v>
      </c>
      <c r="XC21" s="17">
        <v>0</v>
      </c>
      <c r="XD21" s="17">
        <v>10.1</v>
      </c>
      <c r="XE21" s="17">
        <v>10</v>
      </c>
      <c r="XF21" s="17">
        <v>10</v>
      </c>
      <c r="XG21" s="17">
        <v>0.1</v>
      </c>
      <c r="XH21" s="17">
        <v>19.399999999999999</v>
      </c>
      <c r="XI21" s="17">
        <v>19.32367</v>
      </c>
      <c r="XJ21" s="17">
        <v>19.32367</v>
      </c>
      <c r="XK21" s="17">
        <v>7.6329999999999995E-2</v>
      </c>
      <c r="XL21" s="17">
        <v>9.9</v>
      </c>
      <c r="XM21" s="17">
        <v>10.8</v>
      </c>
      <c r="XN21" s="17">
        <v>10.8</v>
      </c>
      <c r="XO21" s="17">
        <v>-0.9</v>
      </c>
      <c r="XP21" s="17">
        <v>25.3</v>
      </c>
      <c r="XQ21" s="17">
        <v>22</v>
      </c>
      <c r="XR21" s="17"/>
      <c r="XS21" s="17">
        <v>25.3</v>
      </c>
      <c r="XT21" s="17"/>
      <c r="XU21" s="17"/>
      <c r="XV21" s="17"/>
      <c r="XW21" s="17">
        <v>0</v>
      </c>
      <c r="XX21" s="17">
        <v>18.8</v>
      </c>
      <c r="XY21" s="17">
        <v>14</v>
      </c>
      <c r="XZ21" s="17">
        <v>14</v>
      </c>
      <c r="YA21" s="17">
        <v>4.8</v>
      </c>
      <c r="YB21" s="17"/>
      <c r="YC21" s="17"/>
      <c r="YD21" s="17"/>
      <c r="YE21" s="17">
        <v>0</v>
      </c>
      <c r="YF21" s="17">
        <v>5.6</v>
      </c>
      <c r="YG21" s="17">
        <v>5.75</v>
      </c>
      <c r="YH21" s="17">
        <v>5.75</v>
      </c>
      <c r="YI21" s="17">
        <v>-0.15</v>
      </c>
      <c r="YJ21" s="17">
        <v>12.1</v>
      </c>
      <c r="YK21" s="17">
        <v>11</v>
      </c>
      <c r="YL21" s="17">
        <v>11</v>
      </c>
      <c r="YM21" s="17">
        <v>1.1000000000000001</v>
      </c>
      <c r="YN21" s="17">
        <v>14.7</v>
      </c>
      <c r="YO21" s="17">
        <v>17.690000000000001</v>
      </c>
      <c r="YP21" s="17">
        <v>17.690000000000001</v>
      </c>
      <c r="YQ21" s="17">
        <v>-2.99</v>
      </c>
    </row>
    <row r="22" spans="1:667" ht="24" customHeight="1" x14ac:dyDescent="0.3">
      <c r="A22" s="1"/>
      <c r="B22" s="16" t="s">
        <v>61</v>
      </c>
      <c r="C22" s="16" t="s">
        <v>839</v>
      </c>
      <c r="D22" s="17">
        <v>77.099999999999994</v>
      </c>
      <c r="E22" s="17">
        <v>97.697400000000002</v>
      </c>
      <c r="F22" s="17">
        <v>87.065489999999997</v>
      </c>
      <c r="G22" s="17">
        <v>-9.9654900000000008</v>
      </c>
      <c r="H22" s="17">
        <v>649.20000000000005</v>
      </c>
      <c r="I22" s="17">
        <v>650</v>
      </c>
      <c r="J22" s="17">
        <v>650</v>
      </c>
      <c r="K22" s="17">
        <v>-0.8</v>
      </c>
      <c r="L22" s="17">
        <v>215.5</v>
      </c>
      <c r="M22" s="17">
        <v>210.43502000000001</v>
      </c>
      <c r="N22" s="17">
        <v>210.43502000000001</v>
      </c>
      <c r="O22" s="17">
        <v>5.0649800000000003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10.4</v>
      </c>
      <c r="Y22" s="17"/>
      <c r="Z22" s="17"/>
      <c r="AA22" s="17">
        <v>10.4</v>
      </c>
      <c r="AB22" s="17">
        <v>99.7</v>
      </c>
      <c r="AC22" s="17">
        <v>95.018559999999994</v>
      </c>
      <c r="AD22" s="17">
        <v>95.018559999999994</v>
      </c>
      <c r="AE22" s="17">
        <v>4.6814400000000003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179.7</v>
      </c>
      <c r="AO22" s="17">
        <v>152.36081999999999</v>
      </c>
      <c r="AP22" s="17">
        <v>193.14</v>
      </c>
      <c r="AQ22" s="17">
        <v>-13.44</v>
      </c>
      <c r="AR22" s="17">
        <v>192.1</v>
      </c>
      <c r="AS22" s="17">
        <v>152.36081999999999</v>
      </c>
      <c r="AT22" s="17">
        <v>193.14</v>
      </c>
      <c r="AU22" s="17">
        <v>-1.04</v>
      </c>
      <c r="AV22" s="17">
        <v>192.2</v>
      </c>
      <c r="AW22" s="17">
        <v>152.36081999999999</v>
      </c>
      <c r="AX22" s="17">
        <v>193.14</v>
      </c>
      <c r="AY22" s="17">
        <v>-0.94</v>
      </c>
      <c r="AZ22" s="17">
        <v>274.8</v>
      </c>
      <c r="BA22" s="17">
        <v>229.22755000000001</v>
      </c>
      <c r="BB22" s="17">
        <v>290.58</v>
      </c>
      <c r="BC22" s="17">
        <v>-15.78</v>
      </c>
      <c r="BD22" s="17">
        <v>206</v>
      </c>
      <c r="BE22" s="17">
        <v>206.04143999999999</v>
      </c>
      <c r="BF22" s="17">
        <v>206.04143999999999</v>
      </c>
      <c r="BG22" s="17">
        <v>-4.1439999999999998E-2</v>
      </c>
      <c r="BH22" s="17">
        <v>106.7</v>
      </c>
      <c r="BI22" s="17">
        <v>103.33009</v>
      </c>
      <c r="BJ22" s="17">
        <v>103.33009</v>
      </c>
      <c r="BK22" s="17">
        <v>3.36991</v>
      </c>
      <c r="BL22" s="17">
        <v>357.1</v>
      </c>
      <c r="BM22" s="17">
        <v>459.86783000000003</v>
      </c>
      <c r="BN22" s="17">
        <v>251.65033</v>
      </c>
      <c r="BO22" s="17">
        <v>105.44967</v>
      </c>
      <c r="BP22" s="17">
        <v>4.5999999999999996</v>
      </c>
      <c r="BQ22" s="17">
        <v>4.4104299999999999</v>
      </c>
      <c r="BR22" s="17">
        <v>4.4104299999999999</v>
      </c>
      <c r="BS22" s="17">
        <v>0.18956999999999999</v>
      </c>
      <c r="BT22" s="17"/>
      <c r="BU22" s="17"/>
      <c r="BV22" s="17">
        <v>12.435230000000001</v>
      </c>
      <c r="BW22" s="17">
        <v>-12.435230000000001</v>
      </c>
      <c r="BX22" s="17">
        <v>0</v>
      </c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143.19999999999999</v>
      </c>
      <c r="CG22" s="17">
        <v>141.00313</v>
      </c>
      <c r="CH22" s="17">
        <v>141.00313</v>
      </c>
      <c r="CI22" s="17">
        <v>2.1968700000000001</v>
      </c>
      <c r="CJ22" s="17">
        <v>7.7</v>
      </c>
      <c r="CK22" s="17">
        <v>7.3581300000000001</v>
      </c>
      <c r="CL22" s="17">
        <v>7.3581300000000001</v>
      </c>
      <c r="CM22" s="17">
        <v>0.34187000000000001</v>
      </c>
      <c r="CN22" s="17">
        <v>5.2</v>
      </c>
      <c r="CO22" s="17">
        <v>3.9511500000000002</v>
      </c>
      <c r="CP22" s="17">
        <v>3.9511500000000002</v>
      </c>
      <c r="CQ22" s="17">
        <v>1.24885</v>
      </c>
      <c r="CR22" s="17">
        <v>0</v>
      </c>
      <c r="CS22" s="17"/>
      <c r="CT22" s="17">
        <v>22.280850000000001</v>
      </c>
      <c r="CU22" s="17">
        <v>-22.280850000000001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60.1</v>
      </c>
      <c r="DA22" s="17">
        <v>50.02411</v>
      </c>
      <c r="DB22" s="17">
        <v>75.987300000000005</v>
      </c>
      <c r="DC22" s="17">
        <v>-15.8873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65.5</v>
      </c>
      <c r="DU22" s="17">
        <v>60.36927</v>
      </c>
      <c r="DV22" s="17">
        <v>60.607880000000002</v>
      </c>
      <c r="DW22" s="17">
        <v>4.8921200000000002</v>
      </c>
      <c r="DX22" s="17">
        <v>21.3</v>
      </c>
      <c r="DY22" s="17">
        <v>20.725390000000001</v>
      </c>
      <c r="DZ22" s="17">
        <v>47.668419999999998</v>
      </c>
      <c r="EA22" s="17">
        <v>-26.36842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148.30000000000001</v>
      </c>
      <c r="ES22" s="17">
        <v>145.07776999999999</v>
      </c>
      <c r="ET22" s="17">
        <v>145.07772</v>
      </c>
      <c r="EU22" s="17">
        <v>3.22228</v>
      </c>
      <c r="EV22" s="17">
        <v>49.7</v>
      </c>
      <c r="EW22" s="17">
        <v>50.573520000000002</v>
      </c>
      <c r="EX22" s="17">
        <v>50.573520000000002</v>
      </c>
      <c r="EY22" s="17">
        <v>-0.87351999999999996</v>
      </c>
      <c r="EZ22" s="17">
        <v>52.7</v>
      </c>
      <c r="FA22" s="17">
        <v>61.835949999999997</v>
      </c>
      <c r="FB22" s="17">
        <v>61.835749999999997</v>
      </c>
      <c r="FC22" s="17">
        <v>-9.1357499999999998</v>
      </c>
      <c r="FD22" s="17">
        <v>34.299999999999997</v>
      </c>
      <c r="FE22" s="17">
        <v>28.69333</v>
      </c>
      <c r="FF22" s="17">
        <v>28.69333</v>
      </c>
      <c r="FG22" s="17">
        <v>5.6066700000000003</v>
      </c>
      <c r="FH22" s="17">
        <v>17.600000000000001</v>
      </c>
      <c r="FI22" s="17">
        <v>18.87548</v>
      </c>
      <c r="FJ22" s="17">
        <v>19.099519999999998</v>
      </c>
      <c r="FK22" s="17">
        <v>-1.49952</v>
      </c>
      <c r="FL22" s="17">
        <v>18.8</v>
      </c>
      <c r="FM22" s="17">
        <v>17.97101</v>
      </c>
      <c r="FN22" s="17">
        <v>17.97101</v>
      </c>
      <c r="FO22" s="17">
        <v>0.82899</v>
      </c>
      <c r="FP22" s="17">
        <v>80.3</v>
      </c>
      <c r="FQ22" s="17">
        <v>76.677189999999996</v>
      </c>
      <c r="FR22" s="17">
        <v>76.677189999999996</v>
      </c>
      <c r="FS22" s="17">
        <v>3.6228099999999999</v>
      </c>
      <c r="FT22" s="17">
        <v>169.9</v>
      </c>
      <c r="FU22" s="17">
        <v>184.74316999999999</v>
      </c>
      <c r="FV22" s="17">
        <v>184.74316999999999</v>
      </c>
      <c r="FW22" s="17">
        <v>-14.843170000000001</v>
      </c>
      <c r="FX22" s="17">
        <v>169.6</v>
      </c>
      <c r="FY22" s="17">
        <v>184.74316999999999</v>
      </c>
      <c r="FZ22" s="17">
        <v>184.74316999999999</v>
      </c>
      <c r="GA22" s="17">
        <v>-15.14317</v>
      </c>
      <c r="GB22" s="17">
        <v>178.1</v>
      </c>
      <c r="GC22" s="17">
        <v>185.29795999999999</v>
      </c>
      <c r="GD22" s="17">
        <v>185.29795999999999</v>
      </c>
      <c r="GE22" s="17">
        <v>-7.1979600000000001</v>
      </c>
      <c r="GF22" s="17">
        <v>64.2</v>
      </c>
      <c r="GG22" s="17">
        <v>68.79589</v>
      </c>
      <c r="GH22" s="17">
        <v>43.683570000000003</v>
      </c>
      <c r="GI22" s="17">
        <v>20.51643</v>
      </c>
      <c r="GJ22" s="17">
        <v>43.5</v>
      </c>
      <c r="GK22" s="17">
        <v>46.809640000000002</v>
      </c>
      <c r="GL22" s="17">
        <v>33.633409999999998</v>
      </c>
      <c r="GM22" s="17">
        <v>9.8665900000000004</v>
      </c>
      <c r="GN22" s="17">
        <v>29.5</v>
      </c>
      <c r="GO22" s="17">
        <v>30.665700000000001</v>
      </c>
      <c r="GP22" s="17">
        <v>31.502690000000001</v>
      </c>
      <c r="GQ22" s="17">
        <v>-2.0026899999999999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49.4</v>
      </c>
      <c r="HA22" s="17">
        <v>85</v>
      </c>
      <c r="HB22" s="17">
        <v>38.764830000000003</v>
      </c>
      <c r="HC22" s="17">
        <v>10.63517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17.899999999999999</v>
      </c>
      <c r="HM22" s="17"/>
      <c r="HN22" s="17">
        <v>38.736049999999999</v>
      </c>
      <c r="HO22" s="17">
        <v>-20.83605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45.5</v>
      </c>
      <c r="HY22" s="17">
        <v>45.291899999999998</v>
      </c>
      <c r="HZ22" s="17">
        <v>45.291899999999998</v>
      </c>
      <c r="IA22" s="17">
        <v>0.20810000000000001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59.5</v>
      </c>
      <c r="IO22" s="17">
        <v>57.380220000000001</v>
      </c>
      <c r="IP22" s="17">
        <v>26.676870000000001</v>
      </c>
      <c r="IQ22" s="17">
        <v>32.823129999999999</v>
      </c>
      <c r="IR22" s="17">
        <v>170.7</v>
      </c>
      <c r="IS22" s="17">
        <v>178.64848000000001</v>
      </c>
      <c r="IT22" s="17">
        <v>178.64849000000001</v>
      </c>
      <c r="IU22" s="17">
        <v>-7.9484899999999996</v>
      </c>
      <c r="IV22" s="17">
        <v>168.9</v>
      </c>
      <c r="IW22" s="17">
        <v>178.64848000000001</v>
      </c>
      <c r="IX22" s="17">
        <v>178.64849000000001</v>
      </c>
      <c r="IY22" s="17">
        <v>-9.7484900000000003</v>
      </c>
      <c r="IZ22" s="17">
        <v>200</v>
      </c>
      <c r="JA22" s="17">
        <v>178.64848000000001</v>
      </c>
      <c r="JB22" s="17">
        <v>178.64849000000001</v>
      </c>
      <c r="JC22" s="17">
        <v>21.351510000000001</v>
      </c>
      <c r="JD22" s="17">
        <v>265.5</v>
      </c>
      <c r="JE22" s="17">
        <v>268.77744999999999</v>
      </c>
      <c r="JF22" s="17">
        <v>268.77744999999999</v>
      </c>
      <c r="JG22" s="17">
        <v>-3.27745</v>
      </c>
      <c r="JH22" s="17">
        <v>38.700000000000003</v>
      </c>
      <c r="JI22" s="17">
        <v>46.475079999999998</v>
      </c>
      <c r="JJ22" s="17">
        <v>71.102429999999998</v>
      </c>
      <c r="JK22" s="17">
        <v>-32.402430000000003</v>
      </c>
      <c r="JL22" s="17">
        <v>28.3</v>
      </c>
      <c r="JM22" s="17">
        <v>23.307320000000001</v>
      </c>
      <c r="JN22" s="17">
        <v>35.657980000000002</v>
      </c>
      <c r="JO22" s="17">
        <v>-7.3579800000000004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3.65123</v>
      </c>
      <c r="KP22" s="17">
        <v>3.65123</v>
      </c>
      <c r="KQ22" s="17">
        <v>-0.75122999999999995</v>
      </c>
      <c r="KR22" s="17">
        <v>59.3</v>
      </c>
      <c r="KS22" s="17">
        <v>87.498459999999994</v>
      </c>
      <c r="KT22" s="17">
        <v>26.943010000000001</v>
      </c>
      <c r="KU22" s="17">
        <v>32.356990000000003</v>
      </c>
      <c r="KV22" s="17">
        <v>70</v>
      </c>
      <c r="KW22" s="17">
        <v>94.427769999999995</v>
      </c>
      <c r="KX22" s="17">
        <v>87.638739999999999</v>
      </c>
      <c r="KY22" s="17">
        <v>-17.638739999999999</v>
      </c>
      <c r="KZ22" s="17">
        <v>65.599999999999994</v>
      </c>
      <c r="LA22" s="17">
        <v>66.809659999999994</v>
      </c>
      <c r="LB22" s="17">
        <v>66.809659999999994</v>
      </c>
      <c r="LC22" s="17">
        <v>-1.20966</v>
      </c>
      <c r="LD22" s="17">
        <v>71.900000000000006</v>
      </c>
      <c r="LE22" s="17">
        <v>72.373890000000003</v>
      </c>
      <c r="LF22" s="17">
        <v>72.37388</v>
      </c>
      <c r="LG22" s="17">
        <v>-0.47388000000000002</v>
      </c>
      <c r="LH22" s="17">
        <v>29.4</v>
      </c>
      <c r="LI22" s="17">
        <v>29.806760000000001</v>
      </c>
      <c r="LJ22" s="17">
        <v>29.806760000000001</v>
      </c>
      <c r="LK22" s="17">
        <v>-0.40676000000000001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143.5</v>
      </c>
      <c r="LY22" s="17">
        <v>153.06012000000001</v>
      </c>
      <c r="LZ22" s="17">
        <v>158.39537999999999</v>
      </c>
      <c r="MA22" s="17">
        <v>-14.895379999999999</v>
      </c>
      <c r="MB22" s="17">
        <v>146.30000000000001</v>
      </c>
      <c r="MC22" s="17">
        <v>153.06012000000001</v>
      </c>
      <c r="MD22" s="17">
        <v>158.39537999999999</v>
      </c>
      <c r="ME22" s="17">
        <v>-12.09538</v>
      </c>
      <c r="MF22" s="17">
        <v>148.80000000000001</v>
      </c>
      <c r="MG22" s="17">
        <v>153.51975999999999</v>
      </c>
      <c r="MH22" s="17">
        <v>158.87103999999999</v>
      </c>
      <c r="MI22" s="17">
        <v>-10.07104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209.7</v>
      </c>
      <c r="NE22" s="17">
        <v>205.2938</v>
      </c>
      <c r="NF22" s="17">
        <v>205.29381000000001</v>
      </c>
      <c r="NG22" s="17">
        <v>4.4061899999999996</v>
      </c>
      <c r="NH22" s="17">
        <v>101.1</v>
      </c>
      <c r="NI22" s="17">
        <v>102.95515</v>
      </c>
      <c r="NJ22" s="17">
        <v>102.95515</v>
      </c>
      <c r="NK22" s="17">
        <v>-1.8551500000000001</v>
      </c>
      <c r="NL22" s="17">
        <v>7.8</v>
      </c>
      <c r="NM22" s="17">
        <v>3.4891999999999999</v>
      </c>
      <c r="NN22" s="17">
        <v>3.4892099999999999</v>
      </c>
      <c r="NO22" s="17">
        <v>4.3107899999999999</v>
      </c>
      <c r="NP22" s="17">
        <v>3.6</v>
      </c>
      <c r="NQ22" s="17">
        <v>3.6604999999999999</v>
      </c>
      <c r="NR22" s="17">
        <v>3.6604999999999999</v>
      </c>
      <c r="NS22" s="17">
        <v>-6.0499999999999998E-2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107.6</v>
      </c>
      <c r="NY22" s="17">
        <v>84.08</v>
      </c>
      <c r="NZ22" s="17">
        <v>80.506699999999995</v>
      </c>
      <c r="OA22" s="17">
        <v>27.093299999999999</v>
      </c>
      <c r="OB22" s="17">
        <v>2.7</v>
      </c>
      <c r="OC22" s="17">
        <v>12.36</v>
      </c>
      <c r="OD22" s="17">
        <v>12.36</v>
      </c>
      <c r="OE22" s="17">
        <v>-9.66</v>
      </c>
      <c r="OF22" s="17">
        <v>5.9</v>
      </c>
      <c r="OG22" s="17">
        <v>7.6844999999999999</v>
      </c>
      <c r="OH22" s="17">
        <v>7.6844999999999999</v>
      </c>
      <c r="OI22" s="17">
        <v>-1.7845</v>
      </c>
      <c r="OJ22" s="17">
        <v>0</v>
      </c>
      <c r="OK22" s="17">
        <v>0.3</v>
      </c>
      <c r="OL22" s="17">
        <v>0.3</v>
      </c>
      <c r="OM22" s="17">
        <v>-0.3</v>
      </c>
      <c r="ON22" s="17">
        <v>10.8</v>
      </c>
      <c r="OO22" s="17">
        <v>20.337610000000002</v>
      </c>
      <c r="OP22" s="17">
        <v>20.33764</v>
      </c>
      <c r="OQ22" s="17">
        <v>-9.5376399999999997</v>
      </c>
      <c r="OR22" s="17">
        <v>9.9</v>
      </c>
      <c r="OS22" s="17"/>
      <c r="OT22" s="17"/>
      <c r="OU22" s="17">
        <v>9.9</v>
      </c>
      <c r="OV22" s="17">
        <v>0</v>
      </c>
      <c r="OW22" s="17"/>
      <c r="OX22" s="17"/>
      <c r="OY22" s="17">
        <v>0</v>
      </c>
      <c r="OZ22" s="17">
        <v>33.5</v>
      </c>
      <c r="PA22" s="17">
        <v>43.1</v>
      </c>
      <c r="PB22" s="17">
        <v>93.301199999999994</v>
      </c>
      <c r="PC22" s="17">
        <v>-59.801200000000001</v>
      </c>
      <c r="PD22" s="17">
        <v>17.7</v>
      </c>
      <c r="PE22" s="17">
        <v>39.200000000000003</v>
      </c>
      <c r="PF22" s="17">
        <v>72.33</v>
      </c>
      <c r="PG22" s="17">
        <v>-54.63</v>
      </c>
      <c r="PH22" s="17">
        <v>0.9</v>
      </c>
      <c r="PI22" s="17">
        <v>0.87</v>
      </c>
      <c r="PJ22" s="17">
        <v>0.87</v>
      </c>
      <c r="PK22" s="17">
        <v>0.03</v>
      </c>
      <c r="PL22" s="17">
        <v>1.7</v>
      </c>
      <c r="PM22" s="17">
        <v>1.9</v>
      </c>
      <c r="PN22" s="17">
        <v>1.9</v>
      </c>
      <c r="PO22" s="17">
        <v>-0.2</v>
      </c>
      <c r="PP22" s="17">
        <v>3.4</v>
      </c>
      <c r="PQ22" s="17">
        <v>3</v>
      </c>
      <c r="PR22" s="17">
        <v>3</v>
      </c>
      <c r="PS22" s="17">
        <v>0.4</v>
      </c>
      <c r="PT22" s="17">
        <v>20.2</v>
      </c>
      <c r="PU22" s="17">
        <v>12.31729</v>
      </c>
      <c r="PV22" s="17">
        <v>12.317259999999999</v>
      </c>
      <c r="PW22" s="17">
        <v>7.8827400000000001</v>
      </c>
      <c r="PX22" s="17"/>
      <c r="PY22" s="17"/>
      <c r="PZ22" s="17"/>
      <c r="QA22" s="17">
        <v>0</v>
      </c>
      <c r="QB22" s="17">
        <v>4.5</v>
      </c>
      <c r="QC22" s="17">
        <v>4</v>
      </c>
      <c r="QD22" s="17">
        <v>4</v>
      </c>
      <c r="QE22" s="17">
        <v>0.5</v>
      </c>
      <c r="QF22" s="17">
        <v>3.6</v>
      </c>
      <c r="QG22" s="17">
        <v>3.5</v>
      </c>
      <c r="QH22" s="17">
        <v>3.5</v>
      </c>
      <c r="QI22" s="17">
        <v>0.1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</v>
      </c>
      <c r="QO22" s="17">
        <v>3.5194999999999999</v>
      </c>
      <c r="QP22" s="17">
        <v>3.5194999999999999</v>
      </c>
      <c r="QQ22" s="17">
        <v>-3.5194999999999999</v>
      </c>
      <c r="QR22" s="17">
        <v>0</v>
      </c>
      <c r="QS22" s="17">
        <v>4.1913999999999998</v>
      </c>
      <c r="QT22" s="17">
        <v>4.1913999999999998</v>
      </c>
      <c r="QU22" s="17">
        <v>-4.1913999999999998</v>
      </c>
      <c r="QV22" s="17">
        <v>28.8</v>
      </c>
      <c r="QW22" s="17">
        <v>25.07</v>
      </c>
      <c r="QX22" s="17">
        <v>19.127300000000002</v>
      </c>
      <c r="QY22" s="17">
        <v>9.6727000000000007</v>
      </c>
      <c r="QZ22" s="17">
        <v>73.599999999999994</v>
      </c>
      <c r="RA22" s="17">
        <v>81.05</v>
      </c>
      <c r="RB22" s="17">
        <v>60.433599999999998</v>
      </c>
      <c r="RC22" s="17">
        <v>13.166399999999999</v>
      </c>
      <c r="RD22" s="17">
        <v>0.2</v>
      </c>
      <c r="RE22" s="17">
        <v>1.5085</v>
      </c>
      <c r="RF22" s="17">
        <v>1.5085</v>
      </c>
      <c r="RG22" s="17">
        <v>-1.3085</v>
      </c>
      <c r="RH22" s="17">
        <v>2.2000000000000002</v>
      </c>
      <c r="RI22" s="17">
        <v>2.1</v>
      </c>
      <c r="RJ22" s="17">
        <v>2.1</v>
      </c>
      <c r="RK22" s="17">
        <v>0.1</v>
      </c>
      <c r="RL22" s="17">
        <v>15</v>
      </c>
      <c r="RM22" s="17"/>
      <c r="RN22" s="17">
        <v>10.407959999999999</v>
      </c>
      <c r="RO22" s="17">
        <v>4.5920399999999999</v>
      </c>
      <c r="RP22" s="17">
        <v>1.4</v>
      </c>
      <c r="RQ22" s="17">
        <v>1.36</v>
      </c>
      <c r="RR22" s="17">
        <v>1.36</v>
      </c>
      <c r="RS22" s="17">
        <v>0.04</v>
      </c>
      <c r="RT22" s="17">
        <v>0</v>
      </c>
      <c r="RU22" s="17"/>
      <c r="RV22" s="17">
        <v>0.4</v>
      </c>
      <c r="RW22" s="17">
        <v>-0.4</v>
      </c>
      <c r="RX22" s="17">
        <v>6.6</v>
      </c>
      <c r="RY22" s="17">
        <v>6.4</v>
      </c>
      <c r="RZ22" s="17">
        <v>6.4</v>
      </c>
      <c r="SA22" s="17">
        <v>0.2</v>
      </c>
      <c r="SB22" s="17">
        <v>0</v>
      </c>
      <c r="SC22" s="17">
        <v>2.8000000000000001E-2</v>
      </c>
      <c r="SD22" s="17">
        <v>2.8000000000000001E-2</v>
      </c>
      <c r="SE22" s="17">
        <v>-2.8000000000000001E-2</v>
      </c>
      <c r="SF22" s="17">
        <v>9.8000000000000007</v>
      </c>
      <c r="SG22" s="17">
        <v>9.8000000000000007</v>
      </c>
      <c r="SH22" s="17">
        <v>9.8000000000000007</v>
      </c>
      <c r="SI22" s="17">
        <v>0</v>
      </c>
      <c r="SJ22" s="17">
        <v>3.3</v>
      </c>
      <c r="SK22" s="17">
        <v>3.8</v>
      </c>
      <c r="SL22" s="17">
        <v>3.8</v>
      </c>
      <c r="SM22" s="17">
        <v>-0.5</v>
      </c>
      <c r="SN22" s="17">
        <v>5.3</v>
      </c>
      <c r="SO22" s="17">
        <v>5.5</v>
      </c>
      <c r="SP22" s="17">
        <v>5.5</v>
      </c>
      <c r="SQ22" s="17">
        <v>-0.2</v>
      </c>
      <c r="SR22" s="17">
        <v>7.6</v>
      </c>
      <c r="SS22" s="17">
        <v>8</v>
      </c>
      <c r="ST22" s="17">
        <v>8</v>
      </c>
      <c r="SU22" s="17">
        <v>-0.4</v>
      </c>
      <c r="SV22" s="17">
        <v>28.1</v>
      </c>
      <c r="SW22" s="17">
        <v>23.44</v>
      </c>
      <c r="SX22" s="17">
        <v>19</v>
      </c>
      <c r="SY22" s="17">
        <v>9.1</v>
      </c>
      <c r="SZ22" s="17">
        <v>33.4</v>
      </c>
      <c r="TA22" s="17">
        <v>14.69</v>
      </c>
      <c r="TB22" s="17">
        <v>12</v>
      </c>
      <c r="TC22" s="17">
        <v>21.4</v>
      </c>
      <c r="TD22" s="17">
        <v>5.6</v>
      </c>
      <c r="TE22" s="17">
        <v>7.3376000000000001</v>
      </c>
      <c r="TF22" s="17">
        <v>7.3376000000000001</v>
      </c>
      <c r="TG22" s="17">
        <v>-1.7376</v>
      </c>
      <c r="TH22" s="17">
        <v>73</v>
      </c>
      <c r="TI22" s="17">
        <v>73.925899999999999</v>
      </c>
      <c r="TJ22" s="17">
        <v>73.925899999999999</v>
      </c>
      <c r="TK22" s="17">
        <v>-0.92589999999999995</v>
      </c>
      <c r="TL22" s="17">
        <v>93.5</v>
      </c>
      <c r="TM22" s="17">
        <v>86.642200000000003</v>
      </c>
      <c r="TN22" s="17">
        <v>86.642200000000003</v>
      </c>
      <c r="TO22" s="17">
        <v>6.8578000000000001</v>
      </c>
      <c r="TP22" s="17">
        <v>11.4</v>
      </c>
      <c r="TQ22" s="17">
        <v>9.5515000000000008</v>
      </c>
      <c r="TR22" s="17">
        <v>9.5515000000000008</v>
      </c>
      <c r="TS22" s="17">
        <v>1.8485</v>
      </c>
      <c r="TT22" s="17">
        <v>8.6999999999999993</v>
      </c>
      <c r="TU22" s="17">
        <v>6.7885</v>
      </c>
      <c r="TV22" s="17">
        <v>6.7885</v>
      </c>
      <c r="TW22" s="17">
        <v>1.9115</v>
      </c>
      <c r="TX22" s="17">
        <v>0.5</v>
      </c>
      <c r="TY22" s="17">
        <v>7.98</v>
      </c>
      <c r="TZ22" s="17">
        <v>7.98</v>
      </c>
      <c r="UA22" s="17">
        <v>-7.48</v>
      </c>
      <c r="UB22" s="17">
        <v>6.7</v>
      </c>
      <c r="UC22" s="17">
        <v>7.2</v>
      </c>
      <c r="UD22" s="17">
        <v>7.2</v>
      </c>
      <c r="UE22" s="17">
        <v>-0.5</v>
      </c>
      <c r="UF22" s="17">
        <v>2.2999999999999998</v>
      </c>
      <c r="UG22" s="17">
        <v>2.4</v>
      </c>
      <c r="UH22" s="17">
        <v>2.4</v>
      </c>
      <c r="UI22" s="17">
        <v>-0.1</v>
      </c>
      <c r="UJ22" s="17">
        <v>7.6</v>
      </c>
      <c r="UK22" s="17">
        <v>7.5</v>
      </c>
      <c r="UL22" s="17">
        <v>7.5</v>
      </c>
      <c r="UM22" s="17">
        <v>0.1</v>
      </c>
      <c r="UN22" s="17">
        <v>5.6</v>
      </c>
      <c r="UO22" s="17">
        <v>6</v>
      </c>
      <c r="UP22" s="17">
        <v>6</v>
      </c>
      <c r="UQ22" s="17">
        <v>-0.4</v>
      </c>
      <c r="UR22" s="17">
        <v>6</v>
      </c>
      <c r="US22" s="17">
        <v>6.5</v>
      </c>
      <c r="UT22" s="17">
        <v>6.5</v>
      </c>
      <c r="UU22" s="17">
        <v>-0.5</v>
      </c>
      <c r="UV22" s="17">
        <v>6.3</v>
      </c>
      <c r="UW22" s="17">
        <v>6.5</v>
      </c>
      <c r="UX22" s="17">
        <v>6.5</v>
      </c>
      <c r="UY22" s="17">
        <v>-0.2</v>
      </c>
      <c r="UZ22" s="17">
        <v>3.4</v>
      </c>
      <c r="VA22" s="17">
        <v>7.2847</v>
      </c>
      <c r="VB22" s="17">
        <v>7.2847</v>
      </c>
      <c r="VC22" s="17">
        <v>-3.8847</v>
      </c>
      <c r="VD22" s="17">
        <v>53.7</v>
      </c>
      <c r="VE22" s="17">
        <v>61.82</v>
      </c>
      <c r="VF22" s="17">
        <v>61.82</v>
      </c>
      <c r="VG22" s="17">
        <v>-8.1199999999999992</v>
      </c>
      <c r="VH22" s="17">
        <v>0.6</v>
      </c>
      <c r="VI22" s="17">
        <v>1.9</v>
      </c>
      <c r="VJ22" s="17">
        <v>1.9085000000000001</v>
      </c>
      <c r="VK22" s="17">
        <v>-1.3085</v>
      </c>
      <c r="VL22" s="17">
        <v>30.4</v>
      </c>
      <c r="VM22" s="17">
        <v>18</v>
      </c>
      <c r="VN22" s="17">
        <v>18</v>
      </c>
      <c r="VO22" s="17">
        <v>12.4</v>
      </c>
      <c r="VP22" s="17">
        <v>0.6</v>
      </c>
      <c r="VQ22" s="17">
        <v>0.6</v>
      </c>
      <c r="VR22" s="17">
        <v>0.6</v>
      </c>
      <c r="VS22" s="17">
        <v>0</v>
      </c>
      <c r="VT22" s="17">
        <v>31.8</v>
      </c>
      <c r="VU22" s="17">
        <v>57</v>
      </c>
      <c r="VV22" s="17">
        <v>57</v>
      </c>
      <c r="VW22" s="17">
        <v>-25.2</v>
      </c>
      <c r="VX22" s="17">
        <v>36.5</v>
      </c>
      <c r="VY22" s="17">
        <v>89</v>
      </c>
      <c r="VZ22" s="17">
        <v>89</v>
      </c>
      <c r="WA22" s="17">
        <v>-52.5</v>
      </c>
      <c r="WB22" s="17">
        <v>25.3</v>
      </c>
      <c r="WC22" s="17">
        <v>12.96</v>
      </c>
      <c r="WD22" s="17">
        <v>12.96</v>
      </c>
      <c r="WE22" s="17">
        <v>12.34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1.4</v>
      </c>
      <c r="WS22" s="17">
        <v>1.4</v>
      </c>
      <c r="WT22" s="17">
        <v>1.4</v>
      </c>
      <c r="WU22" s="17">
        <v>0</v>
      </c>
      <c r="WV22" s="17">
        <v>2.6</v>
      </c>
      <c r="WW22" s="17">
        <v>2.0931000000000002</v>
      </c>
      <c r="WX22" s="17">
        <v>2.0931000000000002</v>
      </c>
      <c r="WY22" s="17">
        <v>0.50690000000000002</v>
      </c>
      <c r="WZ22" s="17">
        <v>9.1999999999999993</v>
      </c>
      <c r="XA22" s="17">
        <v>9.1999999999999993</v>
      </c>
      <c r="XB22" s="17">
        <v>9.1999999999999993</v>
      </c>
      <c r="XC22" s="17">
        <v>0</v>
      </c>
      <c r="XD22" s="17">
        <v>10</v>
      </c>
      <c r="XE22" s="17">
        <v>10</v>
      </c>
      <c r="XF22" s="17">
        <v>10</v>
      </c>
      <c r="XG22" s="17">
        <v>0</v>
      </c>
      <c r="XH22" s="17">
        <v>19.7</v>
      </c>
      <c r="XI22" s="17">
        <v>19.32367</v>
      </c>
      <c r="XJ22" s="17">
        <v>19.32367</v>
      </c>
      <c r="XK22" s="17">
        <v>0.37633</v>
      </c>
      <c r="XL22" s="17">
        <v>11.2</v>
      </c>
      <c r="XM22" s="17">
        <v>10.8</v>
      </c>
      <c r="XN22" s="17">
        <v>10.8</v>
      </c>
      <c r="XO22" s="17">
        <v>0.4</v>
      </c>
      <c r="XP22" s="17">
        <v>24.9</v>
      </c>
      <c r="XQ22" s="17">
        <v>22</v>
      </c>
      <c r="XR22" s="17"/>
      <c r="XS22" s="17">
        <v>24.9</v>
      </c>
      <c r="XT22" s="17"/>
      <c r="XU22" s="17"/>
      <c r="XV22" s="17"/>
      <c r="XW22" s="17">
        <v>0</v>
      </c>
      <c r="XX22" s="17">
        <v>18.2</v>
      </c>
      <c r="XY22" s="17">
        <v>14</v>
      </c>
      <c r="XZ22" s="17">
        <v>14</v>
      </c>
      <c r="YA22" s="17">
        <v>4.2</v>
      </c>
      <c r="YB22" s="17"/>
      <c r="YC22" s="17"/>
      <c r="YD22" s="17"/>
      <c r="YE22" s="17">
        <v>0</v>
      </c>
      <c r="YF22" s="17">
        <v>6.1</v>
      </c>
      <c r="YG22" s="17">
        <v>5.75</v>
      </c>
      <c r="YH22" s="17">
        <v>5.75</v>
      </c>
      <c r="YI22" s="17">
        <v>0.35</v>
      </c>
      <c r="YJ22" s="17">
        <v>12.1</v>
      </c>
      <c r="YK22" s="17">
        <v>11</v>
      </c>
      <c r="YL22" s="17">
        <v>11</v>
      </c>
      <c r="YM22" s="17">
        <v>1.1000000000000001</v>
      </c>
      <c r="YN22" s="17">
        <v>14.9</v>
      </c>
      <c r="YO22" s="17">
        <v>17.690000000000001</v>
      </c>
      <c r="YP22" s="17">
        <v>17.690000000000001</v>
      </c>
      <c r="YQ22" s="17">
        <v>-2.79</v>
      </c>
    </row>
    <row r="23" spans="1:667" ht="24" customHeight="1" x14ac:dyDescent="0.3">
      <c r="A23" s="1"/>
      <c r="B23" s="16" t="s">
        <v>61</v>
      </c>
      <c r="C23" s="16" t="s">
        <v>840</v>
      </c>
      <c r="D23" s="17">
        <v>79.900000000000006</v>
      </c>
      <c r="E23" s="17">
        <v>68.45299</v>
      </c>
      <c r="F23" s="17">
        <v>66.116050000000001</v>
      </c>
      <c r="G23" s="17">
        <v>13.783950000000001</v>
      </c>
      <c r="H23" s="17">
        <v>652.20000000000005</v>
      </c>
      <c r="I23" s="17">
        <v>650</v>
      </c>
      <c r="J23" s="17">
        <v>650</v>
      </c>
      <c r="K23" s="17">
        <v>2.2000000000000002</v>
      </c>
      <c r="L23" s="17">
        <v>216.8</v>
      </c>
      <c r="M23" s="17">
        <v>210.43502000000001</v>
      </c>
      <c r="N23" s="17">
        <v>210.43502000000001</v>
      </c>
      <c r="O23" s="17">
        <v>6.3649800000000001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11</v>
      </c>
      <c r="Y23" s="17">
        <v>10.470459999999999</v>
      </c>
      <c r="Z23" s="17">
        <v>10.362690000000001</v>
      </c>
      <c r="AA23" s="17">
        <v>0.63731000000000004</v>
      </c>
      <c r="AB23" s="17">
        <v>101.1</v>
      </c>
      <c r="AC23" s="17">
        <v>95.018559999999994</v>
      </c>
      <c r="AD23" s="17">
        <v>95.018559999999994</v>
      </c>
      <c r="AE23" s="17">
        <v>6.0814399999999997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149.30000000000001</v>
      </c>
      <c r="AO23" s="17">
        <v>153.00621000000001</v>
      </c>
      <c r="AP23" s="17">
        <v>189.81</v>
      </c>
      <c r="AQ23" s="17">
        <v>-40.51</v>
      </c>
      <c r="AR23" s="17">
        <v>148.5</v>
      </c>
      <c r="AS23" s="17">
        <v>153.00621000000001</v>
      </c>
      <c r="AT23" s="17">
        <v>189.81</v>
      </c>
      <c r="AU23" s="17">
        <v>-41.31</v>
      </c>
      <c r="AV23" s="17">
        <v>149.4</v>
      </c>
      <c r="AW23" s="17">
        <v>153.00621000000001</v>
      </c>
      <c r="AX23" s="17">
        <v>189.81</v>
      </c>
      <c r="AY23" s="17">
        <v>-40.409999999999997</v>
      </c>
      <c r="AZ23" s="17">
        <v>245.1</v>
      </c>
      <c r="BA23" s="17">
        <v>230.19853000000001</v>
      </c>
      <c r="BB23" s="17">
        <v>285.57</v>
      </c>
      <c r="BC23" s="17">
        <v>-40.47</v>
      </c>
      <c r="BD23" s="17">
        <v>207.2</v>
      </c>
      <c r="BE23" s="17">
        <v>206.04143999999999</v>
      </c>
      <c r="BF23" s="17">
        <v>206.04143999999999</v>
      </c>
      <c r="BG23" s="17">
        <v>1.15856</v>
      </c>
      <c r="BH23" s="17">
        <v>106.5</v>
      </c>
      <c r="BI23" s="17">
        <v>103.33009</v>
      </c>
      <c r="BJ23" s="17">
        <v>103.33009</v>
      </c>
      <c r="BK23" s="17">
        <v>3.1699099999999998</v>
      </c>
      <c r="BL23" s="17">
        <v>370.3</v>
      </c>
      <c r="BM23" s="17">
        <v>377.04023000000001</v>
      </c>
      <c r="BN23" s="17">
        <v>130.10937999999999</v>
      </c>
      <c r="BO23" s="17">
        <v>240.19062</v>
      </c>
      <c r="BP23" s="17">
        <v>4.7</v>
      </c>
      <c r="BQ23" s="17">
        <v>4.4104299999999999</v>
      </c>
      <c r="BR23" s="17">
        <v>4.4104299999999999</v>
      </c>
      <c r="BS23" s="17">
        <v>0.28956999999999999</v>
      </c>
      <c r="BT23" s="17"/>
      <c r="BU23" s="17"/>
      <c r="BV23" s="17">
        <v>12.435230000000001</v>
      </c>
      <c r="BW23" s="17">
        <v>-12.435230000000001</v>
      </c>
      <c r="BX23" s="17">
        <v>0</v>
      </c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147.80000000000001</v>
      </c>
      <c r="CG23" s="17">
        <v>141.00313</v>
      </c>
      <c r="CH23" s="17">
        <v>141.00313</v>
      </c>
      <c r="CI23" s="17">
        <v>6.7968700000000002</v>
      </c>
      <c r="CJ23" s="17">
        <v>7.9</v>
      </c>
      <c r="CK23" s="17">
        <v>7.3581300000000001</v>
      </c>
      <c r="CL23" s="17">
        <v>7.3581300000000001</v>
      </c>
      <c r="CM23" s="17">
        <v>0.54186999999999996</v>
      </c>
      <c r="CN23" s="17">
        <v>5.2</v>
      </c>
      <c r="CO23" s="17">
        <v>3.9511500000000002</v>
      </c>
      <c r="CP23" s="17">
        <v>3.9511500000000002</v>
      </c>
      <c r="CQ23" s="17">
        <v>1.24885</v>
      </c>
      <c r="CR23" s="17">
        <v>0</v>
      </c>
      <c r="CS23" s="17"/>
      <c r="CT23" s="17">
        <v>22.280850000000001</v>
      </c>
      <c r="CU23" s="17">
        <v>-22.280850000000001</v>
      </c>
      <c r="CV23" s="17">
        <v>6.7</v>
      </c>
      <c r="CW23" s="17">
        <v>6.8787000000000003</v>
      </c>
      <c r="CX23" s="17">
        <v>6.8787000000000003</v>
      </c>
      <c r="CY23" s="17">
        <v>-0.1787</v>
      </c>
      <c r="CZ23" s="17">
        <v>60.3</v>
      </c>
      <c r="DA23" s="17">
        <v>50.024050000000003</v>
      </c>
      <c r="DB23" s="17">
        <v>75.987300000000005</v>
      </c>
      <c r="DC23" s="17">
        <v>-15.6873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60.9</v>
      </c>
      <c r="DU23" s="17">
        <v>55.151879999999998</v>
      </c>
      <c r="DV23" s="17">
        <v>55.917430000000003</v>
      </c>
      <c r="DW23" s="17">
        <v>4.9825699999999999</v>
      </c>
      <c r="DX23" s="17">
        <v>21.7</v>
      </c>
      <c r="DY23" s="17">
        <v>20.725390000000001</v>
      </c>
      <c r="DZ23" s="17">
        <v>91.059380000000004</v>
      </c>
      <c r="EA23" s="17">
        <v>-69.359380000000002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149.9</v>
      </c>
      <c r="ES23" s="17">
        <v>145.07776999999999</v>
      </c>
      <c r="ET23" s="17"/>
      <c r="EU23" s="17">
        <v>149.9</v>
      </c>
      <c r="EV23" s="17">
        <v>48</v>
      </c>
      <c r="EW23" s="17">
        <v>50.573520000000002</v>
      </c>
      <c r="EX23" s="17">
        <v>50.573520000000002</v>
      </c>
      <c r="EY23" s="17">
        <v>-2.5735199999999998</v>
      </c>
      <c r="EZ23" s="17">
        <v>54</v>
      </c>
      <c r="FA23" s="17">
        <v>61.835909999999998</v>
      </c>
      <c r="FB23" s="17">
        <v>61.835749999999997</v>
      </c>
      <c r="FC23" s="17">
        <v>-7.83575</v>
      </c>
      <c r="FD23" s="17">
        <v>34</v>
      </c>
      <c r="FE23" s="17">
        <v>28.69333</v>
      </c>
      <c r="FF23" s="17">
        <v>28.69333</v>
      </c>
      <c r="FG23" s="17">
        <v>5.3066700000000004</v>
      </c>
      <c r="FH23" s="17">
        <v>17.600000000000001</v>
      </c>
      <c r="FI23" s="17">
        <v>18.87548</v>
      </c>
      <c r="FJ23" s="17">
        <v>19.099519999999998</v>
      </c>
      <c r="FK23" s="17">
        <v>-1.49952</v>
      </c>
      <c r="FL23" s="17">
        <v>18.8</v>
      </c>
      <c r="FM23" s="17">
        <v>17.97101</v>
      </c>
      <c r="FN23" s="17">
        <v>17.97101</v>
      </c>
      <c r="FO23" s="17">
        <v>0.82899</v>
      </c>
      <c r="FP23" s="17">
        <v>80.2</v>
      </c>
      <c r="FQ23" s="17">
        <v>76.677189999999996</v>
      </c>
      <c r="FR23" s="17">
        <v>76.677189999999996</v>
      </c>
      <c r="FS23" s="17">
        <v>3.5228100000000002</v>
      </c>
      <c r="FT23" s="17">
        <v>177</v>
      </c>
      <c r="FU23" s="17">
        <v>184.74316999999999</v>
      </c>
      <c r="FV23" s="17">
        <v>184.74316999999999</v>
      </c>
      <c r="FW23" s="17">
        <v>-7.7431700000000001</v>
      </c>
      <c r="FX23" s="17">
        <v>177.7</v>
      </c>
      <c r="FY23" s="17">
        <v>184.74316999999999</v>
      </c>
      <c r="FZ23" s="17">
        <v>184.74316999999999</v>
      </c>
      <c r="GA23" s="17">
        <v>-7.0431699999999999</v>
      </c>
      <c r="GB23" s="17">
        <v>181.4</v>
      </c>
      <c r="GC23" s="17">
        <v>185.29795999999999</v>
      </c>
      <c r="GD23" s="17">
        <v>185.29795999999999</v>
      </c>
      <c r="GE23" s="17">
        <v>-3.8979599999999999</v>
      </c>
      <c r="GF23" s="17">
        <v>64.900000000000006</v>
      </c>
      <c r="GG23" s="17">
        <v>70.436530000000005</v>
      </c>
      <c r="GH23" s="17">
        <v>80.51361</v>
      </c>
      <c r="GI23" s="17">
        <v>-15.61361</v>
      </c>
      <c r="GJ23" s="17">
        <v>43.9</v>
      </c>
      <c r="GK23" s="17">
        <v>46.809640000000002</v>
      </c>
      <c r="GL23" s="17">
        <v>46.809660000000001</v>
      </c>
      <c r="GM23" s="17">
        <v>-2.9096600000000001</v>
      </c>
      <c r="GN23" s="17">
        <v>34.1</v>
      </c>
      <c r="GO23" s="17">
        <v>30.665700000000001</v>
      </c>
      <c r="GP23" s="17">
        <v>31.502690000000001</v>
      </c>
      <c r="GQ23" s="17">
        <v>2.5973099999999998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37.799999999999997</v>
      </c>
      <c r="HA23" s="17">
        <v>55.501609999999999</v>
      </c>
      <c r="HB23" s="17">
        <v>85</v>
      </c>
      <c r="HC23" s="17">
        <v>-47.2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20.399999999999999</v>
      </c>
      <c r="HM23" s="17"/>
      <c r="HN23" s="17">
        <v>44.682429999999997</v>
      </c>
      <c r="HO23" s="17">
        <v>-24.282430000000002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46</v>
      </c>
      <c r="HY23" s="17">
        <v>45.291899999999998</v>
      </c>
      <c r="HZ23" s="17">
        <v>45.291899999999998</v>
      </c>
      <c r="IA23" s="17">
        <v>0.70809999999999995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60</v>
      </c>
      <c r="IO23" s="17">
        <v>59.386130000000001</v>
      </c>
      <c r="IP23" s="17">
        <v>71.706779999999995</v>
      </c>
      <c r="IQ23" s="17">
        <v>-11.70678</v>
      </c>
      <c r="IR23" s="17">
        <v>169.9</v>
      </c>
      <c r="IS23" s="17">
        <v>178.20071999999999</v>
      </c>
      <c r="IT23" s="17">
        <v>178.20071999999999</v>
      </c>
      <c r="IU23" s="17">
        <v>-8.3007200000000001</v>
      </c>
      <c r="IV23" s="17">
        <v>168.2</v>
      </c>
      <c r="IW23" s="17">
        <v>178.20071999999999</v>
      </c>
      <c r="IX23" s="17">
        <v>178.20071999999999</v>
      </c>
      <c r="IY23" s="17">
        <v>-10.000719999999999</v>
      </c>
      <c r="IZ23" s="17">
        <v>199.8</v>
      </c>
      <c r="JA23" s="17">
        <v>178.20071999999999</v>
      </c>
      <c r="JB23" s="17">
        <v>178.20071999999999</v>
      </c>
      <c r="JC23" s="17">
        <v>21.59928</v>
      </c>
      <c r="JD23" s="17">
        <v>265</v>
      </c>
      <c r="JE23" s="17">
        <v>268.10377999999997</v>
      </c>
      <c r="JF23" s="17">
        <v>268.10377999999997</v>
      </c>
      <c r="JG23" s="17">
        <v>-3.10378</v>
      </c>
      <c r="JH23" s="17">
        <v>40.9</v>
      </c>
      <c r="JI23" s="17">
        <v>46.475079999999998</v>
      </c>
      <c r="JJ23" s="17">
        <v>71.102429999999998</v>
      </c>
      <c r="JK23" s="17">
        <v>-30.20243</v>
      </c>
      <c r="JL23" s="17">
        <v>28.3</v>
      </c>
      <c r="JM23" s="17">
        <v>23.307320000000001</v>
      </c>
      <c r="JN23" s="17">
        <v>35.657980000000002</v>
      </c>
      <c r="JO23" s="17">
        <v>-7.3579800000000004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2.9</v>
      </c>
      <c r="KO23" s="17">
        <v>3.65123</v>
      </c>
      <c r="KP23" s="17">
        <v>3.65123</v>
      </c>
      <c r="KQ23" s="17">
        <v>-0.75122999999999995</v>
      </c>
      <c r="KR23" s="17">
        <v>64.3</v>
      </c>
      <c r="KS23" s="17">
        <v>87.498469999999998</v>
      </c>
      <c r="KT23" s="17">
        <v>26.943010000000001</v>
      </c>
      <c r="KU23" s="17">
        <v>37.356990000000003</v>
      </c>
      <c r="KV23" s="17">
        <v>82.8</v>
      </c>
      <c r="KW23" s="17">
        <v>95.075400000000002</v>
      </c>
      <c r="KX23" s="17">
        <v>96.596320000000006</v>
      </c>
      <c r="KY23" s="17">
        <v>-13.79632</v>
      </c>
      <c r="KZ23" s="17">
        <v>66.3</v>
      </c>
      <c r="LA23" s="17">
        <v>66.809659999999994</v>
      </c>
      <c r="LB23" s="17">
        <v>66.809659999999994</v>
      </c>
      <c r="LC23" s="17">
        <v>-0.50966</v>
      </c>
      <c r="LD23" s="17">
        <v>75.900000000000006</v>
      </c>
      <c r="LE23" s="17">
        <v>72.373890000000003</v>
      </c>
      <c r="LF23" s="17">
        <v>72.37388</v>
      </c>
      <c r="LG23" s="17">
        <v>3.5261200000000001</v>
      </c>
      <c r="LH23" s="17">
        <v>29.9</v>
      </c>
      <c r="LI23" s="17">
        <v>29.806760000000001</v>
      </c>
      <c r="LJ23" s="17">
        <v>29.806760000000001</v>
      </c>
      <c r="LK23" s="17">
        <v>9.3240000000000003E-2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143.5</v>
      </c>
      <c r="LY23" s="17">
        <v>153.06012000000001</v>
      </c>
      <c r="LZ23" s="17">
        <v>158.39537999999999</v>
      </c>
      <c r="MA23" s="17">
        <v>-14.895379999999999</v>
      </c>
      <c r="MB23" s="17">
        <v>146.4</v>
      </c>
      <c r="MC23" s="17">
        <v>153.06012000000001</v>
      </c>
      <c r="MD23" s="17">
        <v>158.39537999999999</v>
      </c>
      <c r="ME23" s="17">
        <v>-11.995380000000001</v>
      </c>
      <c r="MF23" s="17">
        <v>148.6</v>
      </c>
      <c r="MG23" s="17">
        <v>153.51975999999999</v>
      </c>
      <c r="MH23" s="17">
        <v>158.87103999999999</v>
      </c>
      <c r="MI23" s="17">
        <v>-10.271039999999999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208.8</v>
      </c>
      <c r="NE23" s="17">
        <v>205.2938</v>
      </c>
      <c r="NF23" s="17">
        <v>205.29381000000001</v>
      </c>
      <c r="NG23" s="17">
        <v>3.5061900000000001</v>
      </c>
      <c r="NH23" s="17">
        <v>101</v>
      </c>
      <c r="NI23" s="17">
        <v>102.95515</v>
      </c>
      <c r="NJ23" s="17">
        <v>102.95515</v>
      </c>
      <c r="NK23" s="17">
        <v>-1.9551499999999999</v>
      </c>
      <c r="NL23" s="17">
        <v>7.8</v>
      </c>
      <c r="NM23" s="17">
        <v>3.4891999999999999</v>
      </c>
      <c r="NN23" s="17">
        <v>3.4892099999999999</v>
      </c>
      <c r="NO23" s="17">
        <v>4.3107899999999999</v>
      </c>
      <c r="NP23" s="17">
        <v>3.6</v>
      </c>
      <c r="NQ23" s="17">
        <v>3.6604999999999999</v>
      </c>
      <c r="NR23" s="17">
        <v>3.6604999999999999</v>
      </c>
      <c r="NS23" s="17">
        <v>-6.0499999999999998E-2</v>
      </c>
      <c r="NT23" s="17">
        <v>0.1</v>
      </c>
      <c r="NU23" s="17">
        <v>7.4999999999999997E-2</v>
      </c>
      <c r="NV23" s="17">
        <v>7.4999999999999997E-2</v>
      </c>
      <c r="NW23" s="17">
        <v>2.5000000000000001E-2</v>
      </c>
      <c r="NX23" s="17">
        <v>118.8</v>
      </c>
      <c r="NY23" s="17">
        <v>86.32</v>
      </c>
      <c r="NZ23" s="17">
        <v>80.501800000000003</v>
      </c>
      <c r="OA23" s="17">
        <v>38.298200000000001</v>
      </c>
      <c r="OB23" s="17">
        <v>6.6</v>
      </c>
      <c r="OC23" s="17">
        <v>31.612500000000001</v>
      </c>
      <c r="OD23" s="17">
        <v>31.612500000000001</v>
      </c>
      <c r="OE23" s="17">
        <v>-25.012499999999999</v>
      </c>
      <c r="OF23" s="17">
        <v>8.3000000000000007</v>
      </c>
      <c r="OG23" s="17">
        <v>8.8145000000000007</v>
      </c>
      <c r="OH23" s="17">
        <v>8.8145000000000007</v>
      </c>
      <c r="OI23" s="17">
        <v>-0.51449999999999996</v>
      </c>
      <c r="OJ23" s="17">
        <v>0</v>
      </c>
      <c r="OK23" s="17">
        <v>0.4</v>
      </c>
      <c r="OL23" s="17">
        <v>0.4</v>
      </c>
      <c r="OM23" s="17">
        <v>-0.4</v>
      </c>
      <c r="ON23" s="17">
        <v>10.9</v>
      </c>
      <c r="OO23" s="17">
        <v>20.337610000000002</v>
      </c>
      <c r="OP23" s="17">
        <v>20.33764</v>
      </c>
      <c r="OQ23" s="17">
        <v>-9.43764</v>
      </c>
      <c r="OR23" s="17">
        <v>9.9</v>
      </c>
      <c r="OS23" s="17">
        <v>9</v>
      </c>
      <c r="OT23" s="17">
        <v>9</v>
      </c>
      <c r="OU23" s="17">
        <v>0.9</v>
      </c>
      <c r="OV23" s="17">
        <v>1.4</v>
      </c>
      <c r="OW23" s="17">
        <v>1.35456</v>
      </c>
      <c r="OX23" s="17">
        <v>1.34755</v>
      </c>
      <c r="OY23" s="17">
        <v>5.2449999999999997E-2</v>
      </c>
      <c r="OZ23" s="17">
        <v>71</v>
      </c>
      <c r="PA23" s="17">
        <v>101.4</v>
      </c>
      <c r="PB23" s="17">
        <v>139.84399999999999</v>
      </c>
      <c r="PC23" s="17">
        <v>-68.843999999999994</v>
      </c>
      <c r="PD23" s="17">
        <v>42.7</v>
      </c>
      <c r="PE23" s="17">
        <v>72.33</v>
      </c>
      <c r="PF23" s="17">
        <v>90.01</v>
      </c>
      <c r="PG23" s="17">
        <v>-47.31</v>
      </c>
      <c r="PH23" s="17">
        <v>0.9</v>
      </c>
      <c r="PI23" s="17">
        <v>0.87</v>
      </c>
      <c r="PJ23" s="17">
        <v>0.87</v>
      </c>
      <c r="PK23" s="17">
        <v>0.03</v>
      </c>
      <c r="PL23" s="17">
        <v>1.7</v>
      </c>
      <c r="PM23" s="17">
        <v>1.9</v>
      </c>
      <c r="PN23" s="17">
        <v>1.9</v>
      </c>
      <c r="PO23" s="17">
        <v>-0.2</v>
      </c>
      <c r="PP23" s="17">
        <v>3.2</v>
      </c>
      <c r="PQ23" s="17">
        <v>3</v>
      </c>
      <c r="PR23" s="17">
        <v>3</v>
      </c>
      <c r="PS23" s="17">
        <v>0.2</v>
      </c>
      <c r="PT23" s="17">
        <v>20.6</v>
      </c>
      <c r="PU23" s="17">
        <v>12.31729</v>
      </c>
      <c r="PV23" s="17">
        <v>12.317259999999999</v>
      </c>
      <c r="PW23" s="17">
        <v>8.2827400000000004</v>
      </c>
      <c r="PX23" s="17"/>
      <c r="PY23" s="17"/>
      <c r="PZ23" s="17"/>
      <c r="QA23" s="17">
        <v>0</v>
      </c>
      <c r="QB23" s="17">
        <v>4.5</v>
      </c>
      <c r="QC23" s="17">
        <v>4</v>
      </c>
      <c r="QD23" s="17">
        <v>4</v>
      </c>
      <c r="QE23" s="17">
        <v>0.5</v>
      </c>
      <c r="QF23" s="17">
        <v>3.6</v>
      </c>
      <c r="QG23" s="17">
        <v>3.5</v>
      </c>
      <c r="QH23" s="17">
        <v>3.5</v>
      </c>
      <c r="QI23" s="17">
        <v>0.1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0.2</v>
      </c>
      <c r="QO23" s="17">
        <v>7.1553000000000004</v>
      </c>
      <c r="QP23" s="17">
        <v>7.1553000000000004</v>
      </c>
      <c r="QQ23" s="17">
        <v>-6.9553000000000003</v>
      </c>
      <c r="QR23" s="17">
        <v>0.1</v>
      </c>
      <c r="QS23" s="17">
        <v>8.9914000000000005</v>
      </c>
      <c r="QT23" s="17">
        <v>8.9914000000000005</v>
      </c>
      <c r="QU23" s="17">
        <v>-8.8914000000000009</v>
      </c>
      <c r="QV23" s="17">
        <v>30.3</v>
      </c>
      <c r="QW23" s="17">
        <v>24.98</v>
      </c>
      <c r="QX23" s="17">
        <v>19.1021</v>
      </c>
      <c r="QY23" s="17">
        <v>11.197900000000001</v>
      </c>
      <c r="QZ23" s="17">
        <v>74.7</v>
      </c>
      <c r="RA23" s="17">
        <v>81.099999999999994</v>
      </c>
      <c r="RB23" s="17">
        <v>60.276499999999999</v>
      </c>
      <c r="RC23" s="17">
        <v>14.423500000000001</v>
      </c>
      <c r="RD23" s="17">
        <v>0.5</v>
      </c>
      <c r="RE23" s="17">
        <v>4.0858999999999996</v>
      </c>
      <c r="RF23" s="17">
        <v>4.0858999999999996</v>
      </c>
      <c r="RG23" s="17">
        <v>-3.5859000000000001</v>
      </c>
      <c r="RH23" s="17">
        <v>2.2000000000000002</v>
      </c>
      <c r="RI23" s="17">
        <v>2.1</v>
      </c>
      <c r="RJ23" s="17">
        <v>2.1</v>
      </c>
      <c r="RK23" s="17">
        <v>0.1</v>
      </c>
      <c r="RL23" s="17">
        <v>6.1</v>
      </c>
      <c r="RM23" s="17"/>
      <c r="RN23" s="17">
        <v>11.77675</v>
      </c>
      <c r="RO23" s="17">
        <v>-5.6767500000000002</v>
      </c>
      <c r="RP23" s="17">
        <v>1.4</v>
      </c>
      <c r="RQ23" s="17">
        <v>1.36</v>
      </c>
      <c r="RR23" s="17">
        <v>1.36</v>
      </c>
      <c r="RS23" s="17">
        <v>0.04</v>
      </c>
      <c r="RT23" s="17">
        <v>0</v>
      </c>
      <c r="RU23" s="17"/>
      <c r="RV23" s="17">
        <v>0.4</v>
      </c>
      <c r="RW23" s="17">
        <v>-0.4</v>
      </c>
      <c r="RX23" s="17">
        <v>6.6</v>
      </c>
      <c r="RY23" s="17">
        <v>6.4</v>
      </c>
      <c r="RZ23" s="17">
        <v>6.4</v>
      </c>
      <c r="SA23" s="17">
        <v>0.2</v>
      </c>
      <c r="SB23" s="17">
        <v>0</v>
      </c>
      <c r="SC23" s="17">
        <v>6.9000000000000006E-2</v>
      </c>
      <c r="SD23" s="17">
        <v>6.9000000000000006E-2</v>
      </c>
      <c r="SE23" s="17">
        <v>-6.9000000000000006E-2</v>
      </c>
      <c r="SF23" s="17">
        <v>9.5</v>
      </c>
      <c r="SG23" s="17">
        <v>9.8000000000000007</v>
      </c>
      <c r="SH23" s="17">
        <v>9.8000000000000007</v>
      </c>
      <c r="SI23" s="17">
        <v>-0.3</v>
      </c>
      <c r="SJ23" s="17">
        <v>3.3</v>
      </c>
      <c r="SK23" s="17">
        <v>3.8</v>
      </c>
      <c r="SL23" s="17">
        <v>3.8</v>
      </c>
      <c r="SM23" s="17">
        <v>-0.5</v>
      </c>
      <c r="SN23" s="17">
        <v>5.4</v>
      </c>
      <c r="SO23" s="17">
        <v>5.5</v>
      </c>
      <c r="SP23" s="17">
        <v>5.5</v>
      </c>
      <c r="SQ23" s="17">
        <v>-0.1</v>
      </c>
      <c r="SR23" s="17">
        <v>7.6</v>
      </c>
      <c r="SS23" s="17">
        <v>8</v>
      </c>
      <c r="ST23" s="17">
        <v>8</v>
      </c>
      <c r="SU23" s="17">
        <v>-0.4</v>
      </c>
      <c r="SV23" s="17">
        <v>28.7</v>
      </c>
      <c r="SW23" s="17">
        <v>23.55</v>
      </c>
      <c r="SX23" s="17">
        <v>21</v>
      </c>
      <c r="SY23" s="17">
        <v>7.7</v>
      </c>
      <c r="SZ23" s="17">
        <v>31.1</v>
      </c>
      <c r="TA23" s="17">
        <v>15.65</v>
      </c>
      <c r="TB23" s="17">
        <v>10</v>
      </c>
      <c r="TC23" s="17">
        <v>21.1</v>
      </c>
      <c r="TD23" s="17">
        <v>15.6</v>
      </c>
      <c r="TE23" s="17">
        <v>15.152799999999999</v>
      </c>
      <c r="TF23" s="17">
        <v>15.152799999999999</v>
      </c>
      <c r="TG23" s="17">
        <v>0.44719999999999999</v>
      </c>
      <c r="TH23" s="17">
        <v>66.3</v>
      </c>
      <c r="TI23" s="17">
        <v>73.903099999999995</v>
      </c>
      <c r="TJ23" s="17">
        <v>73.903099999999995</v>
      </c>
      <c r="TK23" s="17">
        <v>-7.6031000000000004</v>
      </c>
      <c r="TL23" s="17">
        <v>78.099999999999994</v>
      </c>
      <c r="TM23" s="17">
        <v>85.895399999999995</v>
      </c>
      <c r="TN23" s="17">
        <v>85.895399999999995</v>
      </c>
      <c r="TO23" s="17">
        <v>-7.7953999999999999</v>
      </c>
      <c r="TP23" s="17">
        <v>9.8000000000000007</v>
      </c>
      <c r="TQ23" s="17">
        <v>9.2208000000000006</v>
      </c>
      <c r="TR23" s="17">
        <v>9.2208000000000006</v>
      </c>
      <c r="TS23" s="17">
        <v>0.57920000000000005</v>
      </c>
      <c r="TT23" s="17">
        <v>7.7</v>
      </c>
      <c r="TU23" s="17">
        <v>6.5994999999999999</v>
      </c>
      <c r="TV23" s="17">
        <v>6.5994999999999999</v>
      </c>
      <c r="TW23" s="17">
        <v>1.1005</v>
      </c>
      <c r="TX23" s="17">
        <v>9.5</v>
      </c>
      <c r="TY23" s="17">
        <v>15.11</v>
      </c>
      <c r="TZ23" s="17">
        <v>15.11</v>
      </c>
      <c r="UA23" s="17">
        <v>-5.61</v>
      </c>
      <c r="UB23" s="17">
        <v>6.7</v>
      </c>
      <c r="UC23" s="17">
        <v>7.2</v>
      </c>
      <c r="UD23" s="17">
        <v>7.2</v>
      </c>
      <c r="UE23" s="17">
        <v>-0.5</v>
      </c>
      <c r="UF23" s="17">
        <v>2.2999999999999998</v>
      </c>
      <c r="UG23" s="17">
        <v>2.4</v>
      </c>
      <c r="UH23" s="17">
        <v>2.4</v>
      </c>
      <c r="UI23" s="17">
        <v>-0.1</v>
      </c>
      <c r="UJ23" s="17">
        <v>7.8</v>
      </c>
      <c r="UK23" s="17">
        <v>7.5</v>
      </c>
      <c r="UL23" s="17">
        <v>7.5</v>
      </c>
      <c r="UM23" s="17">
        <v>0.3</v>
      </c>
      <c r="UN23" s="17">
        <v>5.6</v>
      </c>
      <c r="UO23" s="17">
        <v>6</v>
      </c>
      <c r="UP23" s="17">
        <v>6</v>
      </c>
      <c r="UQ23" s="17">
        <v>-0.4</v>
      </c>
      <c r="UR23" s="17">
        <v>6</v>
      </c>
      <c r="US23" s="17">
        <v>6.5</v>
      </c>
      <c r="UT23" s="17">
        <v>6.5</v>
      </c>
      <c r="UU23" s="17">
        <v>-0.5</v>
      </c>
      <c r="UV23" s="17">
        <v>6.3</v>
      </c>
      <c r="UW23" s="17">
        <v>6.5</v>
      </c>
      <c r="UX23" s="17">
        <v>6.5</v>
      </c>
      <c r="UY23" s="17">
        <v>-0.2</v>
      </c>
      <c r="UZ23" s="17">
        <v>6.7</v>
      </c>
      <c r="VA23" s="17">
        <v>7.2366000000000001</v>
      </c>
      <c r="VB23" s="17">
        <v>7.2366000000000001</v>
      </c>
      <c r="VC23" s="17">
        <v>-0.53659999999999997</v>
      </c>
      <c r="VD23" s="17">
        <v>134.1</v>
      </c>
      <c r="VE23" s="17">
        <v>136.47499999999999</v>
      </c>
      <c r="VF23" s="17">
        <v>136.47499999999999</v>
      </c>
      <c r="VG23" s="17">
        <v>-2.375</v>
      </c>
      <c r="VH23" s="17">
        <v>1.4</v>
      </c>
      <c r="VI23" s="17">
        <v>3.3</v>
      </c>
      <c r="VJ23" s="17">
        <v>3.2465000000000002</v>
      </c>
      <c r="VK23" s="17">
        <v>-1.8465</v>
      </c>
      <c r="VL23" s="17">
        <v>74.3</v>
      </c>
      <c r="VM23" s="17">
        <v>49</v>
      </c>
      <c r="VN23" s="17">
        <v>49</v>
      </c>
      <c r="VO23" s="17">
        <v>25.3</v>
      </c>
      <c r="VP23" s="17">
        <v>0.6</v>
      </c>
      <c r="VQ23" s="17">
        <v>0.6</v>
      </c>
      <c r="VR23" s="17">
        <v>0.6</v>
      </c>
      <c r="VS23" s="17">
        <v>0</v>
      </c>
      <c r="VT23" s="17">
        <v>34</v>
      </c>
      <c r="VU23" s="17">
        <v>58</v>
      </c>
      <c r="VV23" s="17">
        <v>58</v>
      </c>
      <c r="VW23" s="17">
        <v>-24</v>
      </c>
      <c r="VX23" s="17">
        <v>37.5</v>
      </c>
      <c r="VY23" s="17">
        <v>89</v>
      </c>
      <c r="VZ23" s="17">
        <v>89</v>
      </c>
      <c r="WA23" s="17">
        <v>-51.5</v>
      </c>
      <c r="WB23" s="17">
        <v>60.9</v>
      </c>
      <c r="WC23" s="17">
        <v>35.28</v>
      </c>
      <c r="WD23" s="17">
        <v>35.28</v>
      </c>
      <c r="WE23" s="17">
        <v>25.62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1.4</v>
      </c>
      <c r="WS23" s="17">
        <v>1.4</v>
      </c>
      <c r="WT23" s="17">
        <v>1.4</v>
      </c>
      <c r="WU23" s="17">
        <v>0</v>
      </c>
      <c r="WV23" s="17">
        <v>5</v>
      </c>
      <c r="WW23" s="17">
        <v>4.3032000000000004</v>
      </c>
      <c r="WX23" s="17">
        <v>4.3032000000000004</v>
      </c>
      <c r="WY23" s="17">
        <v>0.69679999999999997</v>
      </c>
      <c r="WZ23" s="17">
        <v>9.1</v>
      </c>
      <c r="XA23" s="17">
        <v>9.1999999999999993</v>
      </c>
      <c r="XB23" s="17">
        <v>9.1999999999999993</v>
      </c>
      <c r="XC23" s="17">
        <v>-0.1</v>
      </c>
      <c r="XD23" s="17">
        <v>10</v>
      </c>
      <c r="XE23" s="17">
        <v>10</v>
      </c>
      <c r="XF23" s="17">
        <v>10</v>
      </c>
      <c r="XG23" s="17">
        <v>0</v>
      </c>
      <c r="XH23" s="17">
        <v>19.600000000000001</v>
      </c>
      <c r="XI23" s="17">
        <v>19.32367</v>
      </c>
      <c r="XJ23" s="17">
        <v>19.32367</v>
      </c>
      <c r="XK23" s="17">
        <v>0.27633000000000002</v>
      </c>
      <c r="XL23" s="17">
        <v>11.2</v>
      </c>
      <c r="XM23" s="17">
        <v>10.8</v>
      </c>
      <c r="XN23" s="17">
        <v>10.8</v>
      </c>
      <c r="XO23" s="17">
        <v>0.4</v>
      </c>
      <c r="XP23" s="17">
        <v>25</v>
      </c>
      <c r="XQ23" s="17">
        <v>22</v>
      </c>
      <c r="XR23" s="17"/>
      <c r="XS23" s="17">
        <v>25</v>
      </c>
      <c r="XT23" s="17"/>
      <c r="XU23" s="17"/>
      <c r="XV23" s="17"/>
      <c r="XW23" s="17">
        <v>0</v>
      </c>
      <c r="XX23" s="17">
        <v>18.600000000000001</v>
      </c>
      <c r="XY23" s="17">
        <v>14</v>
      </c>
      <c r="XZ23" s="17">
        <v>14</v>
      </c>
      <c r="YA23" s="17">
        <v>4.5999999999999996</v>
      </c>
      <c r="YB23" s="17"/>
      <c r="YC23" s="17"/>
      <c r="YD23" s="17"/>
      <c r="YE23" s="17">
        <v>0</v>
      </c>
      <c r="YF23" s="17">
        <v>6.1</v>
      </c>
      <c r="YG23" s="17">
        <v>5.75</v>
      </c>
      <c r="YH23" s="17">
        <v>5.75</v>
      </c>
      <c r="YI23" s="17">
        <v>0.35</v>
      </c>
      <c r="YJ23" s="17">
        <v>12.1</v>
      </c>
      <c r="YK23" s="17">
        <v>11</v>
      </c>
      <c r="YL23" s="17">
        <v>11</v>
      </c>
      <c r="YM23" s="17">
        <v>1.1000000000000001</v>
      </c>
      <c r="YN23" s="17">
        <v>15.5</v>
      </c>
      <c r="YO23" s="17">
        <v>17.690000000000001</v>
      </c>
      <c r="YP23" s="17">
        <v>17.690000000000001</v>
      </c>
      <c r="YQ23" s="17">
        <v>-2.19</v>
      </c>
    </row>
    <row r="24" spans="1:667" ht="24" customHeight="1" x14ac:dyDescent="0.3">
      <c r="A24" s="1"/>
      <c r="B24" s="18" t="s">
        <v>61</v>
      </c>
      <c r="C24" s="18" t="s">
        <v>841</v>
      </c>
      <c r="D24" s="19">
        <v>75</v>
      </c>
      <c r="E24" s="19">
        <v>40.118940000000002</v>
      </c>
      <c r="F24" s="19">
        <v>42.595030000000001</v>
      </c>
      <c r="G24" s="19">
        <v>32.404969999999999</v>
      </c>
      <c r="H24" s="19">
        <v>644.9</v>
      </c>
      <c r="I24" s="19">
        <v>650</v>
      </c>
      <c r="J24" s="19">
        <v>650</v>
      </c>
      <c r="K24" s="19">
        <v>-5.0999999999999996</v>
      </c>
      <c r="L24" s="19">
        <v>214.4</v>
      </c>
      <c r="M24" s="19">
        <v>210.43502000000001</v>
      </c>
      <c r="N24" s="19">
        <v>210.43502000000001</v>
      </c>
      <c r="O24" s="19">
        <v>3.9649800000000002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10.8</v>
      </c>
      <c r="Y24" s="19">
        <v>11.26877</v>
      </c>
      <c r="Z24" s="19">
        <v>10.362690000000001</v>
      </c>
      <c r="AA24" s="19">
        <v>0.43730999999999998</v>
      </c>
      <c r="AB24" s="19">
        <v>102.8</v>
      </c>
      <c r="AC24" s="19">
        <v>95.018559999999994</v>
      </c>
      <c r="AD24" s="19">
        <v>95.018559999999994</v>
      </c>
      <c r="AE24" s="19">
        <v>7.7814399999999999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124.5</v>
      </c>
      <c r="AO24" s="19">
        <v>138.13819000000001</v>
      </c>
      <c r="AP24" s="19">
        <v>189.81</v>
      </c>
      <c r="AQ24" s="19">
        <v>-65.31</v>
      </c>
      <c r="AR24" s="19">
        <v>122.7</v>
      </c>
      <c r="AS24" s="19">
        <v>138.13819000000001</v>
      </c>
      <c r="AT24" s="19">
        <v>189.81</v>
      </c>
      <c r="AU24" s="19">
        <v>-67.11</v>
      </c>
      <c r="AV24" s="19">
        <v>121.9</v>
      </c>
      <c r="AW24" s="19">
        <v>138.13819000000001</v>
      </c>
      <c r="AX24" s="19">
        <v>189.81</v>
      </c>
      <c r="AY24" s="19">
        <v>-67.91</v>
      </c>
      <c r="AZ24" s="19">
        <v>224.2</v>
      </c>
      <c r="BA24" s="19">
        <v>207.82952</v>
      </c>
      <c r="BB24" s="19">
        <v>285.57</v>
      </c>
      <c r="BC24" s="19">
        <v>-61.37</v>
      </c>
      <c r="BD24" s="19">
        <v>207.7</v>
      </c>
      <c r="BE24" s="19">
        <v>206.04143999999999</v>
      </c>
      <c r="BF24" s="19">
        <v>206.04143999999999</v>
      </c>
      <c r="BG24" s="19">
        <v>1.65856</v>
      </c>
      <c r="BH24" s="19">
        <v>106.8</v>
      </c>
      <c r="BI24" s="19">
        <v>103.33009</v>
      </c>
      <c r="BJ24" s="19">
        <v>103.33009</v>
      </c>
      <c r="BK24" s="19">
        <v>3.46991</v>
      </c>
      <c r="BL24" s="19">
        <v>323.8</v>
      </c>
      <c r="BM24" s="19">
        <v>275.93517000000003</v>
      </c>
      <c r="BN24" s="19">
        <v>130.10937999999999</v>
      </c>
      <c r="BO24" s="19">
        <v>193.69062</v>
      </c>
      <c r="BP24" s="19">
        <v>4.5</v>
      </c>
      <c r="BQ24" s="19">
        <v>4.4104299999999999</v>
      </c>
      <c r="BR24" s="19">
        <v>4.4104299999999999</v>
      </c>
      <c r="BS24" s="19">
        <v>8.9569999999999997E-2</v>
      </c>
      <c r="BT24" s="19"/>
      <c r="BU24" s="19"/>
      <c r="BV24" s="19">
        <v>12.435230000000001</v>
      </c>
      <c r="BW24" s="19">
        <v>-12.435230000000001</v>
      </c>
      <c r="BX24" s="19">
        <v>0</v>
      </c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145.6</v>
      </c>
      <c r="CG24" s="19">
        <v>141.00313</v>
      </c>
      <c r="CH24" s="19">
        <v>141.00313</v>
      </c>
      <c r="CI24" s="19">
        <v>4.59687</v>
      </c>
      <c r="CJ24" s="19">
        <v>7.4</v>
      </c>
      <c r="CK24" s="19">
        <v>7.3581300000000001</v>
      </c>
      <c r="CL24" s="19">
        <v>7.3581300000000001</v>
      </c>
      <c r="CM24" s="19">
        <v>4.1869999999999997E-2</v>
      </c>
      <c r="CN24" s="19">
        <v>5.0999999999999996</v>
      </c>
      <c r="CO24" s="19">
        <v>3.9511500000000002</v>
      </c>
      <c r="CP24" s="19">
        <v>3.9511500000000002</v>
      </c>
      <c r="CQ24" s="19">
        <v>1.1488499999999999</v>
      </c>
      <c r="CR24" s="19">
        <v>0</v>
      </c>
      <c r="CS24" s="19"/>
      <c r="CT24" s="19">
        <v>22.280850000000001</v>
      </c>
      <c r="CU24" s="19">
        <v>-22.280850000000001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59.6</v>
      </c>
      <c r="DA24" s="19">
        <v>50.024050000000003</v>
      </c>
      <c r="DB24" s="19">
        <v>59.7102</v>
      </c>
      <c r="DC24" s="19">
        <v>-0.11020000000000001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59</v>
      </c>
      <c r="DU24" s="19">
        <v>48.689570000000003</v>
      </c>
      <c r="DV24" s="19">
        <v>50.5518</v>
      </c>
      <c r="DW24" s="19">
        <v>8.4481999999999999</v>
      </c>
      <c r="DX24" s="19">
        <v>30</v>
      </c>
      <c r="DY24" s="19">
        <v>55.81711</v>
      </c>
      <c r="DZ24" s="19">
        <v>56.085529999999999</v>
      </c>
      <c r="EA24" s="19">
        <v>-26.085529999999999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148.69999999999999</v>
      </c>
      <c r="ES24" s="19">
        <v>145.07776999999999</v>
      </c>
      <c r="ET24" s="19"/>
      <c r="EU24" s="19">
        <v>148.69999999999999</v>
      </c>
      <c r="EV24" s="19">
        <v>48</v>
      </c>
      <c r="EW24" s="19">
        <v>50.573520000000002</v>
      </c>
      <c r="EX24" s="19">
        <v>50.573520000000002</v>
      </c>
      <c r="EY24" s="19">
        <v>-2.5735199999999998</v>
      </c>
      <c r="EZ24" s="19">
        <v>48.8</v>
      </c>
      <c r="FA24" s="19">
        <v>61.83587</v>
      </c>
      <c r="FB24" s="19">
        <v>61.835749999999997</v>
      </c>
      <c r="FC24" s="19">
        <v>-13.03575</v>
      </c>
      <c r="FD24" s="19">
        <v>32.4</v>
      </c>
      <c r="FE24" s="19">
        <v>28.69333</v>
      </c>
      <c r="FF24" s="19">
        <v>28.69333</v>
      </c>
      <c r="FG24" s="19">
        <v>3.7066699999999999</v>
      </c>
      <c r="FH24" s="19">
        <v>17.600000000000001</v>
      </c>
      <c r="FI24" s="19">
        <v>18.87548</v>
      </c>
      <c r="FJ24" s="19">
        <v>19.099519999999998</v>
      </c>
      <c r="FK24" s="19">
        <v>-1.49952</v>
      </c>
      <c r="FL24" s="19">
        <v>18.8</v>
      </c>
      <c r="FM24" s="19">
        <v>17.97101</v>
      </c>
      <c r="FN24" s="19">
        <v>17.97101</v>
      </c>
      <c r="FO24" s="19">
        <v>0.82899</v>
      </c>
      <c r="FP24" s="19">
        <v>77.3</v>
      </c>
      <c r="FQ24" s="19">
        <v>76.677189999999996</v>
      </c>
      <c r="FR24" s="19">
        <v>76.677189999999996</v>
      </c>
      <c r="FS24" s="19">
        <v>0.62280999999999997</v>
      </c>
      <c r="FT24" s="19">
        <v>173.5</v>
      </c>
      <c r="FU24" s="19">
        <v>184.74316999999999</v>
      </c>
      <c r="FV24" s="19">
        <v>184.74316999999999</v>
      </c>
      <c r="FW24" s="19">
        <v>-11.243169999999999</v>
      </c>
      <c r="FX24" s="19">
        <v>174.3</v>
      </c>
      <c r="FY24" s="19">
        <v>184.74316999999999</v>
      </c>
      <c r="FZ24" s="19">
        <v>184.74316999999999</v>
      </c>
      <c r="GA24" s="19">
        <v>-10.44317</v>
      </c>
      <c r="GB24" s="19">
        <v>180.6</v>
      </c>
      <c r="GC24" s="19">
        <v>185.29795999999999</v>
      </c>
      <c r="GD24" s="19">
        <v>185.29795999999999</v>
      </c>
      <c r="GE24" s="19">
        <v>-4.6979600000000001</v>
      </c>
      <c r="GF24" s="19">
        <v>63.5</v>
      </c>
      <c r="GG24" s="19">
        <v>68.877330000000001</v>
      </c>
      <c r="GH24" s="19">
        <v>79.435230000000004</v>
      </c>
      <c r="GI24" s="19">
        <v>-15.935230000000001</v>
      </c>
      <c r="GJ24" s="19">
        <v>42.4</v>
      </c>
      <c r="GK24" s="19">
        <v>46.809640000000002</v>
      </c>
      <c r="GL24" s="19">
        <v>44.684399999999997</v>
      </c>
      <c r="GM24" s="19">
        <v>-2.2844000000000002</v>
      </c>
      <c r="GN24" s="19">
        <v>33.200000000000003</v>
      </c>
      <c r="GO24" s="19">
        <v>30.665700000000001</v>
      </c>
      <c r="GP24" s="19">
        <v>31.502690000000001</v>
      </c>
      <c r="GQ24" s="19">
        <v>1.6973100000000001</v>
      </c>
      <c r="GR24" s="19">
        <v>3.4</v>
      </c>
      <c r="GS24" s="19"/>
      <c r="GT24" s="19"/>
      <c r="GU24" s="19">
        <v>3.4</v>
      </c>
      <c r="GV24" s="19">
        <v>0</v>
      </c>
      <c r="GW24" s="19"/>
      <c r="GX24" s="19"/>
      <c r="GY24" s="19">
        <v>0</v>
      </c>
      <c r="GZ24" s="19">
        <v>35.1</v>
      </c>
      <c r="HA24" s="19">
        <v>85</v>
      </c>
      <c r="HB24" s="19">
        <v>85</v>
      </c>
      <c r="HC24" s="19">
        <v>-49.9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18.7</v>
      </c>
      <c r="HM24" s="19"/>
      <c r="HN24" s="19">
        <v>39.630479999999999</v>
      </c>
      <c r="HO24" s="19">
        <v>-20.930479999999999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45</v>
      </c>
      <c r="HY24" s="19">
        <v>45.291899999999998</v>
      </c>
      <c r="HZ24" s="19">
        <v>45.291899999999998</v>
      </c>
      <c r="IA24" s="19">
        <v>-0.29189999999999999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60.1</v>
      </c>
      <c r="IO24" s="19">
        <v>57.479790000000001</v>
      </c>
      <c r="IP24" s="19">
        <v>70.388310000000004</v>
      </c>
      <c r="IQ24" s="19">
        <v>-10.288309999999999</v>
      </c>
      <c r="IR24" s="19">
        <v>170.7</v>
      </c>
      <c r="IS24" s="19">
        <v>178.20071999999999</v>
      </c>
      <c r="IT24" s="19">
        <v>178.20071999999999</v>
      </c>
      <c r="IU24" s="19">
        <v>-7.5007200000000003</v>
      </c>
      <c r="IV24" s="19">
        <v>168.9</v>
      </c>
      <c r="IW24" s="19">
        <v>178.20071999999999</v>
      </c>
      <c r="IX24" s="19">
        <v>178.20071999999999</v>
      </c>
      <c r="IY24" s="19">
        <v>-9.3007200000000001</v>
      </c>
      <c r="IZ24" s="19">
        <v>200</v>
      </c>
      <c r="JA24" s="19">
        <v>178.20071999999999</v>
      </c>
      <c r="JB24" s="19">
        <v>178.20071999999999</v>
      </c>
      <c r="JC24" s="19">
        <v>21.79928</v>
      </c>
      <c r="JD24" s="19">
        <v>265.10000000000002</v>
      </c>
      <c r="JE24" s="19">
        <v>268.10377999999997</v>
      </c>
      <c r="JF24" s="19">
        <v>268.10377999999997</v>
      </c>
      <c r="JG24" s="19">
        <v>-3.0037799999999999</v>
      </c>
      <c r="JH24" s="19">
        <v>38</v>
      </c>
      <c r="JI24" s="19">
        <v>46.475079999999998</v>
      </c>
      <c r="JJ24" s="19">
        <v>71.102429999999998</v>
      </c>
      <c r="JK24" s="19">
        <v>-33.102429999999998</v>
      </c>
      <c r="JL24" s="19">
        <v>27.5</v>
      </c>
      <c r="JM24" s="19">
        <v>23.307320000000001</v>
      </c>
      <c r="JN24" s="19">
        <v>35.657980000000002</v>
      </c>
      <c r="JO24" s="19">
        <v>-8.1579800000000002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2.9</v>
      </c>
      <c r="KO24" s="19">
        <v>3.65123</v>
      </c>
      <c r="KP24" s="19">
        <v>3.65123</v>
      </c>
      <c r="KQ24" s="19">
        <v>-0.75122999999999995</v>
      </c>
      <c r="KR24" s="19">
        <v>49.2</v>
      </c>
      <c r="KS24" s="19">
        <v>87.498440000000002</v>
      </c>
      <c r="KT24" s="19">
        <v>26.943010000000001</v>
      </c>
      <c r="KU24" s="19">
        <v>22.256989999999998</v>
      </c>
      <c r="KV24" s="19">
        <v>74.5</v>
      </c>
      <c r="KW24" s="19">
        <v>88.266069999999999</v>
      </c>
      <c r="KX24" s="19">
        <v>88.292680000000004</v>
      </c>
      <c r="KY24" s="19">
        <v>-13.792680000000001</v>
      </c>
      <c r="KZ24" s="19">
        <v>65</v>
      </c>
      <c r="LA24" s="19">
        <v>66.809659999999994</v>
      </c>
      <c r="LB24" s="19">
        <v>66.809659999999994</v>
      </c>
      <c r="LC24" s="19">
        <v>-1.80966</v>
      </c>
      <c r="LD24" s="19">
        <v>75.3</v>
      </c>
      <c r="LE24" s="19">
        <v>72.373890000000003</v>
      </c>
      <c r="LF24" s="19">
        <v>72.37388</v>
      </c>
      <c r="LG24" s="19">
        <v>2.9261200000000001</v>
      </c>
      <c r="LH24" s="19">
        <v>27.8</v>
      </c>
      <c r="LI24" s="19">
        <v>29.806760000000001</v>
      </c>
      <c r="LJ24" s="19">
        <v>29.806760000000001</v>
      </c>
      <c r="LK24" s="19">
        <v>-2.0067599999999999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143.6</v>
      </c>
      <c r="LY24" s="19">
        <v>153.06012000000001</v>
      </c>
      <c r="LZ24" s="19">
        <v>158.39537999999999</v>
      </c>
      <c r="MA24" s="19">
        <v>-14.79538</v>
      </c>
      <c r="MB24" s="19">
        <v>146.4</v>
      </c>
      <c r="MC24" s="19">
        <v>153.06012000000001</v>
      </c>
      <c r="MD24" s="19">
        <v>158.39537999999999</v>
      </c>
      <c r="ME24" s="19">
        <v>-11.995380000000001</v>
      </c>
      <c r="MF24" s="19">
        <v>149</v>
      </c>
      <c r="MG24" s="19">
        <v>153.51975999999999</v>
      </c>
      <c r="MH24" s="19">
        <v>158.87103999999999</v>
      </c>
      <c r="MI24" s="19">
        <v>-9.8710400000000007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209.9</v>
      </c>
      <c r="NE24" s="19">
        <v>205.2938</v>
      </c>
      <c r="NF24" s="19">
        <v>205.29381000000001</v>
      </c>
      <c r="NG24" s="19">
        <v>4.6061899999999998</v>
      </c>
      <c r="NH24" s="19">
        <v>101.2</v>
      </c>
      <c r="NI24" s="19">
        <v>102.95515</v>
      </c>
      <c r="NJ24" s="19">
        <v>102.95515</v>
      </c>
      <c r="NK24" s="19">
        <v>-1.75515</v>
      </c>
      <c r="NL24" s="19">
        <v>7.8</v>
      </c>
      <c r="NM24" s="19">
        <v>3.4891999999999999</v>
      </c>
      <c r="NN24" s="19">
        <v>3.4892099999999999</v>
      </c>
      <c r="NO24" s="19">
        <v>4.3107899999999999</v>
      </c>
      <c r="NP24" s="19">
        <v>3.7</v>
      </c>
      <c r="NQ24" s="19">
        <v>3.6604999999999999</v>
      </c>
      <c r="NR24" s="19">
        <v>3.6604999999999999</v>
      </c>
      <c r="NS24" s="19">
        <v>3.95E-2</v>
      </c>
      <c r="NT24" s="19">
        <v>0.1</v>
      </c>
      <c r="NU24" s="19">
        <v>0.112</v>
      </c>
      <c r="NV24" s="19">
        <v>0.112</v>
      </c>
      <c r="NW24" s="19">
        <v>-1.2E-2</v>
      </c>
      <c r="NX24" s="19">
        <v>106.4</v>
      </c>
      <c r="NY24" s="19">
        <v>88.56</v>
      </c>
      <c r="NZ24" s="19">
        <v>81.789500000000004</v>
      </c>
      <c r="OA24" s="19">
        <v>24.610499999999998</v>
      </c>
      <c r="OB24" s="19">
        <v>9.4</v>
      </c>
      <c r="OC24" s="19">
        <v>48.940199999999997</v>
      </c>
      <c r="OD24" s="19">
        <v>48.940199999999997</v>
      </c>
      <c r="OE24" s="19">
        <v>-39.540199999999999</v>
      </c>
      <c r="OF24" s="19">
        <v>11.2</v>
      </c>
      <c r="OG24" s="19">
        <v>8.9961000000000002</v>
      </c>
      <c r="OH24" s="19">
        <v>8.9961000000000002</v>
      </c>
      <c r="OI24" s="19">
        <v>2.2039</v>
      </c>
      <c r="OJ24" s="19">
        <v>0</v>
      </c>
      <c r="OK24" s="19">
        <v>0.4</v>
      </c>
      <c r="OL24" s="19">
        <v>0.4</v>
      </c>
      <c r="OM24" s="19">
        <v>-0.4</v>
      </c>
      <c r="ON24" s="19">
        <v>10.7</v>
      </c>
      <c r="OO24" s="19">
        <v>20.337610000000002</v>
      </c>
      <c r="OP24" s="19">
        <v>20.33764</v>
      </c>
      <c r="OQ24" s="19">
        <v>-9.6376399999999993</v>
      </c>
      <c r="OR24" s="19">
        <v>10</v>
      </c>
      <c r="OS24" s="19">
        <v>9</v>
      </c>
      <c r="OT24" s="19">
        <v>9</v>
      </c>
      <c r="OU24" s="19">
        <v>1</v>
      </c>
      <c r="OV24" s="19">
        <v>1.3</v>
      </c>
      <c r="OW24" s="19">
        <v>1.4065000000000001</v>
      </c>
      <c r="OX24" s="19">
        <v>1.34755</v>
      </c>
      <c r="OY24" s="19">
        <v>-4.7550000000000002E-2</v>
      </c>
      <c r="OZ24" s="19">
        <v>159.19999999999999</v>
      </c>
      <c r="PA24" s="19">
        <v>146.5</v>
      </c>
      <c r="PB24" s="19">
        <v>161.82079999999999</v>
      </c>
      <c r="PC24" s="19">
        <v>-2.6208</v>
      </c>
      <c r="PD24" s="19">
        <v>79.900000000000006</v>
      </c>
      <c r="PE24" s="19">
        <v>90.01</v>
      </c>
      <c r="PF24" s="19">
        <v>89.73</v>
      </c>
      <c r="PG24" s="19">
        <v>-9.83</v>
      </c>
      <c r="PH24" s="19">
        <v>0.9</v>
      </c>
      <c r="PI24" s="19">
        <v>0.87</v>
      </c>
      <c r="PJ24" s="19">
        <v>0.87</v>
      </c>
      <c r="PK24" s="19">
        <v>0.03</v>
      </c>
      <c r="PL24" s="19">
        <v>1.7</v>
      </c>
      <c r="PM24" s="19">
        <v>1.9</v>
      </c>
      <c r="PN24" s="19">
        <v>1.9</v>
      </c>
      <c r="PO24" s="19">
        <v>-0.2</v>
      </c>
      <c r="PP24" s="19">
        <v>3.2</v>
      </c>
      <c r="PQ24" s="19">
        <v>3</v>
      </c>
      <c r="PR24" s="19">
        <v>3</v>
      </c>
      <c r="PS24" s="19">
        <v>0.2</v>
      </c>
      <c r="PT24" s="19">
        <v>20</v>
      </c>
      <c r="PU24" s="19">
        <v>12.31729</v>
      </c>
      <c r="PV24" s="19">
        <v>12.317259999999999</v>
      </c>
      <c r="PW24" s="19">
        <v>7.6827399999999999</v>
      </c>
      <c r="PX24" s="19"/>
      <c r="PY24" s="19"/>
      <c r="PZ24" s="19"/>
      <c r="QA24" s="19">
        <v>0</v>
      </c>
      <c r="QB24" s="19">
        <v>4.5</v>
      </c>
      <c r="QC24" s="19">
        <v>4</v>
      </c>
      <c r="QD24" s="19">
        <v>4</v>
      </c>
      <c r="QE24" s="19">
        <v>0.5</v>
      </c>
      <c r="QF24" s="19">
        <v>3.6</v>
      </c>
      <c r="QG24" s="19">
        <v>3.5</v>
      </c>
      <c r="QH24" s="19">
        <v>3.5</v>
      </c>
      <c r="QI24" s="19">
        <v>0.1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0.6</v>
      </c>
      <c r="QO24" s="19">
        <v>8.7161000000000008</v>
      </c>
      <c r="QP24" s="19">
        <v>8.7161000000000008</v>
      </c>
      <c r="QQ24" s="19">
        <v>-8.1160999999999994</v>
      </c>
      <c r="QR24" s="19">
        <v>0.4</v>
      </c>
      <c r="QS24" s="19">
        <v>10.9702</v>
      </c>
      <c r="QT24" s="19">
        <v>10.9702</v>
      </c>
      <c r="QU24" s="19">
        <v>-10.5702</v>
      </c>
      <c r="QV24" s="19">
        <v>30</v>
      </c>
      <c r="QW24" s="19">
        <v>24.88</v>
      </c>
      <c r="QX24" s="19">
        <v>19.0503</v>
      </c>
      <c r="QY24" s="19">
        <v>10.9497</v>
      </c>
      <c r="QZ24" s="19">
        <v>79</v>
      </c>
      <c r="RA24" s="19">
        <v>81.150000000000006</v>
      </c>
      <c r="RB24" s="19">
        <v>60.384599999999999</v>
      </c>
      <c r="RC24" s="19">
        <v>18.615400000000001</v>
      </c>
      <c r="RD24" s="19">
        <v>1.1000000000000001</v>
      </c>
      <c r="RE24" s="19">
        <v>5.8277999999999999</v>
      </c>
      <c r="RF24" s="19">
        <v>5.8277999999999999</v>
      </c>
      <c r="RG24" s="19">
        <v>-4.7278000000000002</v>
      </c>
      <c r="RH24" s="19">
        <v>2.1</v>
      </c>
      <c r="RI24" s="19">
        <v>2.1</v>
      </c>
      <c r="RJ24" s="19">
        <v>2.1</v>
      </c>
      <c r="RK24" s="19">
        <v>0</v>
      </c>
      <c r="RL24" s="19">
        <v>6.2</v>
      </c>
      <c r="RM24" s="19"/>
      <c r="RN24" s="19">
        <v>10.61384</v>
      </c>
      <c r="RO24" s="19">
        <v>-4.4138400000000004</v>
      </c>
      <c r="RP24" s="19">
        <v>1.4</v>
      </c>
      <c r="RQ24" s="19">
        <v>1.32</v>
      </c>
      <c r="RR24" s="19">
        <v>1.32</v>
      </c>
      <c r="RS24" s="19">
        <v>0.08</v>
      </c>
      <c r="RT24" s="19">
        <v>0</v>
      </c>
      <c r="RU24" s="19"/>
      <c r="RV24" s="19">
        <v>0.4</v>
      </c>
      <c r="RW24" s="19">
        <v>-0.4</v>
      </c>
      <c r="RX24" s="19">
        <v>6.7</v>
      </c>
      <c r="RY24" s="19">
        <v>6.4</v>
      </c>
      <c r="RZ24" s="19">
        <v>6.4</v>
      </c>
      <c r="SA24" s="19">
        <v>0.3</v>
      </c>
      <c r="SB24" s="19">
        <v>0</v>
      </c>
      <c r="SC24" s="19">
        <v>0.124</v>
      </c>
      <c r="SD24" s="19">
        <v>0.124</v>
      </c>
      <c r="SE24" s="19">
        <v>-0.124</v>
      </c>
      <c r="SF24" s="19">
        <v>9.6999999999999993</v>
      </c>
      <c r="SG24" s="19">
        <v>9.8000000000000007</v>
      </c>
      <c r="SH24" s="19">
        <v>9.8000000000000007</v>
      </c>
      <c r="SI24" s="19">
        <v>-0.1</v>
      </c>
      <c r="SJ24" s="19">
        <v>3.3</v>
      </c>
      <c r="SK24" s="19">
        <v>3.8</v>
      </c>
      <c r="SL24" s="19">
        <v>3.8</v>
      </c>
      <c r="SM24" s="19">
        <v>-0.5</v>
      </c>
      <c r="SN24" s="19">
        <v>5.2</v>
      </c>
      <c r="SO24" s="19">
        <v>5.5</v>
      </c>
      <c r="SP24" s="19">
        <v>5.5</v>
      </c>
      <c r="SQ24" s="19">
        <v>-0.3</v>
      </c>
      <c r="SR24" s="19">
        <v>7.5</v>
      </c>
      <c r="SS24" s="19">
        <v>8</v>
      </c>
      <c r="ST24" s="19">
        <v>8</v>
      </c>
      <c r="SU24" s="19">
        <v>-0.5</v>
      </c>
      <c r="SV24" s="19">
        <v>28.7</v>
      </c>
      <c r="SW24" s="19">
        <v>23.66</v>
      </c>
      <c r="SX24" s="19">
        <v>21</v>
      </c>
      <c r="SY24" s="19">
        <v>7.7</v>
      </c>
      <c r="SZ24" s="19">
        <v>30.7</v>
      </c>
      <c r="TA24" s="19">
        <v>16.600000000000001</v>
      </c>
      <c r="TB24" s="19">
        <v>10</v>
      </c>
      <c r="TC24" s="19">
        <v>20.7</v>
      </c>
      <c r="TD24" s="19">
        <v>24.9</v>
      </c>
      <c r="TE24" s="19">
        <v>22.795300000000001</v>
      </c>
      <c r="TF24" s="19">
        <v>22.795300000000001</v>
      </c>
      <c r="TG24" s="19">
        <v>2.1046999999999998</v>
      </c>
      <c r="TH24" s="19">
        <v>77.900000000000006</v>
      </c>
      <c r="TI24" s="19">
        <v>73.622200000000007</v>
      </c>
      <c r="TJ24" s="19">
        <v>73.622200000000007</v>
      </c>
      <c r="TK24" s="19">
        <v>4.2778</v>
      </c>
      <c r="TL24" s="19">
        <v>89.3</v>
      </c>
      <c r="TM24" s="19">
        <v>86.240399999999994</v>
      </c>
      <c r="TN24" s="19">
        <v>86.240399999999994</v>
      </c>
      <c r="TO24" s="19">
        <v>3.0596000000000001</v>
      </c>
      <c r="TP24" s="19">
        <v>12.7</v>
      </c>
      <c r="TQ24" s="19">
        <v>9.2380999999999993</v>
      </c>
      <c r="TR24" s="19">
        <v>9.2380999999999993</v>
      </c>
      <c r="TS24" s="19">
        <v>3.4619</v>
      </c>
      <c r="TT24" s="19">
        <v>9.4</v>
      </c>
      <c r="TU24" s="19">
        <v>6.5952000000000002</v>
      </c>
      <c r="TV24" s="19">
        <v>6.5952000000000002</v>
      </c>
      <c r="TW24" s="19">
        <v>2.8048000000000002</v>
      </c>
      <c r="TX24" s="19">
        <v>19.100000000000001</v>
      </c>
      <c r="TY24" s="19">
        <v>25.05</v>
      </c>
      <c r="TZ24" s="19">
        <v>25.05</v>
      </c>
      <c r="UA24" s="19">
        <v>-5.95</v>
      </c>
      <c r="UB24" s="19">
        <v>6.7</v>
      </c>
      <c r="UC24" s="19">
        <v>7.2</v>
      </c>
      <c r="UD24" s="19">
        <v>7.2</v>
      </c>
      <c r="UE24" s="19">
        <v>-0.5</v>
      </c>
      <c r="UF24" s="19">
        <v>2.2999999999999998</v>
      </c>
      <c r="UG24" s="19">
        <v>2.4</v>
      </c>
      <c r="UH24" s="19">
        <v>2.4</v>
      </c>
      <c r="UI24" s="19">
        <v>-0.1</v>
      </c>
      <c r="UJ24" s="19">
        <v>8</v>
      </c>
      <c r="UK24" s="19">
        <v>7.5</v>
      </c>
      <c r="UL24" s="19">
        <v>7.5</v>
      </c>
      <c r="UM24" s="19">
        <v>0.5</v>
      </c>
      <c r="UN24" s="19">
        <v>5.4</v>
      </c>
      <c r="UO24" s="19">
        <v>6</v>
      </c>
      <c r="UP24" s="19">
        <v>6</v>
      </c>
      <c r="UQ24" s="19">
        <v>-0.6</v>
      </c>
      <c r="UR24" s="19">
        <v>6</v>
      </c>
      <c r="US24" s="19">
        <v>6.5</v>
      </c>
      <c r="UT24" s="19">
        <v>6.5</v>
      </c>
      <c r="UU24" s="19">
        <v>-0.5</v>
      </c>
      <c r="UV24" s="19">
        <v>6.1</v>
      </c>
      <c r="UW24" s="19">
        <v>6.5</v>
      </c>
      <c r="UX24" s="19">
        <v>6.5</v>
      </c>
      <c r="UY24" s="19">
        <v>-0.4</v>
      </c>
      <c r="UZ24" s="19">
        <v>7.2</v>
      </c>
      <c r="VA24" s="19">
        <v>6.6917</v>
      </c>
      <c r="VB24" s="19">
        <v>6.6917</v>
      </c>
      <c r="VC24" s="19">
        <v>0.50829999999999997</v>
      </c>
      <c r="VD24" s="19">
        <v>198</v>
      </c>
      <c r="VE24" s="19">
        <v>187.55500000000001</v>
      </c>
      <c r="VF24" s="19">
        <v>187.55500000000001</v>
      </c>
      <c r="VG24" s="19">
        <v>10.445</v>
      </c>
      <c r="VH24" s="19">
        <v>3.3</v>
      </c>
      <c r="VI24" s="19">
        <v>6.5</v>
      </c>
      <c r="VJ24" s="19">
        <v>6.4572000000000003</v>
      </c>
      <c r="VK24" s="19">
        <v>-3.1572</v>
      </c>
      <c r="VL24" s="19">
        <v>111.1</v>
      </c>
      <c r="VM24" s="19">
        <v>86</v>
      </c>
      <c r="VN24" s="19">
        <v>86</v>
      </c>
      <c r="VO24" s="19">
        <v>25.1</v>
      </c>
      <c r="VP24" s="19">
        <v>0.6</v>
      </c>
      <c r="VQ24" s="19">
        <v>0.6</v>
      </c>
      <c r="VR24" s="19">
        <v>0.6</v>
      </c>
      <c r="VS24" s="19">
        <v>0</v>
      </c>
      <c r="VT24" s="19">
        <v>33.200000000000003</v>
      </c>
      <c r="VU24" s="19">
        <v>61</v>
      </c>
      <c r="VV24" s="19">
        <v>61</v>
      </c>
      <c r="VW24" s="19">
        <v>-27.8</v>
      </c>
      <c r="VX24" s="19">
        <v>43.5</v>
      </c>
      <c r="VY24" s="19">
        <v>91</v>
      </c>
      <c r="VZ24" s="19">
        <v>91</v>
      </c>
      <c r="WA24" s="19">
        <v>-47.5</v>
      </c>
      <c r="WB24" s="19">
        <v>80.8</v>
      </c>
      <c r="WC24" s="19">
        <v>61.92</v>
      </c>
      <c r="WD24" s="19">
        <v>61.92</v>
      </c>
      <c r="WE24" s="19">
        <v>18.88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1.4</v>
      </c>
      <c r="WS24" s="19">
        <v>1.4</v>
      </c>
      <c r="WT24" s="19">
        <v>1.4</v>
      </c>
      <c r="WU24" s="19">
        <v>0</v>
      </c>
      <c r="WV24" s="19">
        <v>7.3</v>
      </c>
      <c r="WW24" s="19">
        <v>6.9558</v>
      </c>
      <c r="WX24" s="19">
        <v>6.9558</v>
      </c>
      <c r="WY24" s="19">
        <v>0.34420000000000001</v>
      </c>
      <c r="WZ24" s="19">
        <v>9.1999999999999993</v>
      </c>
      <c r="XA24" s="19">
        <v>9.1999999999999993</v>
      </c>
      <c r="XB24" s="19">
        <v>9.1999999999999993</v>
      </c>
      <c r="XC24" s="19">
        <v>0</v>
      </c>
      <c r="XD24" s="19">
        <v>10</v>
      </c>
      <c r="XE24" s="19">
        <v>10</v>
      </c>
      <c r="XF24" s="19">
        <v>10</v>
      </c>
      <c r="XG24" s="19">
        <v>0</v>
      </c>
      <c r="XH24" s="19">
        <v>19.600000000000001</v>
      </c>
      <c r="XI24" s="19">
        <v>19.32367</v>
      </c>
      <c r="XJ24" s="19">
        <v>19.32367</v>
      </c>
      <c r="XK24" s="19">
        <v>0.27633000000000002</v>
      </c>
      <c r="XL24" s="19">
        <v>11.5</v>
      </c>
      <c r="XM24" s="19">
        <v>10.8</v>
      </c>
      <c r="XN24" s="19">
        <v>10.8</v>
      </c>
      <c r="XO24" s="19">
        <v>0.7</v>
      </c>
      <c r="XP24" s="19">
        <v>25</v>
      </c>
      <c r="XQ24" s="19">
        <v>22</v>
      </c>
      <c r="XR24" s="19"/>
      <c r="XS24" s="19">
        <v>25</v>
      </c>
      <c r="XT24" s="19"/>
      <c r="XU24" s="19"/>
      <c r="XV24" s="19"/>
      <c r="XW24" s="19">
        <v>0</v>
      </c>
      <c r="XX24" s="19">
        <v>18.7</v>
      </c>
      <c r="XY24" s="19">
        <v>14</v>
      </c>
      <c r="XZ24" s="19">
        <v>14</v>
      </c>
      <c r="YA24" s="19">
        <v>4.7</v>
      </c>
      <c r="YB24" s="19"/>
      <c r="YC24" s="19"/>
      <c r="YD24" s="19"/>
      <c r="YE24" s="19">
        <v>0</v>
      </c>
      <c r="YF24" s="19">
        <v>6.3</v>
      </c>
      <c r="YG24" s="19">
        <v>5.75</v>
      </c>
      <c r="YH24" s="19">
        <v>5.75</v>
      </c>
      <c r="YI24" s="19">
        <v>0.55000000000000004</v>
      </c>
      <c r="YJ24" s="19">
        <v>12.1</v>
      </c>
      <c r="YK24" s="19">
        <v>11</v>
      </c>
      <c r="YL24" s="19">
        <v>11</v>
      </c>
      <c r="YM24" s="19">
        <v>1.1000000000000001</v>
      </c>
      <c r="YN24" s="19">
        <v>12.1</v>
      </c>
      <c r="YO24" s="19">
        <v>17.690000000000001</v>
      </c>
      <c r="YP24" s="19">
        <v>17.690000000000001</v>
      </c>
      <c r="YQ24" s="19">
        <v>-5.59</v>
      </c>
    </row>
    <row r="25" spans="1:667" ht="24" customHeight="1" x14ac:dyDescent="0.3">
      <c r="A25" s="1"/>
      <c r="B25" s="13" t="s">
        <v>61</v>
      </c>
      <c r="C25" s="13" t="s">
        <v>842</v>
      </c>
      <c r="D25" s="14">
        <v>80.099999999999994</v>
      </c>
      <c r="E25" s="14">
        <v>30.757239999999999</v>
      </c>
      <c r="F25" s="14">
        <v>39.013010000000001</v>
      </c>
      <c r="G25" s="14">
        <v>41.08699</v>
      </c>
      <c r="H25" s="14">
        <v>651.29999999999995</v>
      </c>
      <c r="I25" s="14">
        <v>650</v>
      </c>
      <c r="J25" s="14">
        <v>650</v>
      </c>
      <c r="K25" s="14">
        <v>1.3</v>
      </c>
      <c r="L25" s="14">
        <v>217</v>
      </c>
      <c r="M25" s="14">
        <v>210.43502000000001</v>
      </c>
      <c r="N25" s="14">
        <v>210.43502000000001</v>
      </c>
      <c r="O25" s="14">
        <v>6.5649800000000003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11</v>
      </c>
      <c r="Y25" s="14">
        <v>17.139520000000001</v>
      </c>
      <c r="Z25" s="14">
        <v>10.362690000000001</v>
      </c>
      <c r="AA25" s="14">
        <v>0.63731000000000004</v>
      </c>
      <c r="AB25" s="14">
        <v>104</v>
      </c>
      <c r="AC25" s="14">
        <v>95.018559999999994</v>
      </c>
      <c r="AD25" s="14">
        <v>95.018559999999994</v>
      </c>
      <c r="AE25" s="14">
        <v>8.9814399999999992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125.8</v>
      </c>
      <c r="AO25" s="14">
        <v>149.01510999999999</v>
      </c>
      <c r="AP25" s="14">
        <v>189.81</v>
      </c>
      <c r="AQ25" s="14">
        <v>-64.010000000000005</v>
      </c>
      <c r="AR25" s="14">
        <v>125.7</v>
      </c>
      <c r="AS25" s="14">
        <v>149.01510999999999</v>
      </c>
      <c r="AT25" s="14">
        <v>189.81</v>
      </c>
      <c r="AU25" s="14">
        <v>-64.11</v>
      </c>
      <c r="AV25" s="14">
        <v>126.1</v>
      </c>
      <c r="AW25" s="14">
        <v>149.01510999999999</v>
      </c>
      <c r="AX25" s="14">
        <v>189.81</v>
      </c>
      <c r="AY25" s="14">
        <v>-63.71</v>
      </c>
      <c r="AZ25" s="14">
        <v>224.9</v>
      </c>
      <c r="BA25" s="14">
        <v>224.19390000000001</v>
      </c>
      <c r="BB25" s="14">
        <v>285.57</v>
      </c>
      <c r="BC25" s="14">
        <v>-60.67</v>
      </c>
      <c r="BD25" s="14">
        <v>204.3</v>
      </c>
      <c r="BE25" s="14">
        <v>206.04143999999999</v>
      </c>
      <c r="BF25" s="14">
        <v>206.04143999999999</v>
      </c>
      <c r="BG25" s="14">
        <v>-1.7414400000000001</v>
      </c>
      <c r="BH25" s="14">
        <v>106.2</v>
      </c>
      <c r="BI25" s="14">
        <v>103.33009</v>
      </c>
      <c r="BJ25" s="14">
        <v>103.33009</v>
      </c>
      <c r="BK25" s="14">
        <v>2.86991</v>
      </c>
      <c r="BL25" s="14">
        <v>313.5</v>
      </c>
      <c r="BM25" s="14">
        <v>258.09980999999999</v>
      </c>
      <c r="BN25" s="14">
        <v>168.07131999999999</v>
      </c>
      <c r="BO25" s="14">
        <v>145.42868000000001</v>
      </c>
      <c r="BP25" s="14">
        <v>4.7</v>
      </c>
      <c r="BQ25" s="14">
        <v>4.4104299999999999</v>
      </c>
      <c r="BR25" s="14">
        <v>4.4104299999999999</v>
      </c>
      <c r="BS25" s="14">
        <v>0.28956999999999999</v>
      </c>
      <c r="BT25" s="14"/>
      <c r="BU25" s="14">
        <v>12.435230000000001</v>
      </c>
      <c r="BV25" s="14">
        <v>12.435230000000001</v>
      </c>
      <c r="BW25" s="14">
        <v>-12.435230000000001</v>
      </c>
      <c r="BX25" s="14">
        <v>0</v>
      </c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147.5</v>
      </c>
      <c r="CG25" s="14">
        <v>141.00313</v>
      </c>
      <c r="CH25" s="14">
        <v>141.00313</v>
      </c>
      <c r="CI25" s="14">
        <v>6.4968700000000004</v>
      </c>
      <c r="CJ25" s="14">
        <v>8.1999999999999993</v>
      </c>
      <c r="CK25" s="14">
        <v>7.3581300000000001</v>
      </c>
      <c r="CL25" s="14">
        <v>7.3581300000000001</v>
      </c>
      <c r="CM25" s="14">
        <v>0.84187000000000001</v>
      </c>
      <c r="CN25" s="14">
        <v>5.2</v>
      </c>
      <c r="CO25" s="14">
        <v>3.9511500000000002</v>
      </c>
      <c r="CP25" s="14">
        <v>3.9511500000000002</v>
      </c>
      <c r="CQ25" s="14">
        <v>1.24885</v>
      </c>
      <c r="CR25" s="14">
        <v>0</v>
      </c>
      <c r="CS25" s="14"/>
      <c r="CT25" s="14">
        <v>22.280850000000001</v>
      </c>
      <c r="CU25" s="14">
        <v>-22.280850000000001</v>
      </c>
      <c r="CV25" s="14">
        <v>6.8</v>
      </c>
      <c r="CW25" s="14">
        <v>6.8787000000000003</v>
      </c>
      <c r="CX25" s="14">
        <v>6.8787000000000003</v>
      </c>
      <c r="CY25" s="14">
        <v>-7.8700000000000006E-2</v>
      </c>
      <c r="CZ25" s="14">
        <v>59.8</v>
      </c>
      <c r="DA25" s="14">
        <v>50.024050000000003</v>
      </c>
      <c r="DB25" s="14">
        <v>48.181559999999998</v>
      </c>
      <c r="DC25" s="14">
        <v>11.61844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60.9</v>
      </c>
      <c r="DU25" s="14">
        <v>45.605969999999999</v>
      </c>
      <c r="DV25" s="14">
        <v>48.765360000000001</v>
      </c>
      <c r="DW25" s="14">
        <v>12.134639999999999</v>
      </c>
      <c r="DX25" s="14">
        <v>27.9</v>
      </c>
      <c r="DY25" s="14">
        <v>61.23771</v>
      </c>
      <c r="DZ25" s="14">
        <v>89.268159999999995</v>
      </c>
      <c r="EA25" s="14">
        <v>-61.368160000000003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149.19999999999999</v>
      </c>
      <c r="ES25" s="14">
        <v>145.07777999999999</v>
      </c>
      <c r="ET25" s="14"/>
      <c r="EU25" s="14">
        <v>149.19999999999999</v>
      </c>
      <c r="EV25" s="14">
        <v>48.8</v>
      </c>
      <c r="EW25" s="14">
        <v>50.573520000000002</v>
      </c>
      <c r="EX25" s="14">
        <v>50.573520000000002</v>
      </c>
      <c r="EY25" s="14">
        <v>-1.77352</v>
      </c>
      <c r="EZ25" s="14">
        <v>54.2</v>
      </c>
      <c r="FA25" s="14">
        <v>61.83587</v>
      </c>
      <c r="FB25" s="14">
        <v>61.835749999999997</v>
      </c>
      <c r="FC25" s="14">
        <v>-7.6357499999999998</v>
      </c>
      <c r="FD25" s="14">
        <v>35.6</v>
      </c>
      <c r="FE25" s="14">
        <v>28.69333</v>
      </c>
      <c r="FF25" s="14">
        <v>28.69333</v>
      </c>
      <c r="FG25" s="14">
        <v>6.9066700000000001</v>
      </c>
      <c r="FH25" s="14">
        <v>17.600000000000001</v>
      </c>
      <c r="FI25" s="14">
        <v>18.87548</v>
      </c>
      <c r="FJ25" s="14">
        <v>19.099519999999998</v>
      </c>
      <c r="FK25" s="14">
        <v>-1.49952</v>
      </c>
      <c r="FL25" s="14">
        <v>18.8</v>
      </c>
      <c r="FM25" s="14">
        <v>17.97101</v>
      </c>
      <c r="FN25" s="14">
        <v>17.97101</v>
      </c>
      <c r="FO25" s="14">
        <v>0.82899</v>
      </c>
      <c r="FP25" s="14">
        <v>81.099999999999994</v>
      </c>
      <c r="FQ25" s="14">
        <v>76.677189999999996</v>
      </c>
      <c r="FR25" s="14">
        <v>76.677189999999996</v>
      </c>
      <c r="FS25" s="14">
        <v>4.4228100000000001</v>
      </c>
      <c r="FT25" s="14">
        <v>176.6</v>
      </c>
      <c r="FU25" s="14">
        <v>184.74316999999999</v>
      </c>
      <c r="FV25" s="14">
        <v>184.74316999999999</v>
      </c>
      <c r="FW25" s="14">
        <v>-8.1431699999999996</v>
      </c>
      <c r="FX25" s="14">
        <v>177.5</v>
      </c>
      <c r="FY25" s="14">
        <v>184.74316999999999</v>
      </c>
      <c r="FZ25" s="14">
        <v>184.74316999999999</v>
      </c>
      <c r="GA25" s="14">
        <v>-7.2431700000000001</v>
      </c>
      <c r="GB25" s="14">
        <v>181.1</v>
      </c>
      <c r="GC25" s="14">
        <v>185.29795999999999</v>
      </c>
      <c r="GD25" s="14">
        <v>185.29795999999999</v>
      </c>
      <c r="GE25" s="14">
        <v>-4.1979600000000001</v>
      </c>
      <c r="GF25" s="14">
        <v>65</v>
      </c>
      <c r="GG25" s="14">
        <v>76.612440000000007</v>
      </c>
      <c r="GH25" s="14">
        <v>92.125410000000002</v>
      </c>
      <c r="GI25" s="14">
        <v>-27.125409999999999</v>
      </c>
      <c r="GJ25" s="14">
        <v>43.9</v>
      </c>
      <c r="GK25" s="14">
        <v>46.809640000000002</v>
      </c>
      <c r="GL25" s="14">
        <v>46.809660000000001</v>
      </c>
      <c r="GM25" s="14">
        <v>-2.9096600000000001</v>
      </c>
      <c r="GN25" s="14">
        <v>34.4</v>
      </c>
      <c r="GO25" s="14">
        <v>30.665700000000001</v>
      </c>
      <c r="GP25" s="14">
        <v>31.502690000000001</v>
      </c>
      <c r="GQ25" s="14">
        <v>2.8973100000000001</v>
      </c>
      <c r="GR25" s="14">
        <v>3.4</v>
      </c>
      <c r="GS25" s="14"/>
      <c r="GT25" s="14"/>
      <c r="GU25" s="14">
        <v>3.4</v>
      </c>
      <c r="GV25" s="14">
        <v>0</v>
      </c>
      <c r="GW25" s="14">
        <v>13.523899999999999</v>
      </c>
      <c r="GX25" s="14">
        <v>13.523910000000001</v>
      </c>
      <c r="GY25" s="14">
        <v>-13.523910000000001</v>
      </c>
      <c r="GZ25" s="14">
        <v>59.6</v>
      </c>
      <c r="HA25" s="14">
        <v>85</v>
      </c>
      <c r="HB25" s="14">
        <v>85</v>
      </c>
      <c r="HC25" s="14">
        <v>-25.4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50.8</v>
      </c>
      <c r="HM25" s="14">
        <v>31.394539999999999</v>
      </c>
      <c r="HN25" s="14">
        <v>58.628050000000002</v>
      </c>
      <c r="HO25" s="14">
        <v>-7.8280500000000002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45.2</v>
      </c>
      <c r="HY25" s="14">
        <v>45.291899999999998</v>
      </c>
      <c r="HZ25" s="14">
        <v>45.291899999999998</v>
      </c>
      <c r="IA25" s="14">
        <v>-9.1899999999999996E-2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60.8</v>
      </c>
      <c r="IO25" s="14">
        <v>66.937039999999996</v>
      </c>
      <c r="IP25" s="14">
        <v>85.903840000000002</v>
      </c>
      <c r="IQ25" s="14">
        <v>-25.103840000000002</v>
      </c>
      <c r="IR25" s="14">
        <v>169.5</v>
      </c>
      <c r="IS25" s="14">
        <v>177.73742999999999</v>
      </c>
      <c r="IT25" s="14">
        <v>177.73742999999999</v>
      </c>
      <c r="IU25" s="14">
        <v>-8.2374299999999998</v>
      </c>
      <c r="IV25" s="14">
        <v>167.8</v>
      </c>
      <c r="IW25" s="14">
        <v>177.73742999999999</v>
      </c>
      <c r="IX25" s="14">
        <v>177.73742999999999</v>
      </c>
      <c r="IY25" s="14">
        <v>-9.9374300000000009</v>
      </c>
      <c r="IZ25" s="14">
        <v>199.6</v>
      </c>
      <c r="JA25" s="14">
        <v>177.73742999999999</v>
      </c>
      <c r="JB25" s="14">
        <v>177.73742999999999</v>
      </c>
      <c r="JC25" s="14">
        <v>21.862570000000002</v>
      </c>
      <c r="JD25" s="14">
        <v>264.39999999999998</v>
      </c>
      <c r="JE25" s="14">
        <v>267.40676999999999</v>
      </c>
      <c r="JF25" s="14">
        <v>267.40676999999999</v>
      </c>
      <c r="JG25" s="14">
        <v>-3.0067699999999999</v>
      </c>
      <c r="JH25" s="14">
        <v>41.1</v>
      </c>
      <c r="JI25" s="14">
        <v>46.475079999999998</v>
      </c>
      <c r="JJ25" s="14">
        <v>71.102429999999998</v>
      </c>
      <c r="JK25" s="14">
        <v>-30.00243</v>
      </c>
      <c r="JL25" s="14">
        <v>28.4</v>
      </c>
      <c r="JM25" s="14">
        <v>23.307320000000001</v>
      </c>
      <c r="JN25" s="14">
        <v>35.657980000000002</v>
      </c>
      <c r="JO25" s="14">
        <v>-7.2579799999999999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2.9</v>
      </c>
      <c r="KO25" s="14">
        <v>3.65123</v>
      </c>
      <c r="KP25" s="14">
        <v>3.65123</v>
      </c>
      <c r="KQ25" s="14">
        <v>-0.75122999999999995</v>
      </c>
      <c r="KR25" s="14">
        <v>130.5</v>
      </c>
      <c r="KS25" s="14">
        <v>94.305040000000005</v>
      </c>
      <c r="KT25" s="14">
        <v>42.284230000000001</v>
      </c>
      <c r="KU25" s="14">
        <v>88.215770000000006</v>
      </c>
      <c r="KV25" s="14">
        <v>82.4</v>
      </c>
      <c r="KW25" s="14">
        <v>91.979820000000004</v>
      </c>
      <c r="KX25" s="14">
        <v>92.444509999999994</v>
      </c>
      <c r="KY25" s="14">
        <v>-10.044510000000001</v>
      </c>
      <c r="KZ25" s="14">
        <v>66.3</v>
      </c>
      <c r="LA25" s="14">
        <v>66.809659999999994</v>
      </c>
      <c r="LB25" s="14">
        <v>66.809659999999994</v>
      </c>
      <c r="LC25" s="14">
        <v>-0.50966</v>
      </c>
      <c r="LD25" s="14">
        <v>75.8</v>
      </c>
      <c r="LE25" s="14">
        <v>72.373890000000003</v>
      </c>
      <c r="LF25" s="14">
        <v>72.37388</v>
      </c>
      <c r="LG25" s="14">
        <v>3.4261200000000001</v>
      </c>
      <c r="LH25" s="14">
        <v>28.9</v>
      </c>
      <c r="LI25" s="14">
        <v>29.806760000000001</v>
      </c>
      <c r="LJ25" s="14">
        <v>29.806760000000001</v>
      </c>
      <c r="LK25" s="14">
        <v>-0.90676000000000001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142.6</v>
      </c>
      <c r="LY25" s="14">
        <v>153.06012000000001</v>
      </c>
      <c r="LZ25" s="14">
        <v>158.39537999999999</v>
      </c>
      <c r="MA25" s="14">
        <v>-15.79538</v>
      </c>
      <c r="MB25" s="14">
        <v>145.30000000000001</v>
      </c>
      <c r="MC25" s="14">
        <v>153.06012000000001</v>
      </c>
      <c r="MD25" s="14">
        <v>158.39537999999999</v>
      </c>
      <c r="ME25" s="14">
        <v>-13.09538</v>
      </c>
      <c r="MF25" s="14">
        <v>148.4</v>
      </c>
      <c r="MG25" s="14">
        <v>153.51975999999999</v>
      </c>
      <c r="MH25" s="14">
        <v>158.87103999999999</v>
      </c>
      <c r="MI25" s="14">
        <v>-10.47104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210</v>
      </c>
      <c r="NE25" s="14">
        <v>205.2938</v>
      </c>
      <c r="NF25" s="14">
        <v>205.29381000000001</v>
      </c>
      <c r="NG25" s="14">
        <v>4.7061900000000003</v>
      </c>
      <c r="NH25" s="14">
        <v>101</v>
      </c>
      <c r="NI25" s="14">
        <v>102.95515</v>
      </c>
      <c r="NJ25" s="14">
        <v>102.95515</v>
      </c>
      <c r="NK25" s="14">
        <v>-1.9551499999999999</v>
      </c>
      <c r="NL25" s="14">
        <v>7.8</v>
      </c>
      <c r="NM25" s="14">
        <v>3.4891999999999999</v>
      </c>
      <c r="NN25" s="14">
        <v>3.4892099999999999</v>
      </c>
      <c r="NO25" s="14">
        <v>4.3107899999999999</v>
      </c>
      <c r="NP25" s="14">
        <v>3.6</v>
      </c>
      <c r="NQ25" s="14">
        <v>3.6604999999999999</v>
      </c>
      <c r="NR25" s="14">
        <v>3.6604999999999999</v>
      </c>
      <c r="NS25" s="14">
        <v>-6.0499999999999998E-2</v>
      </c>
      <c r="NT25" s="14">
        <v>0.1</v>
      </c>
      <c r="NU25" s="14">
        <v>0.53200000000000003</v>
      </c>
      <c r="NV25" s="14">
        <v>0.53200000000000003</v>
      </c>
      <c r="NW25" s="14">
        <v>-0.432</v>
      </c>
      <c r="NX25" s="14">
        <v>103</v>
      </c>
      <c r="NY25" s="14">
        <v>90.6</v>
      </c>
      <c r="NZ25" s="14">
        <v>79.361099999999993</v>
      </c>
      <c r="OA25" s="14">
        <v>23.6389</v>
      </c>
      <c r="OB25" s="14">
        <v>13.6</v>
      </c>
      <c r="OC25" s="14">
        <v>56.8889</v>
      </c>
      <c r="OD25" s="14">
        <v>56.8889</v>
      </c>
      <c r="OE25" s="14">
        <v>-43.288899999999998</v>
      </c>
      <c r="OF25" s="14">
        <v>12.3</v>
      </c>
      <c r="OG25" s="14">
        <v>9.0812000000000008</v>
      </c>
      <c r="OH25" s="14">
        <v>9.0812000000000008</v>
      </c>
      <c r="OI25" s="14">
        <v>3.2187999999999999</v>
      </c>
      <c r="OJ25" s="14">
        <v>0.1</v>
      </c>
      <c r="OK25" s="14">
        <v>0.4</v>
      </c>
      <c r="OL25" s="14">
        <v>0.4</v>
      </c>
      <c r="OM25" s="14">
        <v>-0.3</v>
      </c>
      <c r="ON25" s="14">
        <v>11</v>
      </c>
      <c r="OO25" s="14">
        <v>20.337610000000002</v>
      </c>
      <c r="OP25" s="14">
        <v>20.33764</v>
      </c>
      <c r="OQ25" s="14">
        <v>-9.3376400000000004</v>
      </c>
      <c r="OR25" s="14">
        <v>9.9</v>
      </c>
      <c r="OS25" s="14">
        <v>9</v>
      </c>
      <c r="OT25" s="14">
        <v>9</v>
      </c>
      <c r="OU25" s="14">
        <v>0.9</v>
      </c>
      <c r="OV25" s="14">
        <v>1.1000000000000001</v>
      </c>
      <c r="OW25" s="14">
        <v>1.78847</v>
      </c>
      <c r="OX25" s="14">
        <v>1.34755</v>
      </c>
      <c r="OY25" s="14">
        <v>-0.24754999999999999</v>
      </c>
      <c r="OZ25" s="14">
        <v>162.9</v>
      </c>
      <c r="PA25" s="14">
        <v>162.1</v>
      </c>
      <c r="PB25" s="14">
        <v>168.44450000000001</v>
      </c>
      <c r="PC25" s="14">
        <v>-5.5445000000000002</v>
      </c>
      <c r="PD25" s="14">
        <v>83</v>
      </c>
      <c r="PE25" s="14">
        <v>89.73</v>
      </c>
      <c r="PF25" s="14">
        <v>88.57</v>
      </c>
      <c r="PG25" s="14">
        <v>-5.57</v>
      </c>
      <c r="PH25" s="14">
        <v>0.9</v>
      </c>
      <c r="PI25" s="14">
        <v>0.87</v>
      </c>
      <c r="PJ25" s="14">
        <v>0.87</v>
      </c>
      <c r="PK25" s="14">
        <v>0.03</v>
      </c>
      <c r="PL25" s="14">
        <v>1.7</v>
      </c>
      <c r="PM25" s="14">
        <v>1.9</v>
      </c>
      <c r="PN25" s="14">
        <v>1.9</v>
      </c>
      <c r="PO25" s="14">
        <v>-0.2</v>
      </c>
      <c r="PP25" s="14">
        <v>3.2</v>
      </c>
      <c r="PQ25" s="14">
        <v>3</v>
      </c>
      <c r="PR25" s="14">
        <v>3</v>
      </c>
      <c r="PS25" s="14">
        <v>0.2</v>
      </c>
      <c r="PT25" s="14">
        <v>20.7</v>
      </c>
      <c r="PU25" s="14">
        <v>12.31729</v>
      </c>
      <c r="PV25" s="14">
        <v>12.317259999999999</v>
      </c>
      <c r="PW25" s="14">
        <v>8.3827400000000001</v>
      </c>
      <c r="PX25" s="14"/>
      <c r="PY25" s="14"/>
      <c r="PZ25" s="14"/>
      <c r="QA25" s="14">
        <v>0</v>
      </c>
      <c r="QB25" s="14">
        <v>4.5</v>
      </c>
      <c r="QC25" s="14">
        <v>4</v>
      </c>
      <c r="QD25" s="14">
        <v>4</v>
      </c>
      <c r="QE25" s="14">
        <v>0.5</v>
      </c>
      <c r="QF25" s="14">
        <v>3.6</v>
      </c>
      <c r="QG25" s="14">
        <v>3.5</v>
      </c>
      <c r="QH25" s="14">
        <v>3.5</v>
      </c>
      <c r="QI25" s="14">
        <v>0.1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1.1000000000000001</v>
      </c>
      <c r="QO25" s="14">
        <v>9.4258000000000006</v>
      </c>
      <c r="QP25" s="14">
        <v>9.4258000000000006</v>
      </c>
      <c r="QQ25" s="14">
        <v>-8.3257999999999992</v>
      </c>
      <c r="QR25" s="14">
        <v>0.9</v>
      </c>
      <c r="QS25" s="14">
        <v>12.027900000000001</v>
      </c>
      <c r="QT25" s="14">
        <v>12.027900000000001</v>
      </c>
      <c r="QU25" s="14">
        <v>-11.1279</v>
      </c>
      <c r="QV25" s="14">
        <v>30.5</v>
      </c>
      <c r="QW25" s="14">
        <v>24.49</v>
      </c>
      <c r="QX25" s="14">
        <v>18.975300000000001</v>
      </c>
      <c r="QY25" s="14">
        <v>11.524699999999999</v>
      </c>
      <c r="QZ25" s="14">
        <v>79.8</v>
      </c>
      <c r="RA25" s="14">
        <v>80.900000000000006</v>
      </c>
      <c r="RB25" s="14">
        <v>59.992800000000003</v>
      </c>
      <c r="RC25" s="14">
        <v>19.807200000000002</v>
      </c>
      <c r="RD25" s="14">
        <v>1.5</v>
      </c>
      <c r="RE25" s="14">
        <v>7.7325999999999997</v>
      </c>
      <c r="RF25" s="14">
        <v>7.7325999999999997</v>
      </c>
      <c r="RG25" s="14">
        <v>-6.2325999999999997</v>
      </c>
      <c r="RH25" s="14">
        <v>2.2000000000000002</v>
      </c>
      <c r="RI25" s="14">
        <v>2.1</v>
      </c>
      <c r="RJ25" s="14">
        <v>2.1</v>
      </c>
      <c r="RK25" s="14">
        <v>0.1</v>
      </c>
      <c r="RL25" s="14">
        <v>8.6</v>
      </c>
      <c r="RM25" s="14">
        <v>8.7180099999999996</v>
      </c>
      <c r="RN25" s="14">
        <v>14.9869</v>
      </c>
      <c r="RO25" s="14">
        <v>-6.3868999999999998</v>
      </c>
      <c r="RP25" s="14">
        <v>1.3</v>
      </c>
      <c r="RQ25" s="14">
        <v>1.32</v>
      </c>
      <c r="RR25" s="14">
        <v>1.32</v>
      </c>
      <c r="RS25" s="14">
        <v>-0.02</v>
      </c>
      <c r="RT25" s="14">
        <v>0</v>
      </c>
      <c r="RU25" s="14"/>
      <c r="RV25" s="14">
        <v>0.4</v>
      </c>
      <c r="RW25" s="14">
        <v>-0.4</v>
      </c>
      <c r="RX25" s="14">
        <v>6.8</v>
      </c>
      <c r="RY25" s="14">
        <v>6.4</v>
      </c>
      <c r="RZ25" s="14">
        <v>6.4</v>
      </c>
      <c r="SA25" s="14">
        <v>0.4</v>
      </c>
      <c r="SB25" s="14">
        <v>0</v>
      </c>
      <c r="SC25" s="14">
        <v>0.18</v>
      </c>
      <c r="SD25" s="14">
        <v>0.18</v>
      </c>
      <c r="SE25" s="14">
        <v>-0.18</v>
      </c>
      <c r="SF25" s="14">
        <v>9.8000000000000007</v>
      </c>
      <c r="SG25" s="14">
        <v>9.8000000000000007</v>
      </c>
      <c r="SH25" s="14">
        <v>9.8000000000000007</v>
      </c>
      <c r="SI25" s="14">
        <v>0</v>
      </c>
      <c r="SJ25" s="14">
        <v>3.2</v>
      </c>
      <c r="SK25" s="14">
        <v>3.8</v>
      </c>
      <c r="SL25" s="14">
        <v>3.8</v>
      </c>
      <c r="SM25" s="14">
        <v>-0.6</v>
      </c>
      <c r="SN25" s="14">
        <v>5.5</v>
      </c>
      <c r="SO25" s="14">
        <v>5.5</v>
      </c>
      <c r="SP25" s="14">
        <v>5.5</v>
      </c>
      <c r="SQ25" s="14">
        <v>0</v>
      </c>
      <c r="SR25" s="14">
        <v>7.7</v>
      </c>
      <c r="SS25" s="14">
        <v>8</v>
      </c>
      <c r="ST25" s="14">
        <v>8</v>
      </c>
      <c r="SU25" s="14">
        <v>-0.3</v>
      </c>
      <c r="SV25" s="14">
        <v>30</v>
      </c>
      <c r="SW25" s="14">
        <v>24.19</v>
      </c>
      <c r="SX25" s="14">
        <v>22</v>
      </c>
      <c r="SY25" s="14">
        <v>8</v>
      </c>
      <c r="SZ25" s="14">
        <v>26.8</v>
      </c>
      <c r="TA25" s="14">
        <v>19.5</v>
      </c>
      <c r="TB25" s="14">
        <v>12</v>
      </c>
      <c r="TC25" s="14">
        <v>14.8</v>
      </c>
      <c r="TD25" s="14">
        <v>29.5</v>
      </c>
      <c r="TE25" s="14">
        <v>26.9969</v>
      </c>
      <c r="TF25" s="14">
        <v>26.9969</v>
      </c>
      <c r="TG25" s="14">
        <v>2.5030999999999999</v>
      </c>
      <c r="TH25" s="14">
        <v>73.2</v>
      </c>
      <c r="TI25" s="14">
        <v>72.641000000000005</v>
      </c>
      <c r="TJ25" s="14">
        <v>72.641000000000005</v>
      </c>
      <c r="TK25" s="14">
        <v>0.55900000000000005</v>
      </c>
      <c r="TL25" s="14">
        <v>87.1</v>
      </c>
      <c r="TM25" s="14">
        <v>85.018600000000006</v>
      </c>
      <c r="TN25" s="14">
        <v>85.018600000000006</v>
      </c>
      <c r="TO25" s="14">
        <v>2.0813999999999999</v>
      </c>
      <c r="TP25" s="14">
        <v>10.8</v>
      </c>
      <c r="TQ25" s="14">
        <v>9.0785999999999998</v>
      </c>
      <c r="TR25" s="14">
        <v>9.0785999999999998</v>
      </c>
      <c r="TS25" s="14">
        <v>1.7214</v>
      </c>
      <c r="TT25" s="14">
        <v>7.2</v>
      </c>
      <c r="TU25" s="14">
        <v>6.5636999999999999</v>
      </c>
      <c r="TV25" s="14">
        <v>6.5636999999999999</v>
      </c>
      <c r="TW25" s="14">
        <v>0.63629999999999998</v>
      </c>
      <c r="TX25" s="14">
        <v>36.9</v>
      </c>
      <c r="TY25" s="14">
        <v>34.99</v>
      </c>
      <c r="TZ25" s="14">
        <v>34.99</v>
      </c>
      <c r="UA25" s="14">
        <v>1.91</v>
      </c>
      <c r="UB25" s="14">
        <v>6.7</v>
      </c>
      <c r="UC25" s="14">
        <v>7.2</v>
      </c>
      <c r="UD25" s="14">
        <v>7.2</v>
      </c>
      <c r="UE25" s="14">
        <v>-0.5</v>
      </c>
      <c r="UF25" s="14">
        <v>2.2999999999999998</v>
      </c>
      <c r="UG25" s="14">
        <v>2.4</v>
      </c>
      <c r="UH25" s="14">
        <v>2.4</v>
      </c>
      <c r="UI25" s="14">
        <v>-0.1</v>
      </c>
      <c r="UJ25" s="14">
        <v>8</v>
      </c>
      <c r="UK25" s="14">
        <v>7.5</v>
      </c>
      <c r="UL25" s="14">
        <v>7.5</v>
      </c>
      <c r="UM25" s="14">
        <v>0.5</v>
      </c>
      <c r="UN25" s="14">
        <v>5.4</v>
      </c>
      <c r="UO25" s="14">
        <v>6</v>
      </c>
      <c r="UP25" s="14">
        <v>6</v>
      </c>
      <c r="UQ25" s="14">
        <v>-0.6</v>
      </c>
      <c r="UR25" s="14">
        <v>6</v>
      </c>
      <c r="US25" s="14">
        <v>6.5</v>
      </c>
      <c r="UT25" s="14">
        <v>6.5</v>
      </c>
      <c r="UU25" s="14">
        <v>-0.5</v>
      </c>
      <c r="UV25" s="14">
        <v>6.1</v>
      </c>
      <c r="UW25" s="14">
        <v>6.5</v>
      </c>
      <c r="UX25" s="14">
        <v>6.5</v>
      </c>
      <c r="UY25" s="14">
        <v>-0.4</v>
      </c>
      <c r="UZ25" s="14">
        <v>12.9</v>
      </c>
      <c r="VA25" s="14">
        <v>7.0148000000000001</v>
      </c>
      <c r="VB25" s="14">
        <v>7.0148000000000001</v>
      </c>
      <c r="VC25" s="14">
        <v>5.8852000000000002</v>
      </c>
      <c r="VD25" s="14">
        <v>201.8</v>
      </c>
      <c r="VE25" s="14">
        <v>200.77</v>
      </c>
      <c r="VF25" s="14">
        <v>200.77</v>
      </c>
      <c r="VG25" s="14">
        <v>1.03</v>
      </c>
      <c r="VH25" s="14">
        <v>10</v>
      </c>
      <c r="VI25" s="14">
        <v>7.5</v>
      </c>
      <c r="VJ25" s="14">
        <v>7.5270000000000001</v>
      </c>
      <c r="VK25" s="14">
        <v>2.4729999999999999</v>
      </c>
      <c r="VL25" s="14">
        <v>114.8</v>
      </c>
      <c r="VM25" s="14">
        <v>109</v>
      </c>
      <c r="VN25" s="14">
        <v>109</v>
      </c>
      <c r="VO25" s="14">
        <v>5.8</v>
      </c>
      <c r="VP25" s="14">
        <v>0.6</v>
      </c>
      <c r="VQ25" s="14">
        <v>0.6</v>
      </c>
      <c r="VR25" s="14">
        <v>0.6</v>
      </c>
      <c r="VS25" s="14">
        <v>0</v>
      </c>
      <c r="VT25" s="14">
        <v>30.1</v>
      </c>
      <c r="VU25" s="14">
        <v>65</v>
      </c>
      <c r="VV25" s="14">
        <v>65</v>
      </c>
      <c r="VW25" s="14">
        <v>-34.9</v>
      </c>
      <c r="VX25" s="14">
        <v>37.200000000000003</v>
      </c>
      <c r="VY25" s="14">
        <v>93</v>
      </c>
      <c r="VZ25" s="14">
        <v>93</v>
      </c>
      <c r="WA25" s="14">
        <v>-55.8</v>
      </c>
      <c r="WB25" s="14">
        <v>83.8</v>
      </c>
      <c r="WC25" s="14">
        <v>78.48</v>
      </c>
      <c r="WD25" s="14">
        <v>78.48</v>
      </c>
      <c r="WE25" s="14">
        <v>5.32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2.2999999999999998</v>
      </c>
      <c r="WK25" s="14">
        <v>2.2000000000000002</v>
      </c>
      <c r="WL25" s="14">
        <v>2.2000000000000002</v>
      </c>
      <c r="WM25" s="14">
        <v>0.1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1.4</v>
      </c>
      <c r="WS25" s="14">
        <v>1.4</v>
      </c>
      <c r="WT25" s="14">
        <v>1.4</v>
      </c>
      <c r="WU25" s="14">
        <v>0</v>
      </c>
      <c r="WV25" s="14">
        <v>9.3000000000000007</v>
      </c>
      <c r="WW25" s="14">
        <v>8.7132000000000005</v>
      </c>
      <c r="WX25" s="14">
        <v>8.7132000000000005</v>
      </c>
      <c r="WY25" s="14">
        <v>0.58679999999999999</v>
      </c>
      <c r="WZ25" s="14">
        <v>9.1999999999999993</v>
      </c>
      <c r="XA25" s="14">
        <v>9.1999999999999993</v>
      </c>
      <c r="XB25" s="14">
        <v>9.1999999999999993</v>
      </c>
      <c r="XC25" s="14">
        <v>0</v>
      </c>
      <c r="XD25" s="14">
        <v>10</v>
      </c>
      <c r="XE25" s="14">
        <v>10</v>
      </c>
      <c r="XF25" s="14">
        <v>10</v>
      </c>
      <c r="XG25" s="14">
        <v>0</v>
      </c>
      <c r="XH25" s="14">
        <v>19.399999999999999</v>
      </c>
      <c r="XI25" s="14">
        <v>19.32367</v>
      </c>
      <c r="XJ25" s="14">
        <v>19.32367</v>
      </c>
      <c r="XK25" s="14">
        <v>7.6329999999999995E-2</v>
      </c>
      <c r="XL25" s="14">
        <v>11.9</v>
      </c>
      <c r="XM25" s="14">
        <v>10</v>
      </c>
      <c r="XN25" s="14">
        <v>10</v>
      </c>
      <c r="XO25" s="14">
        <v>1.9</v>
      </c>
      <c r="XP25" s="14">
        <v>25</v>
      </c>
      <c r="XQ25" s="14">
        <v>22</v>
      </c>
      <c r="XR25" s="14"/>
      <c r="XS25" s="14">
        <v>25</v>
      </c>
      <c r="XT25" s="14"/>
      <c r="XU25" s="14"/>
      <c r="XV25" s="14"/>
      <c r="XW25" s="14">
        <v>0</v>
      </c>
      <c r="XX25" s="14">
        <v>19</v>
      </c>
      <c r="XY25" s="14">
        <v>14</v>
      </c>
      <c r="XZ25" s="14">
        <v>14</v>
      </c>
      <c r="YA25" s="14">
        <v>5</v>
      </c>
      <c r="YB25" s="14"/>
      <c r="YC25" s="14"/>
      <c r="YD25" s="14"/>
      <c r="YE25" s="14">
        <v>0</v>
      </c>
      <c r="YF25" s="14">
        <v>5.9</v>
      </c>
      <c r="YG25" s="14">
        <v>5.75</v>
      </c>
      <c r="YH25" s="14">
        <v>5.75</v>
      </c>
      <c r="YI25" s="14">
        <v>0.15</v>
      </c>
      <c r="YJ25" s="14">
        <v>12.1</v>
      </c>
      <c r="YK25" s="14">
        <v>11</v>
      </c>
      <c r="YL25" s="14">
        <v>11</v>
      </c>
      <c r="YM25" s="14">
        <v>1.1000000000000001</v>
      </c>
      <c r="YN25" s="14">
        <v>7.3</v>
      </c>
      <c r="YO25" s="14">
        <v>17.690000000000001</v>
      </c>
      <c r="YP25" s="14">
        <v>17.690000000000001</v>
      </c>
      <c r="YQ25" s="14">
        <v>-10.39</v>
      </c>
    </row>
    <row r="26" spans="1:667" ht="24" customHeight="1" x14ac:dyDescent="0.3">
      <c r="A26" s="1"/>
      <c r="B26" s="16" t="s">
        <v>61</v>
      </c>
      <c r="C26" s="16" t="s">
        <v>843</v>
      </c>
      <c r="D26" s="17">
        <v>54.7</v>
      </c>
      <c r="E26" s="17">
        <v>29.01829</v>
      </c>
      <c r="F26" s="17">
        <v>39.106079999999999</v>
      </c>
      <c r="G26" s="17">
        <v>15.593920000000001</v>
      </c>
      <c r="H26" s="17">
        <v>650.79999999999995</v>
      </c>
      <c r="I26" s="17">
        <v>650</v>
      </c>
      <c r="J26" s="17">
        <v>650</v>
      </c>
      <c r="K26" s="17">
        <v>0.8</v>
      </c>
      <c r="L26" s="17">
        <v>215.9</v>
      </c>
      <c r="M26" s="17">
        <v>210.43502000000001</v>
      </c>
      <c r="N26" s="17">
        <v>210.43502000000001</v>
      </c>
      <c r="O26" s="17">
        <v>5.4649799999999997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33.299999999999997</v>
      </c>
      <c r="Y26" s="17">
        <v>28.261330000000001</v>
      </c>
      <c r="Z26" s="17">
        <v>10.3627</v>
      </c>
      <c r="AA26" s="17">
        <v>22.9373</v>
      </c>
      <c r="AB26" s="17">
        <v>103.7</v>
      </c>
      <c r="AC26" s="17">
        <v>95.018559999999994</v>
      </c>
      <c r="AD26" s="17">
        <v>95.018559999999994</v>
      </c>
      <c r="AE26" s="17">
        <v>8.6814400000000003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144.69999999999999</v>
      </c>
      <c r="AO26" s="17">
        <v>149.05572000000001</v>
      </c>
      <c r="AP26" s="17">
        <v>189.81</v>
      </c>
      <c r="AQ26" s="17">
        <v>-45.11</v>
      </c>
      <c r="AR26" s="17">
        <v>143.19999999999999</v>
      </c>
      <c r="AS26" s="17">
        <v>149.05572000000001</v>
      </c>
      <c r="AT26" s="17">
        <v>189.81</v>
      </c>
      <c r="AU26" s="17">
        <v>-46.61</v>
      </c>
      <c r="AV26" s="17">
        <v>143.1</v>
      </c>
      <c r="AW26" s="17">
        <v>149.05572000000001</v>
      </c>
      <c r="AX26" s="17">
        <v>189.81</v>
      </c>
      <c r="AY26" s="17">
        <v>-46.71</v>
      </c>
      <c r="AZ26" s="17">
        <v>237.5</v>
      </c>
      <c r="BA26" s="17">
        <v>224.255</v>
      </c>
      <c r="BB26" s="17">
        <v>285.57</v>
      </c>
      <c r="BC26" s="17">
        <v>-48.07</v>
      </c>
      <c r="BD26" s="17">
        <v>207.7</v>
      </c>
      <c r="BE26" s="17">
        <v>206.04143999999999</v>
      </c>
      <c r="BF26" s="17">
        <v>206.04143999999999</v>
      </c>
      <c r="BG26" s="17">
        <v>1.65856</v>
      </c>
      <c r="BH26" s="17">
        <v>106.6</v>
      </c>
      <c r="BI26" s="17">
        <v>103.33009</v>
      </c>
      <c r="BJ26" s="17">
        <v>103.33009</v>
      </c>
      <c r="BK26" s="17">
        <v>3.2699099999999999</v>
      </c>
      <c r="BL26" s="17">
        <v>368.2</v>
      </c>
      <c r="BM26" s="17">
        <v>268.06290999999999</v>
      </c>
      <c r="BN26" s="17">
        <v>204.08826999999999</v>
      </c>
      <c r="BO26" s="17">
        <v>164.11172999999999</v>
      </c>
      <c r="BP26" s="17">
        <v>4.7</v>
      </c>
      <c r="BQ26" s="17">
        <v>4.4104299999999999</v>
      </c>
      <c r="BR26" s="17">
        <v>4.4104299999999999</v>
      </c>
      <c r="BS26" s="17">
        <v>0.28956999999999999</v>
      </c>
      <c r="BT26" s="17"/>
      <c r="BU26" s="17">
        <v>12.435230000000001</v>
      </c>
      <c r="BV26" s="17">
        <v>12.435230000000001</v>
      </c>
      <c r="BW26" s="17">
        <v>-12.435230000000001</v>
      </c>
      <c r="BX26" s="17">
        <v>0</v>
      </c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146.9</v>
      </c>
      <c r="CG26" s="17">
        <v>141.00313</v>
      </c>
      <c r="CH26" s="17">
        <v>141.00313</v>
      </c>
      <c r="CI26" s="17">
        <v>5.8968699999999998</v>
      </c>
      <c r="CJ26" s="17">
        <v>8.1</v>
      </c>
      <c r="CK26" s="17">
        <v>7.3581300000000001</v>
      </c>
      <c r="CL26" s="17">
        <v>7.3581300000000001</v>
      </c>
      <c r="CM26" s="17">
        <v>0.74187000000000003</v>
      </c>
      <c r="CN26" s="17">
        <v>5.3</v>
      </c>
      <c r="CO26" s="17">
        <v>3.9511500000000002</v>
      </c>
      <c r="CP26" s="17">
        <v>3.9511500000000002</v>
      </c>
      <c r="CQ26" s="17">
        <v>1.3488500000000001</v>
      </c>
      <c r="CR26" s="17">
        <v>0</v>
      </c>
      <c r="CS26" s="17"/>
      <c r="CT26" s="17">
        <v>22.280850000000001</v>
      </c>
      <c r="CU26" s="17">
        <v>-22.280850000000001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60.6</v>
      </c>
      <c r="DA26" s="17">
        <v>50.024050000000003</v>
      </c>
      <c r="DB26" s="17">
        <v>45.272709999999996</v>
      </c>
      <c r="DC26" s="17">
        <v>15.32729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60.6</v>
      </c>
      <c r="DU26" s="17">
        <v>47.342619999999997</v>
      </c>
      <c r="DV26" s="17">
        <v>50.894039999999997</v>
      </c>
      <c r="DW26" s="17">
        <v>9.7059599999999993</v>
      </c>
      <c r="DX26" s="17">
        <v>52.6</v>
      </c>
      <c r="DY26" s="17">
        <v>103.62107</v>
      </c>
      <c r="DZ26" s="17">
        <v>89.268169999999998</v>
      </c>
      <c r="EA26" s="17">
        <v>-36.668170000000003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149</v>
      </c>
      <c r="ES26" s="17">
        <v>145.07778999999999</v>
      </c>
      <c r="ET26" s="17"/>
      <c r="EU26" s="17">
        <v>149</v>
      </c>
      <c r="EV26" s="17">
        <v>48.8</v>
      </c>
      <c r="EW26" s="17">
        <v>50.573520000000002</v>
      </c>
      <c r="EX26" s="17">
        <v>50.573520000000002</v>
      </c>
      <c r="EY26" s="17">
        <v>-1.77352</v>
      </c>
      <c r="EZ26" s="17">
        <v>65.8</v>
      </c>
      <c r="FA26" s="17">
        <v>61.835880000000003</v>
      </c>
      <c r="FB26" s="17">
        <v>61.835749999999997</v>
      </c>
      <c r="FC26" s="17">
        <v>3.9642499999999998</v>
      </c>
      <c r="FD26" s="17">
        <v>33.700000000000003</v>
      </c>
      <c r="FE26" s="17">
        <v>28.69333</v>
      </c>
      <c r="FF26" s="17">
        <v>28.69333</v>
      </c>
      <c r="FG26" s="17">
        <v>5.0066699999999997</v>
      </c>
      <c r="FH26" s="17">
        <v>17.600000000000001</v>
      </c>
      <c r="FI26" s="17">
        <v>18.87548</v>
      </c>
      <c r="FJ26" s="17">
        <v>19.099519999999998</v>
      </c>
      <c r="FK26" s="17">
        <v>-1.49952</v>
      </c>
      <c r="FL26" s="17">
        <v>18.8</v>
      </c>
      <c r="FM26" s="17">
        <v>17.97101</v>
      </c>
      <c r="FN26" s="17">
        <v>17.97101</v>
      </c>
      <c r="FO26" s="17">
        <v>0.82899</v>
      </c>
      <c r="FP26" s="17">
        <v>82</v>
      </c>
      <c r="FQ26" s="17">
        <v>76.677189999999996</v>
      </c>
      <c r="FR26" s="17">
        <v>76.677189999999996</v>
      </c>
      <c r="FS26" s="17">
        <v>5.3228099999999996</v>
      </c>
      <c r="FT26" s="17">
        <v>176.2</v>
      </c>
      <c r="FU26" s="17">
        <v>184.74316999999999</v>
      </c>
      <c r="FV26" s="17">
        <v>184.74316999999999</v>
      </c>
      <c r="FW26" s="17">
        <v>-8.5431699999999999</v>
      </c>
      <c r="FX26" s="17">
        <v>176.4</v>
      </c>
      <c r="FY26" s="17">
        <v>184.74316999999999</v>
      </c>
      <c r="FZ26" s="17">
        <v>184.74316999999999</v>
      </c>
      <c r="GA26" s="17">
        <v>-8.3431700000000006</v>
      </c>
      <c r="GB26" s="17">
        <v>181.1</v>
      </c>
      <c r="GC26" s="17">
        <v>185.29795999999999</v>
      </c>
      <c r="GD26" s="17">
        <v>185.29795999999999</v>
      </c>
      <c r="GE26" s="17">
        <v>-4.1979600000000001</v>
      </c>
      <c r="GF26" s="17">
        <v>64.7</v>
      </c>
      <c r="GG26" s="17">
        <v>81.844679999999997</v>
      </c>
      <c r="GH26" s="17">
        <v>100.01255999999999</v>
      </c>
      <c r="GI26" s="17">
        <v>-35.312559999999998</v>
      </c>
      <c r="GJ26" s="17">
        <v>44.6</v>
      </c>
      <c r="GK26" s="17">
        <v>46.809640000000002</v>
      </c>
      <c r="GL26" s="17">
        <v>46.809660000000001</v>
      </c>
      <c r="GM26" s="17">
        <v>-2.20966</v>
      </c>
      <c r="GN26" s="17">
        <v>32.5</v>
      </c>
      <c r="GO26" s="17">
        <v>30.665700000000001</v>
      </c>
      <c r="GP26" s="17">
        <v>31.502690000000001</v>
      </c>
      <c r="GQ26" s="17">
        <v>0.99731000000000003</v>
      </c>
      <c r="GR26" s="17">
        <v>3.4</v>
      </c>
      <c r="GS26" s="17"/>
      <c r="GT26" s="17"/>
      <c r="GU26" s="17">
        <v>3.4</v>
      </c>
      <c r="GV26" s="17">
        <v>0</v>
      </c>
      <c r="GW26" s="17">
        <v>13.523899999999999</v>
      </c>
      <c r="GX26" s="17">
        <v>13.523910000000001</v>
      </c>
      <c r="GY26" s="17">
        <v>-13.523910000000001</v>
      </c>
      <c r="GZ26" s="17">
        <v>76.7</v>
      </c>
      <c r="HA26" s="17">
        <v>73.281679999999994</v>
      </c>
      <c r="HB26" s="17">
        <v>85</v>
      </c>
      <c r="HC26" s="17">
        <v>-8.3000000000000007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50.3</v>
      </c>
      <c r="HM26" s="17">
        <v>38.356439999999999</v>
      </c>
      <c r="HN26" s="17">
        <v>71.713679999999997</v>
      </c>
      <c r="HO26" s="17">
        <v>-21.413679999999999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44.2</v>
      </c>
      <c r="HY26" s="17">
        <v>45.291899999999998</v>
      </c>
      <c r="HZ26" s="17">
        <v>45.291899999999998</v>
      </c>
      <c r="IA26" s="17">
        <v>-1.0919000000000001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60.6</v>
      </c>
      <c r="IO26" s="17">
        <v>73.334199999999996</v>
      </c>
      <c r="IP26" s="17">
        <v>95.546989999999994</v>
      </c>
      <c r="IQ26" s="17">
        <v>-34.94699</v>
      </c>
      <c r="IR26" s="17">
        <v>168.9</v>
      </c>
      <c r="IS26" s="17">
        <v>177.25863000000001</v>
      </c>
      <c r="IT26" s="17">
        <v>177.25863000000001</v>
      </c>
      <c r="IU26" s="17">
        <v>-8.3586299999999998</v>
      </c>
      <c r="IV26" s="17">
        <v>167</v>
      </c>
      <c r="IW26" s="17">
        <v>177.25863000000001</v>
      </c>
      <c r="IX26" s="17">
        <v>177.25863000000001</v>
      </c>
      <c r="IY26" s="17">
        <v>-10.25863</v>
      </c>
      <c r="IZ26" s="17">
        <v>199.2</v>
      </c>
      <c r="JA26" s="17">
        <v>177.25863000000001</v>
      </c>
      <c r="JB26" s="17">
        <v>177.25863000000001</v>
      </c>
      <c r="JC26" s="17">
        <v>21.941369999999999</v>
      </c>
      <c r="JD26" s="17">
        <v>264.3</v>
      </c>
      <c r="JE26" s="17">
        <v>266.68641000000002</v>
      </c>
      <c r="JF26" s="17">
        <v>266.68641000000002</v>
      </c>
      <c r="JG26" s="17">
        <v>-2.3864100000000001</v>
      </c>
      <c r="JH26" s="17">
        <v>39.5</v>
      </c>
      <c r="JI26" s="17">
        <v>46.475079999999998</v>
      </c>
      <c r="JJ26" s="17">
        <v>71.102429999999998</v>
      </c>
      <c r="JK26" s="17">
        <v>-31.602429999999998</v>
      </c>
      <c r="JL26" s="17">
        <v>28.2</v>
      </c>
      <c r="JM26" s="17">
        <v>23.307320000000001</v>
      </c>
      <c r="JN26" s="17">
        <v>35.657980000000002</v>
      </c>
      <c r="JO26" s="17">
        <v>-7.4579800000000001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3.65123</v>
      </c>
      <c r="KP26" s="17">
        <v>3.65123</v>
      </c>
      <c r="KQ26" s="17">
        <v>-0.85123000000000004</v>
      </c>
      <c r="KR26" s="17">
        <v>132.1</v>
      </c>
      <c r="KS26" s="17">
        <v>107.20502</v>
      </c>
      <c r="KT26" s="17">
        <v>66.772949999999994</v>
      </c>
      <c r="KU26" s="17">
        <v>65.32705</v>
      </c>
      <c r="KV26" s="17">
        <v>98</v>
      </c>
      <c r="KW26" s="17">
        <v>92.444670000000002</v>
      </c>
      <c r="KX26" s="17">
        <v>92.600790000000003</v>
      </c>
      <c r="KY26" s="17">
        <v>5.3992100000000001</v>
      </c>
      <c r="KZ26" s="17">
        <v>66.2</v>
      </c>
      <c r="LA26" s="17">
        <v>66.809659999999994</v>
      </c>
      <c r="LB26" s="17">
        <v>66.809659999999994</v>
      </c>
      <c r="LC26" s="17">
        <v>-0.60965999999999998</v>
      </c>
      <c r="LD26" s="17">
        <v>75.7</v>
      </c>
      <c r="LE26" s="17">
        <v>72.373890000000003</v>
      </c>
      <c r="LF26" s="17">
        <v>72.37388</v>
      </c>
      <c r="LG26" s="17">
        <v>3.32612</v>
      </c>
      <c r="LH26" s="17">
        <v>28.7</v>
      </c>
      <c r="LI26" s="17">
        <v>29.806760000000001</v>
      </c>
      <c r="LJ26" s="17">
        <v>29.806760000000001</v>
      </c>
      <c r="LK26" s="17">
        <v>-1.10676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141.9</v>
      </c>
      <c r="LY26" s="17">
        <v>153.06012000000001</v>
      </c>
      <c r="LZ26" s="17">
        <v>158.39537999999999</v>
      </c>
      <c r="MA26" s="17">
        <v>-16.495380000000001</v>
      </c>
      <c r="MB26" s="17">
        <v>144.30000000000001</v>
      </c>
      <c r="MC26" s="17">
        <v>153.06012000000001</v>
      </c>
      <c r="MD26" s="17">
        <v>158.39537999999999</v>
      </c>
      <c r="ME26" s="17">
        <v>-14.09538</v>
      </c>
      <c r="MF26" s="17">
        <v>147.69999999999999</v>
      </c>
      <c r="MG26" s="17">
        <v>153.51975999999999</v>
      </c>
      <c r="MH26" s="17">
        <v>158.87103999999999</v>
      </c>
      <c r="MI26" s="17">
        <v>-11.17104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209.7</v>
      </c>
      <c r="NE26" s="17">
        <v>205.2938</v>
      </c>
      <c r="NF26" s="17">
        <v>205.29381000000001</v>
      </c>
      <c r="NG26" s="17">
        <v>4.4061899999999996</v>
      </c>
      <c r="NH26" s="17">
        <v>101</v>
      </c>
      <c r="NI26" s="17">
        <v>102.95515</v>
      </c>
      <c r="NJ26" s="17">
        <v>102.95515</v>
      </c>
      <c r="NK26" s="17">
        <v>-1.9551499999999999</v>
      </c>
      <c r="NL26" s="17">
        <v>7.8</v>
      </c>
      <c r="NM26" s="17">
        <v>3.4891999999999999</v>
      </c>
      <c r="NN26" s="17">
        <v>3.4892099999999999</v>
      </c>
      <c r="NO26" s="17">
        <v>4.3107899999999999</v>
      </c>
      <c r="NP26" s="17">
        <v>3.6</v>
      </c>
      <c r="NQ26" s="17">
        <v>3.6604999999999999</v>
      </c>
      <c r="NR26" s="17">
        <v>3.6604999999999999</v>
      </c>
      <c r="NS26" s="17">
        <v>-6.0499999999999998E-2</v>
      </c>
      <c r="NT26" s="17">
        <v>0.3</v>
      </c>
      <c r="NU26" s="17">
        <v>0.72499999999999998</v>
      </c>
      <c r="NV26" s="17">
        <v>0.72499999999999998</v>
      </c>
      <c r="NW26" s="17">
        <v>-0.42499999999999999</v>
      </c>
      <c r="NX26" s="17">
        <v>108.8</v>
      </c>
      <c r="NY26" s="17">
        <v>92.63</v>
      </c>
      <c r="NZ26" s="17">
        <v>79.754599999999996</v>
      </c>
      <c r="OA26" s="17">
        <v>29.045400000000001</v>
      </c>
      <c r="OB26" s="17">
        <v>29.3</v>
      </c>
      <c r="OC26" s="17">
        <v>58.398699999999998</v>
      </c>
      <c r="OD26" s="17">
        <v>58.398699999999998</v>
      </c>
      <c r="OE26" s="17">
        <v>-29.098700000000001</v>
      </c>
      <c r="OF26" s="17">
        <v>9.8000000000000007</v>
      </c>
      <c r="OG26" s="17">
        <v>9.3759999999999994</v>
      </c>
      <c r="OH26" s="17">
        <v>9.3759999999999994</v>
      </c>
      <c r="OI26" s="17">
        <v>0.42399999999999999</v>
      </c>
      <c r="OJ26" s="17">
        <v>0.2</v>
      </c>
      <c r="OK26" s="17">
        <v>0.4</v>
      </c>
      <c r="OL26" s="17">
        <v>0.4</v>
      </c>
      <c r="OM26" s="17">
        <v>-0.2</v>
      </c>
      <c r="ON26" s="17">
        <v>10.9</v>
      </c>
      <c r="OO26" s="17">
        <v>20.337610000000002</v>
      </c>
      <c r="OP26" s="17">
        <v>20.33764</v>
      </c>
      <c r="OQ26" s="17">
        <v>-9.43764</v>
      </c>
      <c r="OR26" s="17">
        <v>9.9</v>
      </c>
      <c r="OS26" s="17">
        <v>9</v>
      </c>
      <c r="OT26" s="17">
        <v>9</v>
      </c>
      <c r="OU26" s="17">
        <v>0.9</v>
      </c>
      <c r="OV26" s="17">
        <v>1.3</v>
      </c>
      <c r="OW26" s="17">
        <v>2.5120800000000001</v>
      </c>
      <c r="OX26" s="17">
        <v>1.34755</v>
      </c>
      <c r="OY26" s="17">
        <v>-4.7550000000000002E-2</v>
      </c>
      <c r="OZ26" s="17">
        <v>165.5</v>
      </c>
      <c r="PA26" s="17">
        <v>164.9</v>
      </c>
      <c r="PB26" s="17">
        <v>168.7902</v>
      </c>
      <c r="PC26" s="17">
        <v>-3.2902</v>
      </c>
      <c r="PD26" s="17">
        <v>84.2</v>
      </c>
      <c r="PE26" s="17">
        <v>88.57</v>
      </c>
      <c r="PF26" s="17">
        <v>87.55</v>
      </c>
      <c r="PG26" s="17">
        <v>-3.35</v>
      </c>
      <c r="PH26" s="17">
        <v>0.9</v>
      </c>
      <c r="PI26" s="17">
        <v>0.87</v>
      </c>
      <c r="PJ26" s="17">
        <v>0.87</v>
      </c>
      <c r="PK26" s="17">
        <v>0.03</v>
      </c>
      <c r="PL26" s="17">
        <v>1.6</v>
      </c>
      <c r="PM26" s="17">
        <v>1.9</v>
      </c>
      <c r="PN26" s="17">
        <v>1.9</v>
      </c>
      <c r="PO26" s="17">
        <v>-0.3</v>
      </c>
      <c r="PP26" s="17">
        <v>3.1</v>
      </c>
      <c r="PQ26" s="17">
        <v>3</v>
      </c>
      <c r="PR26" s="17">
        <v>3</v>
      </c>
      <c r="PS26" s="17">
        <v>0.1</v>
      </c>
      <c r="PT26" s="17">
        <v>20.399999999999999</v>
      </c>
      <c r="PU26" s="17">
        <v>12.31729</v>
      </c>
      <c r="PV26" s="17">
        <v>12.317259999999999</v>
      </c>
      <c r="PW26" s="17">
        <v>8.0827399999999994</v>
      </c>
      <c r="PX26" s="17"/>
      <c r="PY26" s="17"/>
      <c r="PZ26" s="17"/>
      <c r="QA26" s="17">
        <v>0</v>
      </c>
      <c r="QB26" s="17">
        <v>4.5</v>
      </c>
      <c r="QC26" s="17">
        <v>4</v>
      </c>
      <c r="QD26" s="17">
        <v>4</v>
      </c>
      <c r="QE26" s="17">
        <v>0.5</v>
      </c>
      <c r="QF26" s="17">
        <v>3.6</v>
      </c>
      <c r="QG26" s="17">
        <v>3.5</v>
      </c>
      <c r="QH26" s="17">
        <v>3.5</v>
      </c>
      <c r="QI26" s="17">
        <v>0.1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2.4</v>
      </c>
      <c r="QO26" s="17">
        <v>10.0534</v>
      </c>
      <c r="QP26" s="17">
        <v>10.0534</v>
      </c>
      <c r="QQ26" s="17">
        <v>-7.6534000000000004</v>
      </c>
      <c r="QR26" s="17">
        <v>2</v>
      </c>
      <c r="QS26" s="17">
        <v>12.880800000000001</v>
      </c>
      <c r="QT26" s="17">
        <v>12.880800000000001</v>
      </c>
      <c r="QU26" s="17">
        <v>-10.880800000000001</v>
      </c>
      <c r="QV26" s="17">
        <v>29.4</v>
      </c>
      <c r="QW26" s="17">
        <v>24.1</v>
      </c>
      <c r="QX26" s="17">
        <v>18.991499999999998</v>
      </c>
      <c r="QY26" s="17">
        <v>10.4085</v>
      </c>
      <c r="QZ26" s="17">
        <v>80.599999999999994</v>
      </c>
      <c r="RA26" s="17">
        <v>80.650000000000006</v>
      </c>
      <c r="RB26" s="17">
        <v>60.524500000000003</v>
      </c>
      <c r="RC26" s="17">
        <v>20.075500000000002</v>
      </c>
      <c r="RD26" s="17">
        <v>2.6</v>
      </c>
      <c r="RE26" s="17">
        <v>8.3393999999999995</v>
      </c>
      <c r="RF26" s="17">
        <v>8.3393999999999995</v>
      </c>
      <c r="RG26" s="17">
        <v>-5.7393999999999998</v>
      </c>
      <c r="RH26" s="17">
        <v>2.5</v>
      </c>
      <c r="RI26" s="17">
        <v>2.1</v>
      </c>
      <c r="RJ26" s="17">
        <v>2.1</v>
      </c>
      <c r="RK26" s="17">
        <v>0.4</v>
      </c>
      <c r="RL26" s="17">
        <v>11.3</v>
      </c>
      <c r="RM26" s="17">
        <v>10.32057</v>
      </c>
      <c r="RN26" s="17">
        <v>17.999089999999999</v>
      </c>
      <c r="RO26" s="17">
        <v>-6.69909</v>
      </c>
      <c r="RP26" s="17">
        <v>1.3</v>
      </c>
      <c r="RQ26" s="17">
        <v>1.32</v>
      </c>
      <c r="RR26" s="17">
        <v>1.32</v>
      </c>
      <c r="RS26" s="17">
        <v>-0.02</v>
      </c>
      <c r="RT26" s="17">
        <v>0</v>
      </c>
      <c r="RU26" s="17"/>
      <c r="RV26" s="17">
        <v>0.4</v>
      </c>
      <c r="RW26" s="17">
        <v>-0.4</v>
      </c>
      <c r="RX26" s="17">
        <v>6.8</v>
      </c>
      <c r="RY26" s="17">
        <v>6.4</v>
      </c>
      <c r="RZ26" s="17">
        <v>6.4</v>
      </c>
      <c r="SA26" s="17">
        <v>0.4</v>
      </c>
      <c r="SB26" s="17">
        <v>0</v>
      </c>
      <c r="SC26" s="17">
        <v>0.23499999999999999</v>
      </c>
      <c r="SD26" s="17">
        <v>0.23499999999999999</v>
      </c>
      <c r="SE26" s="17">
        <v>-0.23499999999999999</v>
      </c>
      <c r="SF26" s="17">
        <v>9.6999999999999993</v>
      </c>
      <c r="SG26" s="17">
        <v>9.8000000000000007</v>
      </c>
      <c r="SH26" s="17">
        <v>9.8000000000000007</v>
      </c>
      <c r="SI26" s="17">
        <v>-0.1</v>
      </c>
      <c r="SJ26" s="17">
        <v>3.1</v>
      </c>
      <c r="SK26" s="17">
        <v>3.8</v>
      </c>
      <c r="SL26" s="17">
        <v>3.8</v>
      </c>
      <c r="SM26" s="17">
        <v>-0.7</v>
      </c>
      <c r="SN26" s="17">
        <v>5.3</v>
      </c>
      <c r="SO26" s="17">
        <v>5.5</v>
      </c>
      <c r="SP26" s="17">
        <v>5.5</v>
      </c>
      <c r="SQ26" s="17">
        <v>-0.2</v>
      </c>
      <c r="SR26" s="17">
        <v>7.5</v>
      </c>
      <c r="SS26" s="17">
        <v>8</v>
      </c>
      <c r="ST26" s="17">
        <v>8</v>
      </c>
      <c r="SU26" s="17">
        <v>-0.5</v>
      </c>
      <c r="SV26" s="17">
        <v>30.1</v>
      </c>
      <c r="SW26" s="17">
        <v>24.71</v>
      </c>
      <c r="SX26" s="17">
        <v>22</v>
      </c>
      <c r="SY26" s="17">
        <v>8.1</v>
      </c>
      <c r="SZ26" s="17">
        <v>27.4</v>
      </c>
      <c r="TA26" s="17">
        <v>22.39</v>
      </c>
      <c r="TB26" s="17">
        <v>12</v>
      </c>
      <c r="TC26" s="17">
        <v>15.4</v>
      </c>
      <c r="TD26" s="17">
        <v>29.9</v>
      </c>
      <c r="TE26" s="17">
        <v>28.111899999999999</v>
      </c>
      <c r="TF26" s="17">
        <v>28.111899999999999</v>
      </c>
      <c r="TG26" s="17">
        <v>1.7881</v>
      </c>
      <c r="TH26" s="17">
        <v>71.8</v>
      </c>
      <c r="TI26" s="17">
        <v>72.819999999999993</v>
      </c>
      <c r="TJ26" s="17">
        <v>72.819999999999993</v>
      </c>
      <c r="TK26" s="17">
        <v>-1.02</v>
      </c>
      <c r="TL26" s="17">
        <v>67.900000000000006</v>
      </c>
      <c r="TM26" s="17">
        <v>84.285499999999999</v>
      </c>
      <c r="TN26" s="17">
        <v>84.285499999999999</v>
      </c>
      <c r="TO26" s="17">
        <v>-16.3855</v>
      </c>
      <c r="TP26" s="17">
        <v>10.1</v>
      </c>
      <c r="TQ26" s="17">
        <v>9.1341999999999999</v>
      </c>
      <c r="TR26" s="17">
        <v>9.1341999999999999</v>
      </c>
      <c r="TS26" s="17">
        <v>0.96579999999999999</v>
      </c>
      <c r="TT26" s="17">
        <v>10.3</v>
      </c>
      <c r="TU26" s="17">
        <v>6.6490999999999998</v>
      </c>
      <c r="TV26" s="17">
        <v>6.6490999999999998</v>
      </c>
      <c r="TW26" s="17">
        <v>3.6509</v>
      </c>
      <c r="TX26" s="17">
        <v>38.1</v>
      </c>
      <c r="TY26" s="17">
        <v>36.65</v>
      </c>
      <c r="TZ26" s="17">
        <v>36.65</v>
      </c>
      <c r="UA26" s="17">
        <v>1.45</v>
      </c>
      <c r="UB26" s="17">
        <v>6.7</v>
      </c>
      <c r="UC26" s="17">
        <v>7.2</v>
      </c>
      <c r="UD26" s="17">
        <v>7.2</v>
      </c>
      <c r="UE26" s="17">
        <v>-0.5</v>
      </c>
      <c r="UF26" s="17">
        <v>2.2999999999999998</v>
      </c>
      <c r="UG26" s="17">
        <v>2.4</v>
      </c>
      <c r="UH26" s="17">
        <v>2.4</v>
      </c>
      <c r="UI26" s="17">
        <v>-0.1</v>
      </c>
      <c r="UJ26" s="17">
        <v>8</v>
      </c>
      <c r="UK26" s="17">
        <v>7.5</v>
      </c>
      <c r="UL26" s="17">
        <v>7.5</v>
      </c>
      <c r="UM26" s="17">
        <v>0.5</v>
      </c>
      <c r="UN26" s="17">
        <v>5.4</v>
      </c>
      <c r="UO26" s="17">
        <v>6</v>
      </c>
      <c r="UP26" s="17">
        <v>6</v>
      </c>
      <c r="UQ26" s="17">
        <v>-0.6</v>
      </c>
      <c r="UR26" s="17">
        <v>6</v>
      </c>
      <c r="US26" s="17">
        <v>6.5</v>
      </c>
      <c r="UT26" s="17">
        <v>6.5</v>
      </c>
      <c r="UU26" s="17">
        <v>-0.5</v>
      </c>
      <c r="UV26" s="17">
        <v>6.1</v>
      </c>
      <c r="UW26" s="17">
        <v>6.5</v>
      </c>
      <c r="UX26" s="17">
        <v>6.5</v>
      </c>
      <c r="UY26" s="17">
        <v>-0.4</v>
      </c>
      <c r="UZ26" s="17">
        <v>11.6</v>
      </c>
      <c r="VA26" s="17">
        <v>7.4729999999999999</v>
      </c>
      <c r="VB26" s="17">
        <v>7.4729999999999999</v>
      </c>
      <c r="VC26" s="17">
        <v>4.1269999999999998</v>
      </c>
      <c r="VD26" s="17">
        <v>205.7</v>
      </c>
      <c r="VE26" s="17">
        <v>204.74</v>
      </c>
      <c r="VF26" s="17">
        <v>204.74</v>
      </c>
      <c r="VG26" s="17">
        <v>0.96</v>
      </c>
      <c r="VH26" s="17">
        <v>11.2</v>
      </c>
      <c r="VI26" s="17">
        <v>10.199999999999999</v>
      </c>
      <c r="VJ26" s="17">
        <v>10.1822</v>
      </c>
      <c r="VK26" s="17">
        <v>1.0178</v>
      </c>
      <c r="VL26" s="17">
        <v>115.3</v>
      </c>
      <c r="VM26" s="17">
        <v>119</v>
      </c>
      <c r="VN26" s="17">
        <v>119</v>
      </c>
      <c r="VO26" s="17">
        <v>-3.7</v>
      </c>
      <c r="VP26" s="17">
        <v>0.6</v>
      </c>
      <c r="VQ26" s="17">
        <v>0.6</v>
      </c>
      <c r="VR26" s="17">
        <v>0.6</v>
      </c>
      <c r="VS26" s="17">
        <v>0</v>
      </c>
      <c r="VT26" s="17">
        <v>31.7</v>
      </c>
      <c r="VU26" s="17">
        <v>71</v>
      </c>
      <c r="VV26" s="17">
        <v>71</v>
      </c>
      <c r="VW26" s="17">
        <v>-39.299999999999997</v>
      </c>
      <c r="VX26" s="17">
        <v>43.7</v>
      </c>
      <c r="VY26" s="17">
        <v>93</v>
      </c>
      <c r="VZ26" s="17">
        <v>93</v>
      </c>
      <c r="WA26" s="17">
        <v>-49.3</v>
      </c>
      <c r="WB26" s="17">
        <v>84.6</v>
      </c>
      <c r="WC26" s="17">
        <v>85.68</v>
      </c>
      <c r="WD26" s="17">
        <v>85.68</v>
      </c>
      <c r="WE26" s="17">
        <v>-1.08</v>
      </c>
      <c r="WF26" s="17">
        <v>4.5</v>
      </c>
      <c r="WG26" s="17">
        <v>4.3499999999999996</v>
      </c>
      <c r="WH26" s="17">
        <v>4.3499999999999996</v>
      </c>
      <c r="WI26" s="17">
        <v>0.15</v>
      </c>
      <c r="WJ26" s="17">
        <v>2.2999999999999998</v>
      </c>
      <c r="WK26" s="17">
        <v>2.2000000000000002</v>
      </c>
      <c r="WL26" s="17">
        <v>2.2000000000000002</v>
      </c>
      <c r="WM26" s="17">
        <v>0.1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1.4</v>
      </c>
      <c r="WS26" s="17">
        <v>1.4</v>
      </c>
      <c r="WT26" s="17">
        <v>1.4</v>
      </c>
      <c r="WU26" s="17">
        <v>0</v>
      </c>
      <c r="WV26" s="17">
        <v>11</v>
      </c>
      <c r="WW26" s="17">
        <v>10.791600000000001</v>
      </c>
      <c r="WX26" s="17">
        <v>10.791600000000001</v>
      </c>
      <c r="WY26" s="17">
        <v>0.2084</v>
      </c>
      <c r="WZ26" s="17">
        <v>9.1</v>
      </c>
      <c r="XA26" s="17">
        <v>9.1999999999999993</v>
      </c>
      <c r="XB26" s="17">
        <v>9.1999999999999993</v>
      </c>
      <c r="XC26" s="17">
        <v>-0.1</v>
      </c>
      <c r="XD26" s="17">
        <v>10.1</v>
      </c>
      <c r="XE26" s="17">
        <v>10</v>
      </c>
      <c r="XF26" s="17">
        <v>10</v>
      </c>
      <c r="XG26" s="17">
        <v>0.1</v>
      </c>
      <c r="XH26" s="17">
        <v>19.3</v>
      </c>
      <c r="XI26" s="17">
        <v>19.32367</v>
      </c>
      <c r="XJ26" s="17">
        <v>19.32367</v>
      </c>
      <c r="XK26" s="17">
        <v>-2.367E-2</v>
      </c>
      <c r="XL26" s="17">
        <v>8.9</v>
      </c>
      <c r="XM26" s="17">
        <v>10</v>
      </c>
      <c r="XN26" s="17">
        <v>10</v>
      </c>
      <c r="XO26" s="17">
        <v>-1.1000000000000001</v>
      </c>
      <c r="XP26" s="17">
        <v>24.1</v>
      </c>
      <c r="XQ26" s="17">
        <v>22</v>
      </c>
      <c r="XR26" s="17"/>
      <c r="XS26" s="17">
        <v>24.1</v>
      </c>
      <c r="XT26" s="17"/>
      <c r="XU26" s="17"/>
      <c r="XV26" s="17"/>
      <c r="XW26" s="17">
        <v>0</v>
      </c>
      <c r="XX26" s="17">
        <v>18.2</v>
      </c>
      <c r="XY26" s="17">
        <v>14</v>
      </c>
      <c r="XZ26" s="17">
        <v>14</v>
      </c>
      <c r="YA26" s="17">
        <v>4.2</v>
      </c>
      <c r="YB26" s="17"/>
      <c r="YC26" s="17"/>
      <c r="YD26" s="17"/>
      <c r="YE26" s="17">
        <v>0</v>
      </c>
      <c r="YF26" s="17">
        <v>6.4</v>
      </c>
      <c r="YG26" s="17">
        <v>5.75</v>
      </c>
      <c r="YH26" s="17">
        <v>5.75</v>
      </c>
      <c r="YI26" s="17">
        <v>0.65</v>
      </c>
      <c r="YJ26" s="17">
        <v>12.2</v>
      </c>
      <c r="YK26" s="17">
        <v>11</v>
      </c>
      <c r="YL26" s="17">
        <v>11</v>
      </c>
      <c r="YM26" s="17">
        <v>1.2</v>
      </c>
      <c r="YN26" s="17">
        <v>2.5</v>
      </c>
      <c r="YO26" s="17">
        <v>17.690000000000001</v>
      </c>
      <c r="YP26" s="17">
        <v>17.690000000000001</v>
      </c>
      <c r="YQ26" s="17">
        <v>-15.19</v>
      </c>
    </row>
    <row r="27" spans="1:667" ht="24" customHeight="1" x14ac:dyDescent="0.3">
      <c r="A27" s="1"/>
      <c r="B27" s="16" t="s">
        <v>61</v>
      </c>
      <c r="C27" s="16" t="s">
        <v>844</v>
      </c>
      <c r="D27" s="17">
        <v>54</v>
      </c>
      <c r="E27" s="17">
        <v>28.989149999999999</v>
      </c>
      <c r="F27" s="17">
        <v>39.11083</v>
      </c>
      <c r="G27" s="17">
        <v>14.88917</v>
      </c>
      <c r="H27" s="17">
        <v>652.20000000000005</v>
      </c>
      <c r="I27" s="17">
        <v>650</v>
      </c>
      <c r="J27" s="17">
        <v>650</v>
      </c>
      <c r="K27" s="17">
        <v>2.2000000000000002</v>
      </c>
      <c r="L27" s="17">
        <v>217.2</v>
      </c>
      <c r="M27" s="17">
        <v>210.43502000000001</v>
      </c>
      <c r="N27" s="17">
        <v>210.43502000000001</v>
      </c>
      <c r="O27" s="17">
        <v>6.7649800000000004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29.9</v>
      </c>
      <c r="Y27" s="17">
        <v>34.371580000000002</v>
      </c>
      <c r="Z27" s="17">
        <v>10.3627</v>
      </c>
      <c r="AA27" s="17">
        <v>19.537299999999998</v>
      </c>
      <c r="AB27" s="17">
        <v>104.6</v>
      </c>
      <c r="AC27" s="17">
        <v>95.018559999999994</v>
      </c>
      <c r="AD27" s="17">
        <v>95.018559999999994</v>
      </c>
      <c r="AE27" s="17">
        <v>9.5814400000000006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131.19999999999999</v>
      </c>
      <c r="AO27" s="17">
        <v>151.83993000000001</v>
      </c>
      <c r="AP27" s="17">
        <v>189.81</v>
      </c>
      <c r="AQ27" s="17">
        <v>-58.61</v>
      </c>
      <c r="AR27" s="17">
        <v>130.9</v>
      </c>
      <c r="AS27" s="17">
        <v>151.83993000000001</v>
      </c>
      <c r="AT27" s="17">
        <v>189.81</v>
      </c>
      <c r="AU27" s="17">
        <v>-58.91</v>
      </c>
      <c r="AV27" s="17">
        <v>130.5</v>
      </c>
      <c r="AW27" s="17">
        <v>151.83993000000001</v>
      </c>
      <c r="AX27" s="17">
        <v>189.81</v>
      </c>
      <c r="AY27" s="17">
        <v>-59.31</v>
      </c>
      <c r="AZ27" s="17">
        <v>231.6</v>
      </c>
      <c r="BA27" s="17">
        <v>228.44386</v>
      </c>
      <c r="BB27" s="17">
        <v>285.57</v>
      </c>
      <c r="BC27" s="17">
        <v>-53.97</v>
      </c>
      <c r="BD27" s="17">
        <v>206</v>
      </c>
      <c r="BE27" s="17">
        <v>206.04143999999999</v>
      </c>
      <c r="BF27" s="17">
        <v>206.04143999999999</v>
      </c>
      <c r="BG27" s="17">
        <v>-4.1439999999999998E-2</v>
      </c>
      <c r="BH27" s="17">
        <v>106.3</v>
      </c>
      <c r="BI27" s="17">
        <v>103.33009</v>
      </c>
      <c r="BJ27" s="17">
        <v>103.33009</v>
      </c>
      <c r="BK27" s="17">
        <v>2.96991</v>
      </c>
      <c r="BL27" s="17">
        <v>323.7</v>
      </c>
      <c r="BM27" s="17">
        <v>280.60986000000003</v>
      </c>
      <c r="BN27" s="17">
        <v>208.55821</v>
      </c>
      <c r="BO27" s="17">
        <v>115.14179</v>
      </c>
      <c r="BP27" s="17">
        <v>4.8</v>
      </c>
      <c r="BQ27" s="17">
        <v>4.4104299999999999</v>
      </c>
      <c r="BR27" s="17">
        <v>4.4104299999999999</v>
      </c>
      <c r="BS27" s="17">
        <v>0.38957000000000003</v>
      </c>
      <c r="BT27" s="17"/>
      <c r="BU27" s="17">
        <v>12.435230000000001</v>
      </c>
      <c r="BV27" s="17">
        <v>12.435230000000001</v>
      </c>
      <c r="BW27" s="17">
        <v>-12.435230000000001</v>
      </c>
      <c r="BX27" s="17">
        <v>0</v>
      </c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149.69999999999999</v>
      </c>
      <c r="CG27" s="17">
        <v>141.00313</v>
      </c>
      <c r="CH27" s="17">
        <v>141.00313</v>
      </c>
      <c r="CI27" s="17">
        <v>8.6968700000000005</v>
      </c>
      <c r="CJ27" s="17">
        <v>8.1</v>
      </c>
      <c r="CK27" s="17">
        <v>7.3581300000000001</v>
      </c>
      <c r="CL27" s="17">
        <v>7.3581300000000001</v>
      </c>
      <c r="CM27" s="17">
        <v>0.74187000000000003</v>
      </c>
      <c r="CN27" s="17">
        <v>0</v>
      </c>
      <c r="CO27" s="17">
        <v>3.9511500000000002</v>
      </c>
      <c r="CP27" s="17">
        <v>3.9511500000000002</v>
      </c>
      <c r="CQ27" s="17">
        <v>-3.9511500000000002</v>
      </c>
      <c r="CR27" s="17">
        <v>0</v>
      </c>
      <c r="CS27" s="17"/>
      <c r="CT27" s="17">
        <v>22.280850000000001</v>
      </c>
      <c r="CU27" s="17">
        <v>-22.280850000000001</v>
      </c>
      <c r="CV27" s="17">
        <v>6.7</v>
      </c>
      <c r="CW27" s="17">
        <v>6.8787000000000003</v>
      </c>
      <c r="CX27" s="17">
        <v>6.8787000000000003</v>
      </c>
      <c r="CY27" s="17">
        <v>-0.1787</v>
      </c>
      <c r="CZ27" s="17">
        <v>60.5</v>
      </c>
      <c r="DA27" s="17">
        <v>50.024050000000003</v>
      </c>
      <c r="DB27" s="17">
        <v>45.052729999999997</v>
      </c>
      <c r="DC27" s="17">
        <v>15.44727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58.3</v>
      </c>
      <c r="DU27" s="17">
        <v>50.535290000000003</v>
      </c>
      <c r="DV27" s="17">
        <v>54.116370000000003</v>
      </c>
      <c r="DW27" s="17">
        <v>4.18363</v>
      </c>
      <c r="DX27" s="17">
        <v>116.4</v>
      </c>
      <c r="DY27" s="17">
        <v>131.98687000000001</v>
      </c>
      <c r="DZ27" s="17">
        <v>89.268169999999998</v>
      </c>
      <c r="EA27" s="17">
        <v>27.131830000000001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149.4</v>
      </c>
      <c r="ES27" s="17">
        <v>145.0778</v>
      </c>
      <c r="ET27" s="17">
        <v>147.93553</v>
      </c>
      <c r="EU27" s="17">
        <v>1.4644699999999999</v>
      </c>
      <c r="EV27" s="17">
        <v>48</v>
      </c>
      <c r="EW27" s="17">
        <v>50.573520000000002</v>
      </c>
      <c r="EX27" s="17">
        <v>50.573520000000002</v>
      </c>
      <c r="EY27" s="17">
        <v>-2.5735199999999998</v>
      </c>
      <c r="EZ27" s="17">
        <v>56</v>
      </c>
      <c r="FA27" s="17">
        <v>61.835889999999999</v>
      </c>
      <c r="FB27" s="17">
        <v>61.835749999999997</v>
      </c>
      <c r="FC27" s="17">
        <v>-5.83575</v>
      </c>
      <c r="FD27" s="17">
        <v>34.200000000000003</v>
      </c>
      <c r="FE27" s="17">
        <v>28.69333</v>
      </c>
      <c r="FF27" s="17">
        <v>28.69333</v>
      </c>
      <c r="FG27" s="17">
        <v>5.5066699999999997</v>
      </c>
      <c r="FH27" s="17">
        <v>17.600000000000001</v>
      </c>
      <c r="FI27" s="17">
        <v>18.87548</v>
      </c>
      <c r="FJ27" s="17">
        <v>19.099519999999998</v>
      </c>
      <c r="FK27" s="17">
        <v>-1.49952</v>
      </c>
      <c r="FL27" s="17">
        <v>18.8</v>
      </c>
      <c r="FM27" s="17">
        <v>17.97101</v>
      </c>
      <c r="FN27" s="17">
        <v>17.97101</v>
      </c>
      <c r="FO27" s="17">
        <v>0.82899</v>
      </c>
      <c r="FP27" s="17">
        <v>81.8</v>
      </c>
      <c r="FQ27" s="17">
        <v>76.677189999999996</v>
      </c>
      <c r="FR27" s="17">
        <v>76.677189999999996</v>
      </c>
      <c r="FS27" s="17">
        <v>5.1228100000000003</v>
      </c>
      <c r="FT27" s="17">
        <v>176.7</v>
      </c>
      <c r="FU27" s="17">
        <v>184.74316999999999</v>
      </c>
      <c r="FV27" s="17">
        <v>184.74316999999999</v>
      </c>
      <c r="FW27" s="17">
        <v>-8.0431699999999999</v>
      </c>
      <c r="FX27" s="17">
        <v>177.3</v>
      </c>
      <c r="FY27" s="17">
        <v>184.74316999999999</v>
      </c>
      <c r="FZ27" s="17">
        <v>184.74316999999999</v>
      </c>
      <c r="GA27" s="17">
        <v>-7.4431700000000003</v>
      </c>
      <c r="GB27" s="17">
        <v>181.2</v>
      </c>
      <c r="GC27" s="17">
        <v>185.29795999999999</v>
      </c>
      <c r="GD27" s="17">
        <v>185.29795999999999</v>
      </c>
      <c r="GE27" s="17">
        <v>-4.0979599999999996</v>
      </c>
      <c r="GF27" s="17">
        <v>64.900000000000006</v>
      </c>
      <c r="GG27" s="17">
        <v>84.840239999999994</v>
      </c>
      <c r="GH27" s="17">
        <v>66.675799999999995</v>
      </c>
      <c r="GI27" s="17">
        <v>-1.7758</v>
      </c>
      <c r="GJ27" s="17">
        <v>44.3</v>
      </c>
      <c r="GK27" s="17">
        <v>46.809640000000002</v>
      </c>
      <c r="GL27" s="17">
        <v>46.809660000000001</v>
      </c>
      <c r="GM27" s="17">
        <v>-2.5096599999999998</v>
      </c>
      <c r="GN27" s="17">
        <v>30.9</v>
      </c>
      <c r="GO27" s="17">
        <v>30.665700000000001</v>
      </c>
      <c r="GP27" s="17">
        <v>31.502690000000001</v>
      </c>
      <c r="GQ27" s="17">
        <v>-0.60268999999999995</v>
      </c>
      <c r="GR27" s="17">
        <v>3.4</v>
      </c>
      <c r="GS27" s="17"/>
      <c r="GT27" s="17"/>
      <c r="GU27" s="17">
        <v>3.4</v>
      </c>
      <c r="GV27" s="17">
        <v>0</v>
      </c>
      <c r="GW27" s="17">
        <v>13.523899999999999</v>
      </c>
      <c r="GX27" s="17">
        <v>13.523910000000001</v>
      </c>
      <c r="GY27" s="17">
        <v>-13.523910000000001</v>
      </c>
      <c r="GZ27" s="17">
        <v>61.5</v>
      </c>
      <c r="HA27" s="17">
        <v>85</v>
      </c>
      <c r="HB27" s="17">
        <v>85</v>
      </c>
      <c r="HC27" s="17">
        <v>-23.5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51</v>
      </c>
      <c r="HM27" s="17">
        <v>43.029389999999999</v>
      </c>
      <c r="HN27" s="17">
        <v>75.534329999999997</v>
      </c>
      <c r="HO27" s="17">
        <v>-24.534330000000001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44.7</v>
      </c>
      <c r="HY27" s="17">
        <v>45.291899999999998</v>
      </c>
      <c r="HZ27" s="17">
        <v>45.291899999999998</v>
      </c>
      <c r="IA27" s="17">
        <v>-0.59189999999999998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60.7</v>
      </c>
      <c r="IO27" s="17">
        <v>76.996690000000001</v>
      </c>
      <c r="IP27" s="17">
        <v>54.7881</v>
      </c>
      <c r="IQ27" s="17">
        <v>5.9119000000000002</v>
      </c>
      <c r="IR27" s="17">
        <v>170.7</v>
      </c>
      <c r="IS27" s="17">
        <v>176.25668999999999</v>
      </c>
      <c r="IT27" s="17">
        <v>176.2567</v>
      </c>
      <c r="IU27" s="17">
        <v>-5.5567000000000002</v>
      </c>
      <c r="IV27" s="17">
        <v>168.7</v>
      </c>
      <c r="IW27" s="17">
        <v>176.25668999999999</v>
      </c>
      <c r="IX27" s="17">
        <v>176.2567</v>
      </c>
      <c r="IY27" s="17">
        <v>-7.5567000000000002</v>
      </c>
      <c r="IZ27" s="17">
        <v>200</v>
      </c>
      <c r="JA27" s="17">
        <v>176.25668999999999</v>
      </c>
      <c r="JB27" s="17">
        <v>176.2567</v>
      </c>
      <c r="JC27" s="17">
        <v>23.743300000000001</v>
      </c>
      <c r="JD27" s="17">
        <v>264.5</v>
      </c>
      <c r="JE27" s="17">
        <v>265.17899</v>
      </c>
      <c r="JF27" s="17">
        <v>265.17899</v>
      </c>
      <c r="JG27" s="17">
        <v>-0.67898999999999998</v>
      </c>
      <c r="JH27" s="17">
        <v>39.9</v>
      </c>
      <c r="JI27" s="17">
        <v>46.475079999999998</v>
      </c>
      <c r="JJ27" s="17">
        <v>71.102429999999998</v>
      </c>
      <c r="JK27" s="17">
        <v>-31.20243</v>
      </c>
      <c r="JL27" s="17">
        <v>28.4</v>
      </c>
      <c r="JM27" s="17">
        <v>23.307320000000001</v>
      </c>
      <c r="JN27" s="17">
        <v>35.657980000000002</v>
      </c>
      <c r="JO27" s="17">
        <v>-7.2579799999999999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2.8</v>
      </c>
      <c r="KO27" s="17">
        <v>3.65123</v>
      </c>
      <c r="KP27" s="17">
        <v>3.65123</v>
      </c>
      <c r="KQ27" s="17">
        <v>-0.85123000000000004</v>
      </c>
      <c r="KR27" s="17">
        <v>132.69999999999999</v>
      </c>
      <c r="KS27" s="17">
        <v>117.67677</v>
      </c>
      <c r="KT27" s="17">
        <v>80.20317</v>
      </c>
      <c r="KU27" s="17">
        <v>52.496830000000003</v>
      </c>
      <c r="KV27" s="17">
        <v>86.2</v>
      </c>
      <c r="KW27" s="17">
        <v>92.444199999999995</v>
      </c>
      <c r="KX27" s="17">
        <v>92.288229999999999</v>
      </c>
      <c r="KY27" s="17">
        <v>-6.0882300000000003</v>
      </c>
      <c r="KZ27" s="17">
        <v>66.3</v>
      </c>
      <c r="LA27" s="17">
        <v>66.809659999999994</v>
      </c>
      <c r="LB27" s="17">
        <v>66.809659999999994</v>
      </c>
      <c r="LC27" s="17">
        <v>-0.50966</v>
      </c>
      <c r="LD27" s="17">
        <v>73.900000000000006</v>
      </c>
      <c r="LE27" s="17">
        <v>72.373890000000003</v>
      </c>
      <c r="LF27" s="17">
        <v>72.37388</v>
      </c>
      <c r="LG27" s="17">
        <v>1.5261199999999999</v>
      </c>
      <c r="LH27" s="17">
        <v>28.8</v>
      </c>
      <c r="LI27" s="17">
        <v>29.806760000000001</v>
      </c>
      <c r="LJ27" s="17">
        <v>29.806760000000001</v>
      </c>
      <c r="LK27" s="17">
        <v>-1.0067600000000001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142.69999999999999</v>
      </c>
      <c r="LY27" s="17">
        <v>153.06012000000001</v>
      </c>
      <c r="LZ27" s="17">
        <v>158.39537999999999</v>
      </c>
      <c r="MA27" s="17">
        <v>-15.69538</v>
      </c>
      <c r="MB27" s="17">
        <v>145.6</v>
      </c>
      <c r="MC27" s="17">
        <v>153.06012000000001</v>
      </c>
      <c r="MD27" s="17">
        <v>158.39537999999999</v>
      </c>
      <c r="ME27" s="17">
        <v>-12.79538</v>
      </c>
      <c r="MF27" s="17">
        <v>148.5</v>
      </c>
      <c r="MG27" s="17">
        <v>153.51975999999999</v>
      </c>
      <c r="MH27" s="17">
        <v>158.87103999999999</v>
      </c>
      <c r="MI27" s="17">
        <v>-10.371040000000001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209.8</v>
      </c>
      <c r="NE27" s="17">
        <v>205.2938</v>
      </c>
      <c r="NF27" s="17">
        <v>205.29381000000001</v>
      </c>
      <c r="NG27" s="17">
        <v>4.5061900000000001</v>
      </c>
      <c r="NH27" s="17">
        <v>101.1</v>
      </c>
      <c r="NI27" s="17">
        <v>102.95515</v>
      </c>
      <c r="NJ27" s="17">
        <v>102.95515</v>
      </c>
      <c r="NK27" s="17">
        <v>-1.8551500000000001</v>
      </c>
      <c r="NL27" s="17">
        <v>7.8</v>
      </c>
      <c r="NM27" s="17">
        <v>3.4891999999999999</v>
      </c>
      <c r="NN27" s="17">
        <v>3.4892099999999999</v>
      </c>
      <c r="NO27" s="17">
        <v>4.3107899999999999</v>
      </c>
      <c r="NP27" s="17">
        <v>3.6</v>
      </c>
      <c r="NQ27" s="17">
        <v>3.6604999999999999</v>
      </c>
      <c r="NR27" s="17">
        <v>3.6604999999999999</v>
      </c>
      <c r="NS27" s="17">
        <v>-6.0499999999999998E-2</v>
      </c>
      <c r="NT27" s="17">
        <v>0.5</v>
      </c>
      <c r="NU27" s="17">
        <v>0.89900000000000002</v>
      </c>
      <c r="NV27" s="17">
        <v>0.89900000000000002</v>
      </c>
      <c r="NW27" s="17">
        <v>-0.39900000000000002</v>
      </c>
      <c r="NX27" s="17">
        <v>108.4</v>
      </c>
      <c r="NY27" s="17">
        <v>92.05</v>
      </c>
      <c r="NZ27" s="17">
        <v>80.863900000000001</v>
      </c>
      <c r="OA27" s="17">
        <v>27.536100000000001</v>
      </c>
      <c r="OB27" s="17">
        <v>54</v>
      </c>
      <c r="OC27" s="17">
        <v>60.693100000000001</v>
      </c>
      <c r="OD27" s="17">
        <v>60.693100000000001</v>
      </c>
      <c r="OE27" s="17">
        <v>-6.6931000000000003</v>
      </c>
      <c r="OF27" s="17">
        <v>10.9</v>
      </c>
      <c r="OG27" s="17">
        <v>10.5261</v>
      </c>
      <c r="OH27" s="17">
        <v>10.5261</v>
      </c>
      <c r="OI27" s="17">
        <v>0.37390000000000001</v>
      </c>
      <c r="OJ27" s="17">
        <v>0.3</v>
      </c>
      <c r="OK27" s="17">
        <v>0.3</v>
      </c>
      <c r="OL27" s="17">
        <v>0.3</v>
      </c>
      <c r="OM27" s="17">
        <v>0</v>
      </c>
      <c r="ON27" s="17">
        <v>11</v>
      </c>
      <c r="OO27" s="17">
        <v>20.337610000000002</v>
      </c>
      <c r="OP27" s="17">
        <v>20.33764</v>
      </c>
      <c r="OQ27" s="17">
        <v>-9.3376400000000004</v>
      </c>
      <c r="OR27" s="17">
        <v>9.8000000000000007</v>
      </c>
      <c r="OS27" s="17">
        <v>9</v>
      </c>
      <c r="OT27" s="17">
        <v>9</v>
      </c>
      <c r="OU27" s="17">
        <v>0.8</v>
      </c>
      <c r="OV27" s="17">
        <v>3</v>
      </c>
      <c r="OW27" s="17">
        <v>2.9096299999999999</v>
      </c>
      <c r="OX27" s="17">
        <v>1.34755</v>
      </c>
      <c r="OY27" s="17">
        <v>1.65245</v>
      </c>
      <c r="OZ27" s="17">
        <v>167.8</v>
      </c>
      <c r="PA27" s="17">
        <v>165.5</v>
      </c>
      <c r="PB27" s="17">
        <v>167.78149999999999</v>
      </c>
      <c r="PC27" s="17">
        <v>1.8499999999999999E-2</v>
      </c>
      <c r="PD27" s="17">
        <v>85.5</v>
      </c>
      <c r="PE27" s="17">
        <v>86.29</v>
      </c>
      <c r="PF27" s="17">
        <v>86.29</v>
      </c>
      <c r="PG27" s="17">
        <v>-0.79</v>
      </c>
      <c r="PH27" s="17">
        <v>0.9</v>
      </c>
      <c r="PI27" s="17">
        <v>0.87</v>
      </c>
      <c r="PJ27" s="17">
        <v>0.87</v>
      </c>
      <c r="PK27" s="17">
        <v>0.03</v>
      </c>
      <c r="PL27" s="17">
        <v>1.5</v>
      </c>
      <c r="PM27" s="17">
        <v>1.8</v>
      </c>
      <c r="PN27" s="17">
        <v>1.8</v>
      </c>
      <c r="PO27" s="17">
        <v>-0.3</v>
      </c>
      <c r="PP27" s="17">
        <v>3</v>
      </c>
      <c r="PQ27" s="17">
        <v>3</v>
      </c>
      <c r="PR27" s="17">
        <v>3</v>
      </c>
      <c r="PS27" s="17">
        <v>0</v>
      </c>
      <c r="PT27" s="17">
        <v>20.5</v>
      </c>
      <c r="PU27" s="17">
        <v>12.31729</v>
      </c>
      <c r="PV27" s="17">
        <v>12.317259999999999</v>
      </c>
      <c r="PW27" s="17">
        <v>8.1827400000000008</v>
      </c>
      <c r="PX27" s="17"/>
      <c r="PY27" s="17"/>
      <c r="PZ27" s="17"/>
      <c r="QA27" s="17">
        <v>0</v>
      </c>
      <c r="QB27" s="17">
        <v>4.5</v>
      </c>
      <c r="QC27" s="17">
        <v>4</v>
      </c>
      <c r="QD27" s="17">
        <v>4</v>
      </c>
      <c r="QE27" s="17">
        <v>0.5</v>
      </c>
      <c r="QF27" s="17">
        <v>3.6</v>
      </c>
      <c r="QG27" s="17">
        <v>3.5</v>
      </c>
      <c r="QH27" s="17">
        <v>3.5</v>
      </c>
      <c r="QI27" s="17">
        <v>0.1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3.7</v>
      </c>
      <c r="QO27" s="17">
        <v>10.4955</v>
      </c>
      <c r="QP27" s="17">
        <v>10.4955</v>
      </c>
      <c r="QQ27" s="17">
        <v>-6.7954999999999997</v>
      </c>
      <c r="QR27" s="17">
        <v>3.7</v>
      </c>
      <c r="QS27" s="17">
        <v>13.2636</v>
      </c>
      <c r="QT27" s="17">
        <v>13.2636</v>
      </c>
      <c r="QU27" s="17">
        <v>-9.5635999999999992</v>
      </c>
      <c r="QV27" s="17">
        <v>27.3</v>
      </c>
      <c r="QW27" s="17">
        <v>23.5</v>
      </c>
      <c r="QX27" s="17">
        <v>18.972799999999999</v>
      </c>
      <c r="QY27" s="17">
        <v>8.3271999999999995</v>
      </c>
      <c r="QZ27" s="17">
        <v>81</v>
      </c>
      <c r="RA27" s="17">
        <v>81.17</v>
      </c>
      <c r="RB27" s="17">
        <v>61.062100000000001</v>
      </c>
      <c r="RC27" s="17">
        <v>19.937899999999999</v>
      </c>
      <c r="RD27" s="17">
        <v>4.5</v>
      </c>
      <c r="RE27" s="17">
        <v>10.063599999999999</v>
      </c>
      <c r="RF27" s="17">
        <v>10.063599999999999</v>
      </c>
      <c r="RG27" s="17">
        <v>-5.5636000000000001</v>
      </c>
      <c r="RH27" s="17">
        <v>2.5</v>
      </c>
      <c r="RI27" s="17">
        <v>2.1</v>
      </c>
      <c r="RJ27" s="17">
        <v>2.1</v>
      </c>
      <c r="RK27" s="17">
        <v>0.4</v>
      </c>
      <c r="RL27" s="17">
        <v>12</v>
      </c>
      <c r="RM27" s="17">
        <v>11.396240000000001</v>
      </c>
      <c r="RN27" s="17">
        <v>18.87856</v>
      </c>
      <c r="RO27" s="17">
        <v>-6.8785600000000002</v>
      </c>
      <c r="RP27" s="17">
        <v>1.3</v>
      </c>
      <c r="RQ27" s="17">
        <v>1.32</v>
      </c>
      <c r="RR27" s="17">
        <v>1.32</v>
      </c>
      <c r="RS27" s="17">
        <v>-0.02</v>
      </c>
      <c r="RT27" s="17">
        <v>0</v>
      </c>
      <c r="RU27" s="17"/>
      <c r="RV27" s="17">
        <v>0.4</v>
      </c>
      <c r="RW27" s="17">
        <v>-0.4</v>
      </c>
      <c r="RX27" s="17">
        <v>6.7</v>
      </c>
      <c r="RY27" s="17">
        <v>6.4</v>
      </c>
      <c r="RZ27" s="17">
        <v>6.4</v>
      </c>
      <c r="SA27" s="17">
        <v>0.3</v>
      </c>
      <c r="SB27" s="17">
        <v>0.1</v>
      </c>
      <c r="SC27" s="17">
        <v>0.28599999999999998</v>
      </c>
      <c r="SD27" s="17">
        <v>0.28599999999999998</v>
      </c>
      <c r="SE27" s="17">
        <v>-0.186</v>
      </c>
      <c r="SF27" s="17">
        <v>9.8000000000000007</v>
      </c>
      <c r="SG27" s="17">
        <v>9.8000000000000007</v>
      </c>
      <c r="SH27" s="17">
        <v>9.8000000000000007</v>
      </c>
      <c r="SI27" s="17">
        <v>0</v>
      </c>
      <c r="SJ27" s="17">
        <v>3.1</v>
      </c>
      <c r="SK27" s="17">
        <v>3.8</v>
      </c>
      <c r="SL27" s="17">
        <v>3.8</v>
      </c>
      <c r="SM27" s="17">
        <v>-0.7</v>
      </c>
      <c r="SN27" s="17">
        <v>5.5</v>
      </c>
      <c r="SO27" s="17">
        <v>5.5</v>
      </c>
      <c r="SP27" s="17">
        <v>5.5</v>
      </c>
      <c r="SQ27" s="17">
        <v>0</v>
      </c>
      <c r="SR27" s="17">
        <v>7.6</v>
      </c>
      <c r="SS27" s="17">
        <v>8</v>
      </c>
      <c r="ST27" s="17">
        <v>8</v>
      </c>
      <c r="SU27" s="17">
        <v>-0.4</v>
      </c>
      <c r="SV27" s="17">
        <v>30.1</v>
      </c>
      <c r="SW27" s="17">
        <v>24.87</v>
      </c>
      <c r="SX27" s="17">
        <v>22</v>
      </c>
      <c r="SY27" s="17">
        <v>8.1</v>
      </c>
      <c r="SZ27" s="17">
        <v>30</v>
      </c>
      <c r="TA27" s="17">
        <v>27.48</v>
      </c>
      <c r="TB27" s="17">
        <v>13</v>
      </c>
      <c r="TC27" s="17">
        <v>17</v>
      </c>
      <c r="TD27" s="17">
        <v>29.6</v>
      </c>
      <c r="TE27" s="17">
        <v>28.781300000000002</v>
      </c>
      <c r="TF27" s="17">
        <v>28.781300000000002</v>
      </c>
      <c r="TG27" s="17">
        <v>0.81869999999999998</v>
      </c>
      <c r="TH27" s="17">
        <v>80.2</v>
      </c>
      <c r="TI27" s="17">
        <v>72.020799999999994</v>
      </c>
      <c r="TJ27" s="17">
        <v>72.020799999999994</v>
      </c>
      <c r="TK27" s="17">
        <v>8.1791999999999998</v>
      </c>
      <c r="TL27" s="17">
        <v>71.7</v>
      </c>
      <c r="TM27" s="17">
        <v>84.2059</v>
      </c>
      <c r="TN27" s="17">
        <v>84.2059</v>
      </c>
      <c r="TO27" s="17">
        <v>-12.5059</v>
      </c>
      <c r="TP27" s="17">
        <v>9.9</v>
      </c>
      <c r="TQ27" s="17">
        <v>8.6293000000000006</v>
      </c>
      <c r="TR27" s="17">
        <v>8.6293000000000006</v>
      </c>
      <c r="TS27" s="17">
        <v>1.2706999999999999</v>
      </c>
      <c r="TT27" s="17">
        <v>10.8</v>
      </c>
      <c r="TU27" s="17">
        <v>6.2348999999999997</v>
      </c>
      <c r="TV27" s="17">
        <v>6.2348999999999997</v>
      </c>
      <c r="TW27" s="17">
        <v>4.5651000000000002</v>
      </c>
      <c r="TX27" s="17">
        <v>38.700000000000003</v>
      </c>
      <c r="TY27" s="17">
        <v>38.32</v>
      </c>
      <c r="TZ27" s="17">
        <v>38.32</v>
      </c>
      <c r="UA27" s="17">
        <v>0.38</v>
      </c>
      <c r="UB27" s="17">
        <v>6.7</v>
      </c>
      <c r="UC27" s="17">
        <v>7.2</v>
      </c>
      <c r="UD27" s="17">
        <v>7.2</v>
      </c>
      <c r="UE27" s="17">
        <v>-0.5</v>
      </c>
      <c r="UF27" s="17">
        <v>2.2999999999999998</v>
      </c>
      <c r="UG27" s="17">
        <v>2.4</v>
      </c>
      <c r="UH27" s="17">
        <v>2.4</v>
      </c>
      <c r="UI27" s="17">
        <v>-0.1</v>
      </c>
      <c r="UJ27" s="17">
        <v>7.8</v>
      </c>
      <c r="UK27" s="17">
        <v>7.5</v>
      </c>
      <c r="UL27" s="17">
        <v>7.5</v>
      </c>
      <c r="UM27" s="17">
        <v>0.3</v>
      </c>
      <c r="UN27" s="17">
        <v>5.4</v>
      </c>
      <c r="UO27" s="17">
        <v>6</v>
      </c>
      <c r="UP27" s="17">
        <v>6</v>
      </c>
      <c r="UQ27" s="17">
        <v>-0.6</v>
      </c>
      <c r="UR27" s="17">
        <v>6</v>
      </c>
      <c r="US27" s="17">
        <v>6.5</v>
      </c>
      <c r="UT27" s="17">
        <v>6.5</v>
      </c>
      <c r="UU27" s="17">
        <v>-0.5</v>
      </c>
      <c r="UV27" s="17">
        <v>6.1</v>
      </c>
      <c r="UW27" s="17">
        <v>6.5</v>
      </c>
      <c r="UX27" s="17">
        <v>6.5</v>
      </c>
      <c r="UY27" s="17">
        <v>-0.4</v>
      </c>
      <c r="UZ27" s="17">
        <v>14.5</v>
      </c>
      <c r="VA27" s="17">
        <v>8.7875999999999994</v>
      </c>
      <c r="VB27" s="17">
        <v>8.7875999999999994</v>
      </c>
      <c r="VC27" s="17">
        <v>5.7123999999999997</v>
      </c>
      <c r="VD27" s="17">
        <v>209.3</v>
      </c>
      <c r="VE27" s="17">
        <v>208.14</v>
      </c>
      <c r="VF27" s="17">
        <v>208.14</v>
      </c>
      <c r="VG27" s="17">
        <v>1.1599999999999999</v>
      </c>
      <c r="VH27" s="17">
        <v>13.6</v>
      </c>
      <c r="VI27" s="17">
        <v>11</v>
      </c>
      <c r="VJ27" s="17">
        <v>10.9885</v>
      </c>
      <c r="VK27" s="17">
        <v>2.6114999999999999</v>
      </c>
      <c r="VL27" s="17">
        <v>114.7</v>
      </c>
      <c r="VM27" s="17">
        <v>121</v>
      </c>
      <c r="VN27" s="17">
        <v>121</v>
      </c>
      <c r="VO27" s="17">
        <v>-6.3</v>
      </c>
      <c r="VP27" s="17">
        <v>0.6</v>
      </c>
      <c r="VQ27" s="17">
        <v>0.6</v>
      </c>
      <c r="VR27" s="17">
        <v>0.6</v>
      </c>
      <c r="VS27" s="17">
        <v>0</v>
      </c>
      <c r="VT27" s="17">
        <v>40</v>
      </c>
      <c r="VU27" s="17">
        <v>77</v>
      </c>
      <c r="VV27" s="17">
        <v>77</v>
      </c>
      <c r="VW27" s="17">
        <v>-37</v>
      </c>
      <c r="VX27" s="17">
        <v>45.1</v>
      </c>
      <c r="VY27" s="17">
        <v>96</v>
      </c>
      <c r="VZ27" s="17">
        <v>96</v>
      </c>
      <c r="WA27" s="17">
        <v>-50.9</v>
      </c>
      <c r="WB27" s="17">
        <v>84.7</v>
      </c>
      <c r="WC27" s="17">
        <v>87.12</v>
      </c>
      <c r="WD27" s="17">
        <v>87.12</v>
      </c>
      <c r="WE27" s="17">
        <v>-2.42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2.2999999999999998</v>
      </c>
      <c r="WK27" s="17">
        <v>2.2000000000000002</v>
      </c>
      <c r="WL27" s="17">
        <v>2.2000000000000002</v>
      </c>
      <c r="WM27" s="17">
        <v>0.1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1.4</v>
      </c>
      <c r="WS27" s="17">
        <v>1.4</v>
      </c>
      <c r="WT27" s="17">
        <v>1.4</v>
      </c>
      <c r="WU27" s="17">
        <v>0</v>
      </c>
      <c r="WV27" s="17">
        <v>12.7</v>
      </c>
      <c r="WW27" s="17">
        <v>12.0848</v>
      </c>
      <c r="WX27" s="17">
        <v>12.0848</v>
      </c>
      <c r="WY27" s="17">
        <v>0.61519999999999997</v>
      </c>
      <c r="WZ27" s="17">
        <v>9.1999999999999993</v>
      </c>
      <c r="XA27" s="17">
        <v>9.1999999999999993</v>
      </c>
      <c r="XB27" s="17">
        <v>9.1999999999999993</v>
      </c>
      <c r="XC27" s="17">
        <v>0</v>
      </c>
      <c r="XD27" s="17">
        <v>10</v>
      </c>
      <c r="XE27" s="17">
        <v>10</v>
      </c>
      <c r="XF27" s="17">
        <v>10</v>
      </c>
      <c r="XG27" s="17">
        <v>0</v>
      </c>
      <c r="XH27" s="17">
        <v>19.3</v>
      </c>
      <c r="XI27" s="17">
        <v>19.32367</v>
      </c>
      <c r="XJ27" s="17">
        <v>19.32367</v>
      </c>
      <c r="XK27" s="17">
        <v>-2.367E-2</v>
      </c>
      <c r="XL27" s="17">
        <v>9.6999999999999993</v>
      </c>
      <c r="XM27" s="17">
        <v>10</v>
      </c>
      <c r="XN27" s="17">
        <v>10</v>
      </c>
      <c r="XO27" s="17">
        <v>-0.3</v>
      </c>
      <c r="XP27" s="17">
        <v>25</v>
      </c>
      <c r="XQ27" s="17">
        <v>22</v>
      </c>
      <c r="XR27" s="17"/>
      <c r="XS27" s="17">
        <v>25</v>
      </c>
      <c r="XT27" s="17"/>
      <c r="XU27" s="17"/>
      <c r="XV27" s="17"/>
      <c r="XW27" s="17">
        <v>0</v>
      </c>
      <c r="XX27" s="17">
        <v>18.399999999999999</v>
      </c>
      <c r="XY27" s="17">
        <v>14</v>
      </c>
      <c r="XZ27" s="17">
        <v>14</v>
      </c>
      <c r="YA27" s="17">
        <v>4.4000000000000004</v>
      </c>
      <c r="YB27" s="17"/>
      <c r="YC27" s="17"/>
      <c r="YD27" s="17"/>
      <c r="YE27" s="17">
        <v>0</v>
      </c>
      <c r="YF27" s="17">
        <v>6.2</v>
      </c>
      <c r="YG27" s="17">
        <v>5.75</v>
      </c>
      <c r="YH27" s="17">
        <v>5.75</v>
      </c>
      <c r="YI27" s="17">
        <v>0.45</v>
      </c>
      <c r="YJ27" s="17">
        <v>12.1</v>
      </c>
      <c r="YK27" s="17">
        <v>11</v>
      </c>
      <c r="YL27" s="17">
        <v>11</v>
      </c>
      <c r="YM27" s="17">
        <v>1.1000000000000001</v>
      </c>
      <c r="YN27" s="17">
        <v>4.2</v>
      </c>
      <c r="YO27" s="17">
        <v>17.690000000000001</v>
      </c>
      <c r="YP27" s="17">
        <v>17.690000000000001</v>
      </c>
      <c r="YQ27" s="17">
        <v>-13.49</v>
      </c>
    </row>
    <row r="28" spans="1:667" ht="24" customHeight="1" x14ac:dyDescent="0.3">
      <c r="A28" s="1"/>
      <c r="B28" s="16" t="s">
        <v>61</v>
      </c>
      <c r="C28" s="16" t="s">
        <v>845</v>
      </c>
      <c r="D28" s="17">
        <v>54.7</v>
      </c>
      <c r="E28" s="17">
        <v>30.16554</v>
      </c>
      <c r="F28" s="17">
        <v>39.644170000000003</v>
      </c>
      <c r="G28" s="17">
        <v>15.05583</v>
      </c>
      <c r="H28" s="17">
        <v>648.20000000000005</v>
      </c>
      <c r="I28" s="17">
        <v>650</v>
      </c>
      <c r="J28" s="17">
        <v>650</v>
      </c>
      <c r="K28" s="17">
        <v>-1.8</v>
      </c>
      <c r="L28" s="17">
        <v>214.8</v>
      </c>
      <c r="M28" s="17">
        <v>210.43502000000001</v>
      </c>
      <c r="N28" s="17">
        <v>210.43502000000001</v>
      </c>
      <c r="O28" s="17">
        <v>4.3649800000000001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40.200000000000003</v>
      </c>
      <c r="Y28" s="17">
        <v>43.241630000000001</v>
      </c>
      <c r="Z28" s="17">
        <v>10.3627</v>
      </c>
      <c r="AA28" s="17">
        <v>29.837299999999999</v>
      </c>
      <c r="AB28" s="17">
        <v>103.7</v>
      </c>
      <c r="AC28" s="17">
        <v>95.018559999999994</v>
      </c>
      <c r="AD28" s="17">
        <v>95.018559999999994</v>
      </c>
      <c r="AE28" s="17">
        <v>8.6814400000000003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151.5</v>
      </c>
      <c r="AO28" s="17">
        <v>162.39789999999999</v>
      </c>
      <c r="AP28" s="17">
        <v>189.81</v>
      </c>
      <c r="AQ28" s="17">
        <v>-38.31</v>
      </c>
      <c r="AR28" s="17">
        <v>151.4</v>
      </c>
      <c r="AS28" s="17">
        <v>162.39789999999999</v>
      </c>
      <c r="AT28" s="17">
        <v>189.81</v>
      </c>
      <c r="AU28" s="17">
        <v>-38.409999999999997</v>
      </c>
      <c r="AV28" s="17">
        <v>151.30000000000001</v>
      </c>
      <c r="AW28" s="17">
        <v>162.39789999999999</v>
      </c>
      <c r="AX28" s="17">
        <v>189.81</v>
      </c>
      <c r="AY28" s="17">
        <v>-38.51</v>
      </c>
      <c r="AZ28" s="17">
        <v>246.9</v>
      </c>
      <c r="BA28" s="17">
        <v>244.32838000000001</v>
      </c>
      <c r="BB28" s="17">
        <v>285.57</v>
      </c>
      <c r="BC28" s="17">
        <v>-38.67</v>
      </c>
      <c r="BD28" s="17">
        <v>206.2</v>
      </c>
      <c r="BE28" s="17">
        <v>206.04143999999999</v>
      </c>
      <c r="BF28" s="17">
        <v>206.04143999999999</v>
      </c>
      <c r="BG28" s="17">
        <v>0.15856000000000001</v>
      </c>
      <c r="BH28" s="17">
        <v>106.5</v>
      </c>
      <c r="BI28" s="17">
        <v>103.33009</v>
      </c>
      <c r="BJ28" s="17">
        <v>103.33009</v>
      </c>
      <c r="BK28" s="17">
        <v>3.1699099999999998</v>
      </c>
      <c r="BL28" s="17">
        <v>328.6</v>
      </c>
      <c r="BM28" s="17">
        <v>301.17621000000003</v>
      </c>
      <c r="BN28" s="17">
        <v>219.13327000000001</v>
      </c>
      <c r="BO28" s="17">
        <v>109.46673</v>
      </c>
      <c r="BP28" s="17">
        <v>4.8</v>
      </c>
      <c r="BQ28" s="17">
        <v>4.4104299999999999</v>
      </c>
      <c r="BR28" s="17">
        <v>4.4104299999999999</v>
      </c>
      <c r="BS28" s="17">
        <v>0.38957000000000003</v>
      </c>
      <c r="BT28" s="17"/>
      <c r="BU28" s="17">
        <v>12.435230000000001</v>
      </c>
      <c r="BV28" s="17">
        <v>12.435230000000001</v>
      </c>
      <c r="BW28" s="17">
        <v>-12.435230000000001</v>
      </c>
      <c r="BX28" s="17">
        <v>0</v>
      </c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149.80000000000001</v>
      </c>
      <c r="CG28" s="17">
        <v>141.00313</v>
      </c>
      <c r="CH28" s="17">
        <v>141.00313</v>
      </c>
      <c r="CI28" s="17">
        <v>8.7968700000000002</v>
      </c>
      <c r="CJ28" s="17">
        <v>7.6</v>
      </c>
      <c r="CK28" s="17">
        <v>7.3581300000000001</v>
      </c>
      <c r="CL28" s="17">
        <v>7.3581300000000001</v>
      </c>
      <c r="CM28" s="17">
        <v>0.24187</v>
      </c>
      <c r="CN28" s="17">
        <v>0</v>
      </c>
      <c r="CO28" s="17">
        <v>3.9511500000000002</v>
      </c>
      <c r="CP28" s="17">
        <v>3.9511500000000002</v>
      </c>
      <c r="CQ28" s="17">
        <v>-3.9511500000000002</v>
      </c>
      <c r="CR28" s="17">
        <v>0</v>
      </c>
      <c r="CS28" s="17"/>
      <c r="CT28" s="17">
        <v>22.280850000000001</v>
      </c>
      <c r="CU28" s="17">
        <v>-22.280850000000001</v>
      </c>
      <c r="CV28" s="17">
        <v>6.6</v>
      </c>
      <c r="CW28" s="17">
        <v>6.8787000000000003</v>
      </c>
      <c r="CX28" s="17">
        <v>6.8787000000000003</v>
      </c>
      <c r="CY28" s="17">
        <v>-0.2787</v>
      </c>
      <c r="CZ28" s="17">
        <v>60.2</v>
      </c>
      <c r="DA28" s="17">
        <v>50.024050000000003</v>
      </c>
      <c r="DB28" s="17">
        <v>45.847830000000002</v>
      </c>
      <c r="DC28" s="17">
        <v>14.352169999999999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57.6</v>
      </c>
      <c r="DU28" s="17">
        <v>54.281979999999997</v>
      </c>
      <c r="DV28" s="17">
        <v>57.699480000000001</v>
      </c>
      <c r="DW28" s="17">
        <v>-9.9479999999999999E-2</v>
      </c>
      <c r="DX28" s="17">
        <v>138.9</v>
      </c>
      <c r="DY28" s="17">
        <v>130.86533</v>
      </c>
      <c r="DZ28" s="17">
        <v>89.268159999999995</v>
      </c>
      <c r="EA28" s="17">
        <v>49.631839999999997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149.30000000000001</v>
      </c>
      <c r="ES28" s="17">
        <v>145.07781</v>
      </c>
      <c r="ET28" s="17">
        <v>151.62693999999999</v>
      </c>
      <c r="EU28" s="17">
        <v>-2.32694</v>
      </c>
      <c r="EV28" s="17">
        <v>48.3</v>
      </c>
      <c r="EW28" s="17">
        <v>50.573520000000002</v>
      </c>
      <c r="EX28" s="17">
        <v>50.573520000000002</v>
      </c>
      <c r="EY28" s="17">
        <v>-2.27352</v>
      </c>
      <c r="EZ28" s="17">
        <v>57.7</v>
      </c>
      <c r="FA28" s="17">
        <v>61.835920000000002</v>
      </c>
      <c r="FB28" s="17">
        <v>61.835760000000001</v>
      </c>
      <c r="FC28" s="17">
        <v>-4.1357600000000003</v>
      </c>
      <c r="FD28" s="17">
        <v>33.200000000000003</v>
      </c>
      <c r="FE28" s="17">
        <v>28.69333</v>
      </c>
      <c r="FF28" s="17">
        <v>28.69333</v>
      </c>
      <c r="FG28" s="17">
        <v>4.5066699999999997</v>
      </c>
      <c r="FH28" s="17">
        <v>17.2</v>
      </c>
      <c r="FI28" s="17">
        <v>18.87548</v>
      </c>
      <c r="FJ28" s="17">
        <v>19.099519999999998</v>
      </c>
      <c r="FK28" s="17">
        <v>-1.8995200000000001</v>
      </c>
      <c r="FL28" s="17">
        <v>18.8</v>
      </c>
      <c r="FM28" s="17">
        <v>17.97101</v>
      </c>
      <c r="FN28" s="17">
        <v>17.97101</v>
      </c>
      <c r="FO28" s="17">
        <v>0.82899</v>
      </c>
      <c r="FP28" s="17">
        <v>79.3</v>
      </c>
      <c r="FQ28" s="17">
        <v>76.677189999999996</v>
      </c>
      <c r="FR28" s="17">
        <v>76.677189999999996</v>
      </c>
      <c r="FS28" s="17">
        <v>2.6228099999999999</v>
      </c>
      <c r="FT28" s="17">
        <v>175.4</v>
      </c>
      <c r="FU28" s="17">
        <v>184.74316999999999</v>
      </c>
      <c r="FV28" s="17">
        <v>184.74316999999999</v>
      </c>
      <c r="FW28" s="17">
        <v>-9.3431700000000006</v>
      </c>
      <c r="FX28" s="17">
        <v>175.7</v>
      </c>
      <c r="FY28" s="17">
        <v>184.74316999999999</v>
      </c>
      <c r="FZ28" s="17">
        <v>184.74316999999999</v>
      </c>
      <c r="GA28" s="17">
        <v>-9.0431699999999999</v>
      </c>
      <c r="GB28" s="17">
        <v>180.8</v>
      </c>
      <c r="GC28" s="17">
        <v>185.29795999999999</v>
      </c>
      <c r="GD28" s="17">
        <v>185.29795999999999</v>
      </c>
      <c r="GE28" s="17">
        <v>-4.49796</v>
      </c>
      <c r="GF28" s="17">
        <v>64.8</v>
      </c>
      <c r="GG28" s="17">
        <v>88.104129999999998</v>
      </c>
      <c r="GH28" s="17">
        <v>68.964150000000004</v>
      </c>
      <c r="GI28" s="17">
        <v>-4.1641500000000002</v>
      </c>
      <c r="GJ28" s="17">
        <v>44.8</v>
      </c>
      <c r="GK28" s="17">
        <v>46.809640000000002</v>
      </c>
      <c r="GL28" s="17">
        <v>46.809660000000001</v>
      </c>
      <c r="GM28" s="17">
        <v>-2.0096599999999998</v>
      </c>
      <c r="GN28" s="17">
        <v>30.5</v>
      </c>
      <c r="GO28" s="17">
        <v>30.665700000000001</v>
      </c>
      <c r="GP28" s="17">
        <v>31.502690000000001</v>
      </c>
      <c r="GQ28" s="17">
        <v>-1.0026900000000001</v>
      </c>
      <c r="GR28" s="17">
        <v>3.4</v>
      </c>
      <c r="GS28" s="17"/>
      <c r="GT28" s="17"/>
      <c r="GU28" s="17">
        <v>3.4</v>
      </c>
      <c r="GV28" s="17">
        <v>0</v>
      </c>
      <c r="GW28" s="17">
        <v>13.523899999999999</v>
      </c>
      <c r="GX28" s="17">
        <v>13.523910000000001</v>
      </c>
      <c r="GY28" s="17">
        <v>-13.523910000000001</v>
      </c>
      <c r="GZ28" s="17">
        <v>68.099999999999994</v>
      </c>
      <c r="HA28" s="17">
        <v>85</v>
      </c>
      <c r="HB28" s="17">
        <v>85</v>
      </c>
      <c r="HC28" s="17">
        <v>-16.899999999999999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50.3</v>
      </c>
      <c r="HM28" s="17">
        <v>51.485869999999998</v>
      </c>
      <c r="HN28" s="17">
        <v>44.254379999999998</v>
      </c>
      <c r="HO28" s="17">
        <v>6.0456200000000004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44.1</v>
      </c>
      <c r="HY28" s="17">
        <v>45.291899999999998</v>
      </c>
      <c r="HZ28" s="17">
        <v>45.291899999999998</v>
      </c>
      <c r="IA28" s="17">
        <v>-1.1919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60.5</v>
      </c>
      <c r="IO28" s="17">
        <v>80.987250000000003</v>
      </c>
      <c r="IP28" s="17">
        <v>57.585929999999998</v>
      </c>
      <c r="IQ28" s="17">
        <v>2.9140700000000002</v>
      </c>
      <c r="IR28" s="17">
        <v>169.1</v>
      </c>
      <c r="IS28" s="17">
        <v>178.42681999999999</v>
      </c>
      <c r="IT28" s="17">
        <v>178.42681999999999</v>
      </c>
      <c r="IU28" s="17">
        <v>-9.3268199999999997</v>
      </c>
      <c r="IV28" s="17">
        <v>167.1</v>
      </c>
      <c r="IW28" s="17">
        <v>178.42681999999999</v>
      </c>
      <c r="IX28" s="17">
        <v>178.42681999999999</v>
      </c>
      <c r="IY28" s="17">
        <v>-11.32682</v>
      </c>
      <c r="IZ28" s="17">
        <v>199.7</v>
      </c>
      <c r="JA28" s="17">
        <v>178.42681999999999</v>
      </c>
      <c r="JB28" s="17">
        <v>178.42681999999999</v>
      </c>
      <c r="JC28" s="17">
        <v>21.27318</v>
      </c>
      <c r="JD28" s="17">
        <v>265.2</v>
      </c>
      <c r="JE28" s="17">
        <v>268.44394999999997</v>
      </c>
      <c r="JF28" s="17">
        <v>268.44394999999997</v>
      </c>
      <c r="JG28" s="17">
        <v>-3.2439499999999999</v>
      </c>
      <c r="JH28" s="17">
        <v>38.799999999999997</v>
      </c>
      <c r="JI28" s="17">
        <v>46.475079999999998</v>
      </c>
      <c r="JJ28" s="17">
        <v>71.102429999999998</v>
      </c>
      <c r="JK28" s="17">
        <v>-32.302430000000001</v>
      </c>
      <c r="JL28" s="17">
        <v>27.7</v>
      </c>
      <c r="JM28" s="17">
        <v>23.307320000000001</v>
      </c>
      <c r="JN28" s="17">
        <v>35.657980000000002</v>
      </c>
      <c r="JO28" s="17">
        <v>-7.9579800000000001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2.7</v>
      </c>
      <c r="KO28" s="17">
        <v>3.65123</v>
      </c>
      <c r="KP28" s="17">
        <v>3.65123</v>
      </c>
      <c r="KQ28" s="17">
        <v>-0.95123000000000002</v>
      </c>
      <c r="KR28" s="17">
        <v>130.9</v>
      </c>
      <c r="KS28" s="17">
        <v>66.772869999999998</v>
      </c>
      <c r="KT28" s="17">
        <v>147.50612000000001</v>
      </c>
      <c r="KU28" s="17">
        <v>-16.606120000000001</v>
      </c>
      <c r="KV28" s="17">
        <v>87.8</v>
      </c>
      <c r="KW28" s="17">
        <v>95.532880000000006</v>
      </c>
      <c r="KX28" s="17">
        <v>92.444500000000005</v>
      </c>
      <c r="KY28" s="17">
        <v>-4.6444999999999999</v>
      </c>
      <c r="KZ28" s="17">
        <v>65.900000000000006</v>
      </c>
      <c r="LA28" s="17">
        <v>66.809659999999994</v>
      </c>
      <c r="LB28" s="17">
        <v>66.809659999999994</v>
      </c>
      <c r="LC28" s="17">
        <v>-0.90966000000000002</v>
      </c>
      <c r="LD28" s="17">
        <v>70.900000000000006</v>
      </c>
      <c r="LE28" s="17">
        <v>72.373900000000006</v>
      </c>
      <c r="LF28" s="17">
        <v>72.37388</v>
      </c>
      <c r="LG28" s="17">
        <v>-1.4738800000000001</v>
      </c>
      <c r="LH28" s="17">
        <v>29.6</v>
      </c>
      <c r="LI28" s="17">
        <v>29.806760000000001</v>
      </c>
      <c r="LJ28" s="17">
        <v>29.806760000000001</v>
      </c>
      <c r="LK28" s="17">
        <v>-0.20676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141.69999999999999</v>
      </c>
      <c r="LY28" s="17">
        <v>153.06012000000001</v>
      </c>
      <c r="LZ28" s="17">
        <v>158.39537999999999</v>
      </c>
      <c r="MA28" s="17">
        <v>-16.69538</v>
      </c>
      <c r="MB28" s="17">
        <v>144.30000000000001</v>
      </c>
      <c r="MC28" s="17">
        <v>153.06012000000001</v>
      </c>
      <c r="MD28" s="17">
        <v>158.39537999999999</v>
      </c>
      <c r="ME28" s="17">
        <v>-14.09538</v>
      </c>
      <c r="MF28" s="17">
        <v>147.69999999999999</v>
      </c>
      <c r="MG28" s="17">
        <v>153.51975999999999</v>
      </c>
      <c r="MH28" s="17">
        <v>158.87103999999999</v>
      </c>
      <c r="MI28" s="17">
        <v>-11.17104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209.9</v>
      </c>
      <c r="NE28" s="17">
        <v>205.2938</v>
      </c>
      <c r="NF28" s="17">
        <v>205.29381000000001</v>
      </c>
      <c r="NG28" s="17">
        <v>4.6061899999999998</v>
      </c>
      <c r="NH28" s="17">
        <v>101.3</v>
      </c>
      <c r="NI28" s="17">
        <v>102.95515</v>
      </c>
      <c r="NJ28" s="17">
        <v>102.95515</v>
      </c>
      <c r="NK28" s="17">
        <v>-1.6551499999999999</v>
      </c>
      <c r="NL28" s="17">
        <v>7.8</v>
      </c>
      <c r="NM28" s="17">
        <v>3.4891999999999999</v>
      </c>
      <c r="NN28" s="17">
        <v>3.4892099999999999</v>
      </c>
      <c r="NO28" s="17">
        <v>4.3107899999999999</v>
      </c>
      <c r="NP28" s="17">
        <v>3.7</v>
      </c>
      <c r="NQ28" s="17">
        <v>3.6604999999999999</v>
      </c>
      <c r="NR28" s="17">
        <v>3.6604999999999999</v>
      </c>
      <c r="NS28" s="17">
        <v>3.95E-2</v>
      </c>
      <c r="NT28" s="17">
        <v>1</v>
      </c>
      <c r="NU28" s="17">
        <v>1.006</v>
      </c>
      <c r="NV28" s="17">
        <v>1.006</v>
      </c>
      <c r="NW28" s="17">
        <v>-6.0000000000000001E-3</v>
      </c>
      <c r="NX28" s="17">
        <v>108.1</v>
      </c>
      <c r="NY28" s="17">
        <v>91.48</v>
      </c>
      <c r="NZ28" s="17">
        <v>82.692899999999995</v>
      </c>
      <c r="OA28" s="17">
        <v>25.4071</v>
      </c>
      <c r="OB28" s="17">
        <v>69.599999999999994</v>
      </c>
      <c r="OC28" s="17">
        <v>61.802500000000002</v>
      </c>
      <c r="OD28" s="17">
        <v>61.802500000000002</v>
      </c>
      <c r="OE28" s="17">
        <v>7.7975000000000003</v>
      </c>
      <c r="OF28" s="17">
        <v>10.8</v>
      </c>
      <c r="OG28" s="17">
        <v>10.7387</v>
      </c>
      <c r="OH28" s="17">
        <v>10.7387</v>
      </c>
      <c r="OI28" s="17">
        <v>6.13E-2</v>
      </c>
      <c r="OJ28" s="17">
        <v>0.3</v>
      </c>
      <c r="OK28" s="17">
        <v>0.2</v>
      </c>
      <c r="OL28" s="17">
        <v>0.2</v>
      </c>
      <c r="OM28" s="17">
        <v>0.1</v>
      </c>
      <c r="ON28" s="17">
        <v>10.9</v>
      </c>
      <c r="OO28" s="17">
        <v>20.337610000000002</v>
      </c>
      <c r="OP28" s="17">
        <v>20.33764</v>
      </c>
      <c r="OQ28" s="17">
        <v>-9.43764</v>
      </c>
      <c r="OR28" s="17">
        <v>9.9</v>
      </c>
      <c r="OS28" s="17">
        <v>9</v>
      </c>
      <c r="OT28" s="17">
        <v>9</v>
      </c>
      <c r="OU28" s="17">
        <v>0.9</v>
      </c>
      <c r="OV28" s="17">
        <v>2.7</v>
      </c>
      <c r="OW28" s="17">
        <v>3.4867300000000001</v>
      </c>
      <c r="OX28" s="17">
        <v>1.34755</v>
      </c>
      <c r="OY28" s="17">
        <v>1.3524499999999999</v>
      </c>
      <c r="OZ28" s="17">
        <v>168.9</v>
      </c>
      <c r="PA28" s="17">
        <v>164</v>
      </c>
      <c r="PB28" s="17">
        <v>167.0052</v>
      </c>
      <c r="PC28" s="17">
        <v>1.8948</v>
      </c>
      <c r="PD28" s="17">
        <v>85.8</v>
      </c>
      <c r="PE28" s="17">
        <v>86.06</v>
      </c>
      <c r="PF28" s="17">
        <v>86.06</v>
      </c>
      <c r="PG28" s="17">
        <v>-0.26</v>
      </c>
      <c r="PH28" s="17">
        <v>0.9</v>
      </c>
      <c r="PI28" s="17">
        <v>0.87</v>
      </c>
      <c r="PJ28" s="17">
        <v>0.87</v>
      </c>
      <c r="PK28" s="17">
        <v>0.03</v>
      </c>
      <c r="PL28" s="17">
        <v>1.7</v>
      </c>
      <c r="PM28" s="17">
        <v>1.8</v>
      </c>
      <c r="PN28" s="17">
        <v>1.8</v>
      </c>
      <c r="PO28" s="17">
        <v>-0.1</v>
      </c>
      <c r="PP28" s="17">
        <v>3</v>
      </c>
      <c r="PQ28" s="17">
        <v>3</v>
      </c>
      <c r="PR28" s="17">
        <v>3</v>
      </c>
      <c r="PS28" s="17">
        <v>0</v>
      </c>
      <c r="PT28" s="17">
        <v>20.2</v>
      </c>
      <c r="PU28" s="17">
        <v>12.31729</v>
      </c>
      <c r="PV28" s="17">
        <v>12.317259999999999</v>
      </c>
      <c r="PW28" s="17">
        <v>7.8827400000000001</v>
      </c>
      <c r="PX28" s="17"/>
      <c r="PY28" s="17"/>
      <c r="PZ28" s="17"/>
      <c r="QA28" s="17">
        <v>0</v>
      </c>
      <c r="QB28" s="17">
        <v>4.5</v>
      </c>
      <c r="QC28" s="17">
        <v>4</v>
      </c>
      <c r="QD28" s="17">
        <v>4</v>
      </c>
      <c r="QE28" s="17">
        <v>0.5</v>
      </c>
      <c r="QF28" s="17">
        <v>3.6</v>
      </c>
      <c r="QG28" s="17">
        <v>3.5</v>
      </c>
      <c r="QH28" s="17">
        <v>3.5</v>
      </c>
      <c r="QI28" s="17">
        <v>0.1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5.0999999999999996</v>
      </c>
      <c r="QO28" s="17">
        <v>10.8758</v>
      </c>
      <c r="QP28" s="17">
        <v>10.8758</v>
      </c>
      <c r="QQ28" s="17">
        <v>-5.7758000000000003</v>
      </c>
      <c r="QR28" s="17">
        <v>6.4</v>
      </c>
      <c r="QS28" s="17">
        <v>13.65</v>
      </c>
      <c r="QT28" s="17">
        <v>13.65</v>
      </c>
      <c r="QU28" s="17">
        <v>-7.25</v>
      </c>
      <c r="QV28" s="17">
        <v>24.1</v>
      </c>
      <c r="QW28" s="17">
        <v>22.9</v>
      </c>
      <c r="QX28" s="17">
        <v>18.912800000000001</v>
      </c>
      <c r="QY28" s="17">
        <v>5.1871999999999998</v>
      </c>
      <c r="QZ28" s="17">
        <v>81.8</v>
      </c>
      <c r="RA28" s="17">
        <v>81.7</v>
      </c>
      <c r="RB28" s="17">
        <v>61.5443</v>
      </c>
      <c r="RC28" s="17">
        <v>20.255700000000001</v>
      </c>
      <c r="RD28" s="17">
        <v>8.8000000000000007</v>
      </c>
      <c r="RE28" s="17">
        <v>10.5124</v>
      </c>
      <c r="RF28" s="17">
        <v>10.5124</v>
      </c>
      <c r="RG28" s="17">
        <v>-1.7123999999999999</v>
      </c>
      <c r="RH28" s="17">
        <v>2.1</v>
      </c>
      <c r="RI28" s="17">
        <v>2.1</v>
      </c>
      <c r="RJ28" s="17">
        <v>2.1</v>
      </c>
      <c r="RK28" s="17">
        <v>0</v>
      </c>
      <c r="RL28" s="17">
        <v>12.3</v>
      </c>
      <c r="RM28" s="17">
        <v>13.342840000000001</v>
      </c>
      <c r="RN28" s="17">
        <v>11.67822</v>
      </c>
      <c r="RO28" s="17">
        <v>0.62178</v>
      </c>
      <c r="RP28" s="17">
        <v>1.3</v>
      </c>
      <c r="RQ28" s="17">
        <v>1.32</v>
      </c>
      <c r="RR28" s="17">
        <v>1.32</v>
      </c>
      <c r="RS28" s="17">
        <v>-0.02</v>
      </c>
      <c r="RT28" s="17">
        <v>0</v>
      </c>
      <c r="RU28" s="17"/>
      <c r="RV28" s="17">
        <v>0.4</v>
      </c>
      <c r="RW28" s="17">
        <v>-0.4</v>
      </c>
      <c r="RX28" s="17">
        <v>6.6</v>
      </c>
      <c r="RY28" s="17">
        <v>6.4</v>
      </c>
      <c r="RZ28" s="17">
        <v>6.4</v>
      </c>
      <c r="SA28" s="17">
        <v>0.2</v>
      </c>
      <c r="SB28" s="17">
        <v>0.1</v>
      </c>
      <c r="SC28" s="17">
        <v>0.32</v>
      </c>
      <c r="SD28" s="17">
        <v>0.32</v>
      </c>
      <c r="SE28" s="17">
        <v>-0.22</v>
      </c>
      <c r="SF28" s="17">
        <v>9.6999999999999993</v>
      </c>
      <c r="SG28" s="17">
        <v>9.8000000000000007</v>
      </c>
      <c r="SH28" s="17">
        <v>9.8000000000000007</v>
      </c>
      <c r="SI28" s="17">
        <v>-0.1</v>
      </c>
      <c r="SJ28" s="17">
        <v>3.2</v>
      </c>
      <c r="SK28" s="17">
        <v>3.8</v>
      </c>
      <c r="SL28" s="17">
        <v>3.8</v>
      </c>
      <c r="SM28" s="17">
        <v>-0.6</v>
      </c>
      <c r="SN28" s="17">
        <v>5.3</v>
      </c>
      <c r="SO28" s="17">
        <v>5.5</v>
      </c>
      <c r="SP28" s="17">
        <v>5.5</v>
      </c>
      <c r="SQ28" s="17">
        <v>-0.2</v>
      </c>
      <c r="SR28" s="17">
        <v>7.5</v>
      </c>
      <c r="SS28" s="17">
        <v>8</v>
      </c>
      <c r="ST28" s="17">
        <v>8</v>
      </c>
      <c r="SU28" s="17">
        <v>-0.5</v>
      </c>
      <c r="SV28" s="17">
        <v>29.3</v>
      </c>
      <c r="SW28" s="17">
        <v>25.03</v>
      </c>
      <c r="SX28" s="17">
        <v>22</v>
      </c>
      <c r="SY28" s="17">
        <v>7.3</v>
      </c>
      <c r="SZ28" s="17">
        <v>36.700000000000003</v>
      </c>
      <c r="TA28" s="17">
        <v>32.57</v>
      </c>
      <c r="TB28" s="17">
        <v>13</v>
      </c>
      <c r="TC28" s="17">
        <v>23.7</v>
      </c>
      <c r="TD28" s="17">
        <v>29.2</v>
      </c>
      <c r="TE28" s="17">
        <v>28.619599999999998</v>
      </c>
      <c r="TF28" s="17">
        <v>28.619599999999998</v>
      </c>
      <c r="TG28" s="17">
        <v>0.58040000000000003</v>
      </c>
      <c r="TH28" s="17">
        <v>95</v>
      </c>
      <c r="TI28" s="17">
        <v>74.026399999999995</v>
      </c>
      <c r="TJ28" s="17">
        <v>74.026399999999995</v>
      </c>
      <c r="TK28" s="17">
        <v>20.973600000000001</v>
      </c>
      <c r="TL28" s="17">
        <v>80.8</v>
      </c>
      <c r="TM28" s="17">
        <v>84.545400000000001</v>
      </c>
      <c r="TN28" s="17">
        <v>84.545400000000001</v>
      </c>
      <c r="TO28" s="17">
        <v>-3.7454000000000001</v>
      </c>
      <c r="TP28" s="17">
        <v>14.7</v>
      </c>
      <c r="TQ28" s="17">
        <v>9.0801999999999996</v>
      </c>
      <c r="TR28" s="17">
        <v>9.0801999999999996</v>
      </c>
      <c r="TS28" s="17">
        <v>5.6197999999999997</v>
      </c>
      <c r="TT28" s="17">
        <v>10.5</v>
      </c>
      <c r="TU28" s="17">
        <v>6.4486999999999997</v>
      </c>
      <c r="TV28" s="17">
        <v>6.4486999999999997</v>
      </c>
      <c r="TW28" s="17">
        <v>4.0513000000000003</v>
      </c>
      <c r="TX28" s="17">
        <v>38.6</v>
      </c>
      <c r="TY28" s="17">
        <v>38.61</v>
      </c>
      <c r="TZ28" s="17">
        <v>38.61</v>
      </c>
      <c r="UA28" s="17">
        <v>-0.01</v>
      </c>
      <c r="UB28" s="17">
        <v>6.7</v>
      </c>
      <c r="UC28" s="17">
        <v>7.2</v>
      </c>
      <c r="UD28" s="17">
        <v>7.2</v>
      </c>
      <c r="UE28" s="17">
        <v>-0.5</v>
      </c>
      <c r="UF28" s="17">
        <v>2.2999999999999998</v>
      </c>
      <c r="UG28" s="17">
        <v>2.4</v>
      </c>
      <c r="UH28" s="17">
        <v>2.4</v>
      </c>
      <c r="UI28" s="17">
        <v>-0.1</v>
      </c>
      <c r="UJ28" s="17">
        <v>7.6</v>
      </c>
      <c r="UK28" s="17">
        <v>7.5</v>
      </c>
      <c r="UL28" s="17">
        <v>7.5</v>
      </c>
      <c r="UM28" s="17">
        <v>0.1</v>
      </c>
      <c r="UN28" s="17">
        <v>5.4</v>
      </c>
      <c r="UO28" s="17">
        <v>6</v>
      </c>
      <c r="UP28" s="17">
        <v>6</v>
      </c>
      <c r="UQ28" s="17">
        <v>-0.6</v>
      </c>
      <c r="UR28" s="17">
        <v>6</v>
      </c>
      <c r="US28" s="17">
        <v>6.5</v>
      </c>
      <c r="UT28" s="17">
        <v>6.5</v>
      </c>
      <c r="UU28" s="17">
        <v>-0.5</v>
      </c>
      <c r="UV28" s="17">
        <v>6.1</v>
      </c>
      <c r="UW28" s="17">
        <v>6.5</v>
      </c>
      <c r="UX28" s="17">
        <v>6.5</v>
      </c>
      <c r="UY28" s="17">
        <v>-0.4</v>
      </c>
      <c r="UZ28" s="17">
        <v>12.3</v>
      </c>
      <c r="VA28" s="17">
        <v>9.1305999999999994</v>
      </c>
      <c r="VB28" s="17">
        <v>9.1305999999999994</v>
      </c>
      <c r="VC28" s="17">
        <v>3.1694</v>
      </c>
      <c r="VD28" s="17">
        <v>209.2</v>
      </c>
      <c r="VE28" s="17">
        <v>210.04</v>
      </c>
      <c r="VF28" s="17">
        <v>210.04</v>
      </c>
      <c r="VG28" s="17">
        <v>-0.84</v>
      </c>
      <c r="VH28" s="17">
        <v>15.1</v>
      </c>
      <c r="VI28" s="17">
        <v>12.9</v>
      </c>
      <c r="VJ28" s="17">
        <v>12.9338</v>
      </c>
      <c r="VK28" s="17">
        <v>2.1661999999999999</v>
      </c>
      <c r="VL28" s="17">
        <v>113.5</v>
      </c>
      <c r="VM28" s="17">
        <v>119</v>
      </c>
      <c r="VN28" s="17">
        <v>119</v>
      </c>
      <c r="VO28" s="17">
        <v>-5.5</v>
      </c>
      <c r="VP28" s="17">
        <v>0.6</v>
      </c>
      <c r="VQ28" s="17">
        <v>0.6</v>
      </c>
      <c r="VR28" s="17">
        <v>0.6</v>
      </c>
      <c r="VS28" s="17">
        <v>0</v>
      </c>
      <c r="VT28" s="17">
        <v>43.1</v>
      </c>
      <c r="VU28" s="17">
        <v>83</v>
      </c>
      <c r="VV28" s="17">
        <v>83</v>
      </c>
      <c r="VW28" s="17">
        <v>-39.9</v>
      </c>
      <c r="VX28" s="17">
        <v>64.3</v>
      </c>
      <c r="VY28" s="17">
        <v>103</v>
      </c>
      <c r="VZ28" s="17">
        <v>103</v>
      </c>
      <c r="WA28" s="17">
        <v>-38.700000000000003</v>
      </c>
      <c r="WB28" s="17">
        <v>84.2</v>
      </c>
      <c r="WC28" s="17">
        <v>85.68</v>
      </c>
      <c r="WD28" s="17">
        <v>85.68</v>
      </c>
      <c r="WE28" s="17">
        <v>-1.48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2.2999999999999998</v>
      </c>
      <c r="WK28" s="17">
        <v>2.2000000000000002</v>
      </c>
      <c r="WL28" s="17">
        <v>2.2000000000000002</v>
      </c>
      <c r="WM28" s="17">
        <v>0.1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1.4</v>
      </c>
      <c r="WS28" s="17">
        <v>1.4</v>
      </c>
      <c r="WT28" s="17">
        <v>1.4</v>
      </c>
      <c r="WU28" s="17">
        <v>0</v>
      </c>
      <c r="WV28" s="17">
        <v>14.1</v>
      </c>
      <c r="WW28" s="17">
        <v>13.5307</v>
      </c>
      <c r="WX28" s="17">
        <v>13.5307</v>
      </c>
      <c r="WY28" s="17">
        <v>0.56930000000000003</v>
      </c>
      <c r="WZ28" s="17">
        <v>9.1999999999999993</v>
      </c>
      <c r="XA28" s="17">
        <v>9.1999999999999993</v>
      </c>
      <c r="XB28" s="17">
        <v>9.1999999999999993</v>
      </c>
      <c r="XC28" s="17">
        <v>0</v>
      </c>
      <c r="XD28" s="17">
        <v>10</v>
      </c>
      <c r="XE28" s="17">
        <v>10</v>
      </c>
      <c r="XF28" s="17">
        <v>10</v>
      </c>
      <c r="XG28" s="17">
        <v>0</v>
      </c>
      <c r="XH28" s="17">
        <v>19.3</v>
      </c>
      <c r="XI28" s="17">
        <v>19.32367</v>
      </c>
      <c r="XJ28" s="17">
        <v>19.32367</v>
      </c>
      <c r="XK28" s="17">
        <v>-2.367E-2</v>
      </c>
      <c r="XL28" s="17">
        <v>9.9</v>
      </c>
      <c r="XM28" s="17">
        <v>10</v>
      </c>
      <c r="XN28" s="17">
        <v>10</v>
      </c>
      <c r="XO28" s="17">
        <v>-0.1</v>
      </c>
      <c r="XP28" s="17">
        <v>23.3</v>
      </c>
      <c r="XQ28" s="17">
        <v>22</v>
      </c>
      <c r="XR28" s="17"/>
      <c r="XS28" s="17">
        <v>23.3</v>
      </c>
      <c r="XT28" s="17"/>
      <c r="XU28" s="17"/>
      <c r="XV28" s="17"/>
      <c r="XW28" s="17">
        <v>0</v>
      </c>
      <c r="XX28" s="17">
        <v>18.2</v>
      </c>
      <c r="XY28" s="17">
        <v>14</v>
      </c>
      <c r="XZ28" s="17">
        <v>14</v>
      </c>
      <c r="YA28" s="17">
        <v>4.2</v>
      </c>
      <c r="YB28" s="17"/>
      <c r="YC28" s="17"/>
      <c r="YD28" s="17"/>
      <c r="YE28" s="17">
        <v>0</v>
      </c>
      <c r="YF28" s="17">
        <v>6.2</v>
      </c>
      <c r="YG28" s="17">
        <v>5.75</v>
      </c>
      <c r="YH28" s="17">
        <v>5.75</v>
      </c>
      <c r="YI28" s="17">
        <v>0.45</v>
      </c>
      <c r="YJ28" s="17">
        <v>12.1</v>
      </c>
      <c r="YK28" s="17">
        <v>11</v>
      </c>
      <c r="YL28" s="17">
        <v>11</v>
      </c>
      <c r="YM28" s="17">
        <v>1.1000000000000001</v>
      </c>
      <c r="YN28" s="17">
        <v>3.4</v>
      </c>
      <c r="YO28" s="17">
        <v>17.690000000000001</v>
      </c>
      <c r="YP28" s="17">
        <v>17.690000000000001</v>
      </c>
      <c r="YQ28" s="17">
        <v>-14.29</v>
      </c>
    </row>
    <row r="29" spans="1:667" ht="24" customHeight="1" x14ac:dyDescent="0.3">
      <c r="A29" s="1"/>
      <c r="B29" s="16" t="s">
        <v>61</v>
      </c>
      <c r="C29" s="16" t="s">
        <v>846</v>
      </c>
      <c r="D29" s="17">
        <v>53</v>
      </c>
      <c r="E29" s="17">
        <v>29.686409999999999</v>
      </c>
      <c r="F29" s="17"/>
      <c r="G29" s="17">
        <v>53</v>
      </c>
      <c r="H29" s="17">
        <v>653</v>
      </c>
      <c r="I29" s="17">
        <v>650</v>
      </c>
      <c r="J29" s="17">
        <v>650</v>
      </c>
      <c r="K29" s="17">
        <v>3</v>
      </c>
      <c r="L29" s="17">
        <v>217.6</v>
      </c>
      <c r="M29" s="17">
        <v>210.43502000000001</v>
      </c>
      <c r="N29" s="17">
        <v>210.43502000000001</v>
      </c>
      <c r="O29" s="17">
        <v>7.1649799999999999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49.9</v>
      </c>
      <c r="Y29" s="17">
        <v>46.403370000000002</v>
      </c>
      <c r="Z29" s="17">
        <v>11.188940000000001</v>
      </c>
      <c r="AA29" s="17">
        <v>38.711060000000003</v>
      </c>
      <c r="AB29" s="17">
        <v>104.1</v>
      </c>
      <c r="AC29" s="17">
        <v>95.018559999999994</v>
      </c>
      <c r="AD29" s="17">
        <v>95.018559999999994</v>
      </c>
      <c r="AE29" s="17">
        <v>9.0814400000000006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156.1</v>
      </c>
      <c r="AO29" s="17">
        <v>166.54467</v>
      </c>
      <c r="AP29" s="17">
        <v>189.81</v>
      </c>
      <c r="AQ29" s="17">
        <v>-33.71</v>
      </c>
      <c r="AR29" s="17">
        <v>156.6</v>
      </c>
      <c r="AS29" s="17">
        <v>166.54467</v>
      </c>
      <c r="AT29" s="17">
        <v>189.81</v>
      </c>
      <c r="AU29" s="17">
        <v>-33.21</v>
      </c>
      <c r="AV29" s="17">
        <v>157.4</v>
      </c>
      <c r="AW29" s="17">
        <v>166.54467</v>
      </c>
      <c r="AX29" s="17">
        <v>189.81</v>
      </c>
      <c r="AY29" s="17">
        <v>-32.409999999999997</v>
      </c>
      <c r="AZ29" s="17">
        <v>242.5</v>
      </c>
      <c r="BA29" s="17">
        <v>250.56720000000001</v>
      </c>
      <c r="BB29" s="17">
        <v>285.57</v>
      </c>
      <c r="BC29" s="17">
        <v>-43.07</v>
      </c>
      <c r="BD29" s="17">
        <v>206.7</v>
      </c>
      <c r="BE29" s="17">
        <v>206.04143999999999</v>
      </c>
      <c r="BF29" s="17">
        <v>206.04143999999999</v>
      </c>
      <c r="BG29" s="17">
        <v>0.65856000000000003</v>
      </c>
      <c r="BH29" s="17">
        <v>106.3</v>
      </c>
      <c r="BI29" s="17">
        <v>103.33009</v>
      </c>
      <c r="BJ29" s="17">
        <v>103.33009</v>
      </c>
      <c r="BK29" s="17">
        <v>2.96991</v>
      </c>
      <c r="BL29" s="17">
        <v>335.4</v>
      </c>
      <c r="BM29" s="17">
        <v>292.12876</v>
      </c>
      <c r="BN29" s="17">
        <v>240.91926000000001</v>
      </c>
      <c r="BO29" s="17">
        <v>94.480739999999997</v>
      </c>
      <c r="BP29" s="17">
        <v>4.8</v>
      </c>
      <c r="BQ29" s="17">
        <v>4.4104299999999999</v>
      </c>
      <c r="BR29" s="17">
        <v>4.4104299999999999</v>
      </c>
      <c r="BS29" s="17">
        <v>0.38957000000000003</v>
      </c>
      <c r="BT29" s="17"/>
      <c r="BU29" s="17">
        <v>12.435230000000001</v>
      </c>
      <c r="BV29" s="17">
        <v>12.435230000000001</v>
      </c>
      <c r="BW29" s="17">
        <v>-12.435230000000001</v>
      </c>
      <c r="BX29" s="17">
        <v>0</v>
      </c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146.1</v>
      </c>
      <c r="CG29" s="17">
        <v>141.00313</v>
      </c>
      <c r="CH29" s="17">
        <v>141.00313</v>
      </c>
      <c r="CI29" s="17">
        <v>5.09687</v>
      </c>
      <c r="CJ29" s="17">
        <v>8.1</v>
      </c>
      <c r="CK29" s="17">
        <v>7.3581300000000001</v>
      </c>
      <c r="CL29" s="17">
        <v>7.3581300000000001</v>
      </c>
      <c r="CM29" s="17">
        <v>0.74187000000000003</v>
      </c>
      <c r="CN29" s="17">
        <v>0</v>
      </c>
      <c r="CO29" s="17">
        <v>3.9511500000000002</v>
      </c>
      <c r="CP29" s="17">
        <v>3.9511500000000002</v>
      </c>
      <c r="CQ29" s="17">
        <v>-3.9511500000000002</v>
      </c>
      <c r="CR29" s="17">
        <v>0</v>
      </c>
      <c r="CS29" s="17"/>
      <c r="CT29" s="17">
        <v>22.280850000000001</v>
      </c>
      <c r="CU29" s="17">
        <v>-22.280850000000001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>
        <v>60.8</v>
      </c>
      <c r="DA29" s="17">
        <v>50.024050000000003</v>
      </c>
      <c r="DB29" s="17">
        <v>55.838160000000002</v>
      </c>
      <c r="DC29" s="17">
        <v>4.9618399999999996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58.3</v>
      </c>
      <c r="DU29" s="17">
        <v>55.065820000000002</v>
      </c>
      <c r="DV29" s="17">
        <v>68.123729999999995</v>
      </c>
      <c r="DW29" s="17">
        <v>-9.8237299999999994</v>
      </c>
      <c r="DX29" s="17">
        <v>131.80000000000001</v>
      </c>
      <c r="DY29" s="17">
        <v>122.42256999999999</v>
      </c>
      <c r="DZ29" s="17">
        <v>115.43397</v>
      </c>
      <c r="EA29" s="17">
        <v>16.366029999999999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150.19999999999999</v>
      </c>
      <c r="ES29" s="17">
        <v>145.07781</v>
      </c>
      <c r="ET29" s="17">
        <v>154.93073999999999</v>
      </c>
      <c r="EU29" s="17">
        <v>-4.7307399999999999</v>
      </c>
      <c r="EV29" s="17">
        <v>47.5</v>
      </c>
      <c r="EW29" s="17">
        <v>50.573520000000002</v>
      </c>
      <c r="EX29" s="17">
        <v>50.573520000000002</v>
      </c>
      <c r="EY29" s="17">
        <v>-3.0735199999999998</v>
      </c>
      <c r="EZ29" s="17">
        <v>58.6</v>
      </c>
      <c r="FA29" s="17">
        <v>61.835819999999998</v>
      </c>
      <c r="FB29" s="17">
        <v>61.835749999999997</v>
      </c>
      <c r="FC29" s="17">
        <v>-3.2357499999999999</v>
      </c>
      <c r="FD29" s="17">
        <v>32.299999999999997</v>
      </c>
      <c r="FE29" s="17">
        <v>28.69333</v>
      </c>
      <c r="FF29" s="17">
        <v>28.69333</v>
      </c>
      <c r="FG29" s="17">
        <v>3.6066699999999998</v>
      </c>
      <c r="FH29" s="17">
        <v>17.7</v>
      </c>
      <c r="FI29" s="17">
        <v>18.87548</v>
      </c>
      <c r="FJ29" s="17">
        <v>19.099519999999998</v>
      </c>
      <c r="FK29" s="17">
        <v>-1.3995200000000001</v>
      </c>
      <c r="FL29" s="17">
        <v>18.8</v>
      </c>
      <c r="FM29" s="17">
        <v>17.97101</v>
      </c>
      <c r="FN29" s="17">
        <v>17.97101</v>
      </c>
      <c r="FO29" s="17">
        <v>0.82899</v>
      </c>
      <c r="FP29" s="17">
        <v>78.2</v>
      </c>
      <c r="FQ29" s="17">
        <v>76.677189999999996</v>
      </c>
      <c r="FR29" s="17">
        <v>76.677189999999996</v>
      </c>
      <c r="FS29" s="17">
        <v>1.52281</v>
      </c>
      <c r="FT29" s="17">
        <v>175.7</v>
      </c>
      <c r="FU29" s="17">
        <v>184.74316999999999</v>
      </c>
      <c r="FV29" s="17">
        <v>184.74316999999999</v>
      </c>
      <c r="FW29" s="17">
        <v>-9.0431699999999999</v>
      </c>
      <c r="FX29" s="17">
        <v>176.8</v>
      </c>
      <c r="FY29" s="17">
        <v>184.74316999999999</v>
      </c>
      <c r="FZ29" s="17">
        <v>184.74316999999999</v>
      </c>
      <c r="GA29" s="17">
        <v>-7.9431700000000003</v>
      </c>
      <c r="GB29" s="17">
        <v>181.6</v>
      </c>
      <c r="GC29" s="17">
        <v>185.29795999999999</v>
      </c>
      <c r="GD29" s="17">
        <v>185.29795999999999</v>
      </c>
      <c r="GE29" s="17">
        <v>-3.6979600000000001</v>
      </c>
      <c r="GF29" s="17">
        <v>65.2</v>
      </c>
      <c r="GG29" s="17">
        <v>88.229200000000006</v>
      </c>
      <c r="GH29" s="17">
        <v>70.966179999999994</v>
      </c>
      <c r="GI29" s="17">
        <v>-5.7661800000000003</v>
      </c>
      <c r="GJ29" s="17">
        <v>44.2</v>
      </c>
      <c r="GK29" s="17">
        <v>46.809640000000002</v>
      </c>
      <c r="GL29" s="17">
        <v>45</v>
      </c>
      <c r="GM29" s="17">
        <v>-0.8</v>
      </c>
      <c r="GN29" s="17">
        <v>33.1</v>
      </c>
      <c r="GO29" s="17">
        <v>30.665700000000001</v>
      </c>
      <c r="GP29" s="17">
        <v>31.502690000000001</v>
      </c>
      <c r="GQ29" s="17">
        <v>1.59731</v>
      </c>
      <c r="GR29" s="17">
        <v>3.4</v>
      </c>
      <c r="GS29" s="17"/>
      <c r="GT29" s="17"/>
      <c r="GU29" s="17">
        <v>3.4</v>
      </c>
      <c r="GV29" s="17">
        <v>15.8</v>
      </c>
      <c r="GW29" s="17">
        <v>13.523899999999999</v>
      </c>
      <c r="GX29" s="17">
        <v>13.523910000000001</v>
      </c>
      <c r="GY29" s="17">
        <v>2.2760899999999999</v>
      </c>
      <c r="GZ29" s="17">
        <v>71.3</v>
      </c>
      <c r="HA29" s="17">
        <v>85</v>
      </c>
      <c r="HB29" s="17">
        <v>85</v>
      </c>
      <c r="HC29" s="17">
        <v>-13.7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50.9</v>
      </c>
      <c r="HM29" s="17">
        <v>49.94182</v>
      </c>
      <c r="HN29" s="17">
        <v>79.004069999999999</v>
      </c>
      <c r="HO29" s="17">
        <v>-28.10407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43.3</v>
      </c>
      <c r="HY29" s="17">
        <v>45.291899999999998</v>
      </c>
      <c r="HZ29" s="17">
        <v>45.291899999999998</v>
      </c>
      <c r="IA29" s="17">
        <v>-1.9919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60.5</v>
      </c>
      <c r="IO29" s="17">
        <v>81.140180000000001</v>
      </c>
      <c r="IP29" s="17">
        <v>60.033700000000003</v>
      </c>
      <c r="IQ29" s="17">
        <v>0.46629999999999999</v>
      </c>
      <c r="IR29" s="17">
        <v>170</v>
      </c>
      <c r="IS29" s="17">
        <v>177.25863000000001</v>
      </c>
      <c r="IT29" s="17">
        <v>177.25863000000001</v>
      </c>
      <c r="IU29" s="17">
        <v>-7.2586300000000001</v>
      </c>
      <c r="IV29" s="17">
        <v>168</v>
      </c>
      <c r="IW29" s="17">
        <v>177.25863000000001</v>
      </c>
      <c r="IX29" s="17">
        <v>177.25863000000001</v>
      </c>
      <c r="IY29" s="17">
        <v>-9.2586300000000001</v>
      </c>
      <c r="IZ29" s="17">
        <v>199.7</v>
      </c>
      <c r="JA29" s="17">
        <v>177.25863000000001</v>
      </c>
      <c r="JB29" s="17">
        <v>177.25863000000001</v>
      </c>
      <c r="JC29" s="17">
        <v>22.441369999999999</v>
      </c>
      <c r="JD29" s="17">
        <v>262.89999999999998</v>
      </c>
      <c r="JE29" s="17">
        <v>266.68641000000002</v>
      </c>
      <c r="JF29" s="17">
        <v>266.68641000000002</v>
      </c>
      <c r="JG29" s="17">
        <v>-3.7864100000000001</v>
      </c>
      <c r="JH29" s="17">
        <v>39.700000000000003</v>
      </c>
      <c r="JI29" s="17">
        <v>46.475079999999998</v>
      </c>
      <c r="JJ29" s="17">
        <v>71.102429999999998</v>
      </c>
      <c r="JK29" s="17">
        <v>-31.402429999999999</v>
      </c>
      <c r="JL29" s="17">
        <v>28.2</v>
      </c>
      <c r="JM29" s="17">
        <v>23.307320000000001</v>
      </c>
      <c r="JN29" s="17">
        <v>35.657980000000002</v>
      </c>
      <c r="JO29" s="17">
        <v>-7.4579800000000001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2.8</v>
      </c>
      <c r="KO29" s="17">
        <v>3.65123</v>
      </c>
      <c r="KP29" s="17">
        <v>3.65123</v>
      </c>
      <c r="KQ29" s="17">
        <v>-0.85123000000000004</v>
      </c>
      <c r="KR29" s="17">
        <v>133.80000000000001</v>
      </c>
      <c r="KS29" s="17">
        <v>132.95833999999999</v>
      </c>
      <c r="KT29" s="17">
        <v>127.08213000000001</v>
      </c>
      <c r="KU29" s="17">
        <v>6.7178699999999996</v>
      </c>
      <c r="KV29" s="17">
        <v>89</v>
      </c>
      <c r="KW29" s="17">
        <v>89.357010000000002</v>
      </c>
      <c r="KX29" s="17">
        <v>93.267219999999995</v>
      </c>
      <c r="KY29" s="17">
        <v>-4.26722</v>
      </c>
      <c r="KZ29" s="17">
        <v>66.400000000000006</v>
      </c>
      <c r="LA29" s="17">
        <v>66.809659999999994</v>
      </c>
      <c r="LB29" s="17">
        <v>66.809659999999994</v>
      </c>
      <c r="LC29" s="17">
        <v>-0.40966000000000002</v>
      </c>
      <c r="LD29" s="17">
        <v>69.099999999999994</v>
      </c>
      <c r="LE29" s="17">
        <v>72.373900000000006</v>
      </c>
      <c r="LF29" s="17">
        <v>72.37388</v>
      </c>
      <c r="LG29" s="17">
        <v>-3.2738800000000001</v>
      </c>
      <c r="LH29" s="17">
        <v>29.8</v>
      </c>
      <c r="LI29" s="17">
        <v>29.806760000000001</v>
      </c>
      <c r="LJ29" s="17">
        <v>29.806760000000001</v>
      </c>
      <c r="LK29" s="17">
        <v>-6.7600000000000004E-3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141.80000000000001</v>
      </c>
      <c r="LY29" s="17">
        <v>153.06012000000001</v>
      </c>
      <c r="LZ29" s="17">
        <v>158.39537999999999</v>
      </c>
      <c r="MA29" s="17">
        <v>-16.595379999999999</v>
      </c>
      <c r="MB29" s="17">
        <v>144.5</v>
      </c>
      <c r="MC29" s="17">
        <v>153.06012000000001</v>
      </c>
      <c r="MD29" s="17">
        <v>158.39537999999999</v>
      </c>
      <c r="ME29" s="17">
        <v>-13.895379999999999</v>
      </c>
      <c r="MF29" s="17">
        <v>148.69999999999999</v>
      </c>
      <c r="MG29" s="17">
        <v>153.51975999999999</v>
      </c>
      <c r="MH29" s="17">
        <v>158.87103999999999</v>
      </c>
      <c r="MI29" s="17">
        <v>-10.17104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209.6</v>
      </c>
      <c r="NE29" s="17">
        <v>205.2938</v>
      </c>
      <c r="NF29" s="17">
        <v>205.29381000000001</v>
      </c>
      <c r="NG29" s="17">
        <v>4.30619</v>
      </c>
      <c r="NH29" s="17">
        <v>101</v>
      </c>
      <c r="NI29" s="17">
        <v>102.95515</v>
      </c>
      <c r="NJ29" s="17">
        <v>102.95515</v>
      </c>
      <c r="NK29" s="17">
        <v>-1.9551499999999999</v>
      </c>
      <c r="NL29" s="17">
        <v>7.8</v>
      </c>
      <c r="NM29" s="17">
        <v>3.4891999999999999</v>
      </c>
      <c r="NN29" s="17">
        <v>3.4892099999999999</v>
      </c>
      <c r="NO29" s="17">
        <v>4.3107899999999999</v>
      </c>
      <c r="NP29" s="17">
        <v>3.6</v>
      </c>
      <c r="NQ29" s="17">
        <v>3.6604999999999999</v>
      </c>
      <c r="NR29" s="17">
        <v>3.6604999999999999</v>
      </c>
      <c r="NS29" s="17">
        <v>-6.0499999999999998E-2</v>
      </c>
      <c r="NT29" s="17">
        <v>1.1000000000000001</v>
      </c>
      <c r="NU29" s="17">
        <v>1.095</v>
      </c>
      <c r="NV29" s="17">
        <v>1.095</v>
      </c>
      <c r="NW29" s="17">
        <v>5.0000000000000001E-3</v>
      </c>
      <c r="NX29" s="17">
        <v>111.3</v>
      </c>
      <c r="NY29" s="17">
        <v>92.11</v>
      </c>
      <c r="NZ29" s="17">
        <v>83.772999999999996</v>
      </c>
      <c r="OA29" s="17">
        <v>27.527000000000001</v>
      </c>
      <c r="OB29" s="17">
        <v>69.3</v>
      </c>
      <c r="OC29" s="17">
        <v>62.580300000000001</v>
      </c>
      <c r="OD29" s="17">
        <v>62.580300000000001</v>
      </c>
      <c r="OE29" s="17">
        <v>6.7196999999999996</v>
      </c>
      <c r="OF29" s="17">
        <v>10</v>
      </c>
      <c r="OG29" s="17">
        <v>11.4436</v>
      </c>
      <c r="OH29" s="17">
        <v>11.4436</v>
      </c>
      <c r="OI29" s="17">
        <v>-1.4436</v>
      </c>
      <c r="OJ29" s="17">
        <v>0.2</v>
      </c>
      <c r="OK29" s="17">
        <v>0.2</v>
      </c>
      <c r="OL29" s="17">
        <v>0.2</v>
      </c>
      <c r="OM29" s="17">
        <v>0</v>
      </c>
      <c r="ON29" s="17">
        <v>11.2</v>
      </c>
      <c r="OO29" s="17">
        <v>20.337610000000002</v>
      </c>
      <c r="OP29" s="17">
        <v>20.33764</v>
      </c>
      <c r="OQ29" s="17">
        <v>-9.1376399999999993</v>
      </c>
      <c r="OR29" s="17">
        <v>9.9</v>
      </c>
      <c r="OS29" s="17">
        <v>9</v>
      </c>
      <c r="OT29" s="17">
        <v>9</v>
      </c>
      <c r="OU29" s="17">
        <v>0.9</v>
      </c>
      <c r="OV29" s="17">
        <v>3.7</v>
      </c>
      <c r="OW29" s="17">
        <v>3.6924399999999999</v>
      </c>
      <c r="OX29" s="17">
        <v>1.4013100000000001</v>
      </c>
      <c r="OY29" s="17">
        <v>2.2986900000000001</v>
      </c>
      <c r="OZ29" s="17">
        <v>169.1</v>
      </c>
      <c r="PA29" s="17">
        <v>161.69999999999999</v>
      </c>
      <c r="PB29" s="17">
        <v>165.85319999999999</v>
      </c>
      <c r="PC29" s="17">
        <v>3.2467999999999999</v>
      </c>
      <c r="PD29" s="17">
        <v>86</v>
      </c>
      <c r="PE29" s="17">
        <v>85.99</v>
      </c>
      <c r="PF29" s="17">
        <v>85.99</v>
      </c>
      <c r="PG29" s="17">
        <v>0.01</v>
      </c>
      <c r="PH29" s="17">
        <v>0.9</v>
      </c>
      <c r="PI29" s="17">
        <v>0.87</v>
      </c>
      <c r="PJ29" s="17">
        <v>0.87</v>
      </c>
      <c r="PK29" s="17">
        <v>0.03</v>
      </c>
      <c r="PL29" s="17">
        <v>1.7</v>
      </c>
      <c r="PM29" s="17">
        <v>1.8</v>
      </c>
      <c r="PN29" s="17">
        <v>1.8</v>
      </c>
      <c r="PO29" s="17">
        <v>-0.1</v>
      </c>
      <c r="PP29" s="17">
        <v>3</v>
      </c>
      <c r="PQ29" s="17">
        <v>3</v>
      </c>
      <c r="PR29" s="17">
        <v>3</v>
      </c>
      <c r="PS29" s="17">
        <v>0</v>
      </c>
      <c r="PT29" s="17">
        <v>20.6</v>
      </c>
      <c r="PU29" s="17">
        <v>12.31729</v>
      </c>
      <c r="PV29" s="17">
        <v>12.317259999999999</v>
      </c>
      <c r="PW29" s="17">
        <v>8.2827400000000004</v>
      </c>
      <c r="PX29" s="17"/>
      <c r="PY29" s="17"/>
      <c r="PZ29" s="17"/>
      <c r="QA29" s="17">
        <v>0</v>
      </c>
      <c r="QB29" s="17">
        <v>4.4000000000000004</v>
      </c>
      <c r="QC29" s="17">
        <v>4</v>
      </c>
      <c r="QD29" s="17">
        <v>4</v>
      </c>
      <c r="QE29" s="17">
        <v>0.4</v>
      </c>
      <c r="QF29" s="17">
        <v>3.6</v>
      </c>
      <c r="QG29" s="17">
        <v>3.5</v>
      </c>
      <c r="QH29" s="17">
        <v>3.5</v>
      </c>
      <c r="QI29" s="17">
        <v>0.1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8.8000000000000007</v>
      </c>
      <c r="QO29" s="17">
        <v>11.0052</v>
      </c>
      <c r="QP29" s="17">
        <v>11.0052</v>
      </c>
      <c r="QQ29" s="17">
        <v>-2.2052</v>
      </c>
      <c r="QR29" s="17">
        <v>12.6</v>
      </c>
      <c r="QS29" s="17">
        <v>13.7364</v>
      </c>
      <c r="QT29" s="17">
        <v>13.7364</v>
      </c>
      <c r="QU29" s="17">
        <v>-1.1364000000000001</v>
      </c>
      <c r="QV29" s="17">
        <v>24.1</v>
      </c>
      <c r="QW29" s="17">
        <v>23.63</v>
      </c>
      <c r="QX29" s="17">
        <v>19.136399999999998</v>
      </c>
      <c r="QY29" s="17">
        <v>4.9635999999999996</v>
      </c>
      <c r="QZ29" s="17">
        <v>82.8</v>
      </c>
      <c r="RA29" s="17">
        <v>81.87</v>
      </c>
      <c r="RB29" s="17">
        <v>62.088999999999999</v>
      </c>
      <c r="RC29" s="17">
        <v>20.710999999999999</v>
      </c>
      <c r="RD29" s="17">
        <v>13.9</v>
      </c>
      <c r="RE29" s="17">
        <v>11.3536</v>
      </c>
      <c r="RF29" s="17">
        <v>11.3536</v>
      </c>
      <c r="RG29" s="17">
        <v>2.5464000000000002</v>
      </c>
      <c r="RH29" s="17">
        <v>2.1</v>
      </c>
      <c r="RI29" s="17">
        <v>2.1</v>
      </c>
      <c r="RJ29" s="17">
        <v>2.1</v>
      </c>
      <c r="RK29" s="17">
        <v>0</v>
      </c>
      <c r="RL29" s="17">
        <v>12.5</v>
      </c>
      <c r="RM29" s="17">
        <v>12.98742</v>
      </c>
      <c r="RN29" s="17">
        <v>19.67726</v>
      </c>
      <c r="RO29" s="17">
        <v>-7.1772600000000004</v>
      </c>
      <c r="RP29" s="17">
        <v>1.3</v>
      </c>
      <c r="RQ29" s="17">
        <v>1.32</v>
      </c>
      <c r="RR29" s="17">
        <v>1.32</v>
      </c>
      <c r="RS29" s="17">
        <v>-0.02</v>
      </c>
      <c r="RT29" s="17">
        <v>0</v>
      </c>
      <c r="RU29" s="17"/>
      <c r="RV29" s="17">
        <v>0.4</v>
      </c>
      <c r="RW29" s="17">
        <v>-0.4</v>
      </c>
      <c r="RX29" s="17">
        <v>6.7</v>
      </c>
      <c r="RY29" s="17">
        <v>6.4</v>
      </c>
      <c r="RZ29" s="17">
        <v>6.4</v>
      </c>
      <c r="SA29" s="17">
        <v>0.3</v>
      </c>
      <c r="SB29" s="17">
        <v>0.1</v>
      </c>
      <c r="SC29" s="17">
        <v>0.34</v>
      </c>
      <c r="SD29" s="17">
        <v>0.34</v>
      </c>
      <c r="SE29" s="17">
        <v>-0.24</v>
      </c>
      <c r="SF29" s="17">
        <v>9.6</v>
      </c>
      <c r="SG29" s="17">
        <v>9.8000000000000007</v>
      </c>
      <c r="SH29" s="17">
        <v>9.8000000000000007</v>
      </c>
      <c r="SI29" s="17">
        <v>-0.2</v>
      </c>
      <c r="SJ29" s="17">
        <v>3.3</v>
      </c>
      <c r="SK29" s="17">
        <v>3.8</v>
      </c>
      <c r="SL29" s="17">
        <v>3.8</v>
      </c>
      <c r="SM29" s="17">
        <v>-0.5</v>
      </c>
      <c r="SN29" s="17">
        <v>5.4</v>
      </c>
      <c r="SO29" s="17">
        <v>5.5</v>
      </c>
      <c r="SP29" s="17">
        <v>5.5</v>
      </c>
      <c r="SQ29" s="17">
        <v>-0.1</v>
      </c>
      <c r="SR29" s="17">
        <v>7.6</v>
      </c>
      <c r="SS29" s="17">
        <v>8</v>
      </c>
      <c r="ST29" s="17">
        <v>8</v>
      </c>
      <c r="SU29" s="17">
        <v>-0.4</v>
      </c>
      <c r="SV29" s="17">
        <v>28.6</v>
      </c>
      <c r="SW29" s="17">
        <v>24.62</v>
      </c>
      <c r="SX29" s="17">
        <v>22</v>
      </c>
      <c r="SY29" s="17">
        <v>6.6</v>
      </c>
      <c r="SZ29" s="17">
        <v>52.7</v>
      </c>
      <c r="TA29" s="17">
        <v>37.130000000000003</v>
      </c>
      <c r="TB29" s="17">
        <v>23</v>
      </c>
      <c r="TC29" s="17">
        <v>29.7</v>
      </c>
      <c r="TD29" s="17">
        <v>28.9</v>
      </c>
      <c r="TE29" s="17">
        <v>28.4694</v>
      </c>
      <c r="TF29" s="17">
        <v>28.4694</v>
      </c>
      <c r="TG29" s="17">
        <v>0.43059999999999998</v>
      </c>
      <c r="TH29" s="17">
        <v>92.5</v>
      </c>
      <c r="TI29" s="17">
        <v>71.052899999999994</v>
      </c>
      <c r="TJ29" s="17">
        <v>71.052899999999994</v>
      </c>
      <c r="TK29" s="17">
        <v>21.447099999999999</v>
      </c>
      <c r="TL29" s="17">
        <v>75.7</v>
      </c>
      <c r="TM29" s="17">
        <v>80.9161</v>
      </c>
      <c r="TN29" s="17">
        <v>80.9161</v>
      </c>
      <c r="TO29" s="17">
        <v>-5.2161</v>
      </c>
      <c r="TP29" s="17">
        <v>14.6</v>
      </c>
      <c r="TQ29" s="17">
        <v>8.6144999999999996</v>
      </c>
      <c r="TR29" s="17">
        <v>8.6144999999999996</v>
      </c>
      <c r="TS29" s="17">
        <v>5.9855</v>
      </c>
      <c r="TT29" s="17">
        <v>10.7</v>
      </c>
      <c r="TU29" s="17">
        <v>6.4447000000000001</v>
      </c>
      <c r="TV29" s="17">
        <v>6.4447000000000001</v>
      </c>
      <c r="TW29" s="17">
        <v>4.2553000000000001</v>
      </c>
      <c r="TX29" s="17">
        <v>38.4</v>
      </c>
      <c r="TY29" s="17">
        <v>38.9</v>
      </c>
      <c r="TZ29" s="17">
        <v>38.9</v>
      </c>
      <c r="UA29" s="17">
        <v>-0.5</v>
      </c>
      <c r="UB29" s="17">
        <v>6.7</v>
      </c>
      <c r="UC29" s="17">
        <v>7.2</v>
      </c>
      <c r="UD29" s="17">
        <v>7.2</v>
      </c>
      <c r="UE29" s="17">
        <v>-0.5</v>
      </c>
      <c r="UF29" s="17">
        <v>2.2999999999999998</v>
      </c>
      <c r="UG29" s="17">
        <v>2.4</v>
      </c>
      <c r="UH29" s="17">
        <v>2.4</v>
      </c>
      <c r="UI29" s="17">
        <v>-0.1</v>
      </c>
      <c r="UJ29" s="17">
        <v>7.6</v>
      </c>
      <c r="UK29" s="17">
        <v>7.5</v>
      </c>
      <c r="UL29" s="17">
        <v>7.5</v>
      </c>
      <c r="UM29" s="17">
        <v>0.1</v>
      </c>
      <c r="UN29" s="17">
        <v>5.4</v>
      </c>
      <c r="UO29" s="17">
        <v>6</v>
      </c>
      <c r="UP29" s="17">
        <v>6</v>
      </c>
      <c r="UQ29" s="17">
        <v>-0.6</v>
      </c>
      <c r="UR29" s="17">
        <v>6</v>
      </c>
      <c r="US29" s="17">
        <v>6.5</v>
      </c>
      <c r="UT29" s="17">
        <v>6.5</v>
      </c>
      <c r="UU29" s="17">
        <v>-0.5</v>
      </c>
      <c r="UV29" s="17">
        <v>6.1</v>
      </c>
      <c r="UW29" s="17">
        <v>6.5</v>
      </c>
      <c r="UX29" s="17">
        <v>6.5</v>
      </c>
      <c r="UY29" s="17">
        <v>-0.4</v>
      </c>
      <c r="UZ29" s="17">
        <v>11.8</v>
      </c>
      <c r="VA29" s="17">
        <v>10.032</v>
      </c>
      <c r="VB29" s="17">
        <v>10.032</v>
      </c>
      <c r="VC29" s="17">
        <v>1.768</v>
      </c>
      <c r="VD29" s="17">
        <v>209.9</v>
      </c>
      <c r="VE29" s="17">
        <v>211.80500000000001</v>
      </c>
      <c r="VF29" s="17">
        <v>211.80500000000001</v>
      </c>
      <c r="VG29" s="17">
        <v>-1.905</v>
      </c>
      <c r="VH29" s="17">
        <v>16.2</v>
      </c>
      <c r="VI29" s="17">
        <v>13.4</v>
      </c>
      <c r="VJ29" s="17">
        <v>13.389799999999999</v>
      </c>
      <c r="VK29" s="17">
        <v>2.8102</v>
      </c>
      <c r="VL29" s="17">
        <v>112.7</v>
      </c>
      <c r="VM29" s="17">
        <v>117</v>
      </c>
      <c r="VN29" s="17">
        <v>117</v>
      </c>
      <c r="VO29" s="17">
        <v>-4.3</v>
      </c>
      <c r="VP29" s="17">
        <v>0.6</v>
      </c>
      <c r="VQ29" s="17">
        <v>0.6</v>
      </c>
      <c r="VR29" s="17">
        <v>0.6</v>
      </c>
      <c r="VS29" s="17">
        <v>0</v>
      </c>
      <c r="VT29" s="17">
        <v>61.4</v>
      </c>
      <c r="VU29" s="17">
        <v>88</v>
      </c>
      <c r="VV29" s="17">
        <v>88</v>
      </c>
      <c r="VW29" s="17">
        <v>-26.6</v>
      </c>
      <c r="VX29" s="17">
        <v>66.099999999999994</v>
      </c>
      <c r="VY29" s="17">
        <v>109</v>
      </c>
      <c r="VZ29" s="17">
        <v>109</v>
      </c>
      <c r="WA29" s="17">
        <v>-42.9</v>
      </c>
      <c r="WB29" s="17">
        <v>84.2</v>
      </c>
      <c r="WC29" s="17">
        <v>84.24</v>
      </c>
      <c r="WD29" s="17">
        <v>84.24</v>
      </c>
      <c r="WE29" s="17">
        <v>-0.04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2.2999999999999998</v>
      </c>
      <c r="WK29" s="17">
        <v>2.2000000000000002</v>
      </c>
      <c r="WL29" s="17">
        <v>2.2000000000000002</v>
      </c>
      <c r="WM29" s="17">
        <v>0.1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1.4</v>
      </c>
      <c r="WS29" s="17">
        <v>1.4</v>
      </c>
      <c r="WT29" s="17">
        <v>1.4</v>
      </c>
      <c r="WU29" s="17">
        <v>0</v>
      </c>
      <c r="WV29" s="17">
        <v>15.1</v>
      </c>
      <c r="WW29" s="17">
        <v>14.2218</v>
      </c>
      <c r="WX29" s="17">
        <v>14.2218</v>
      </c>
      <c r="WY29" s="17">
        <v>0.87819999999999998</v>
      </c>
      <c r="WZ29" s="17">
        <v>9.1999999999999993</v>
      </c>
      <c r="XA29" s="17">
        <v>9.1999999999999993</v>
      </c>
      <c r="XB29" s="17">
        <v>9.1999999999999993</v>
      </c>
      <c r="XC29" s="17">
        <v>0</v>
      </c>
      <c r="XD29" s="17">
        <v>10</v>
      </c>
      <c r="XE29" s="17">
        <v>10</v>
      </c>
      <c r="XF29" s="17">
        <v>10</v>
      </c>
      <c r="XG29" s="17">
        <v>0</v>
      </c>
      <c r="XH29" s="17">
        <v>19.100000000000001</v>
      </c>
      <c r="XI29" s="17">
        <v>19.32367</v>
      </c>
      <c r="XJ29" s="17">
        <v>19.32367</v>
      </c>
      <c r="XK29" s="17">
        <v>-0.22367000000000001</v>
      </c>
      <c r="XL29" s="17">
        <v>10.1</v>
      </c>
      <c r="XM29" s="17">
        <v>10</v>
      </c>
      <c r="XN29" s="17">
        <v>10</v>
      </c>
      <c r="XO29" s="17">
        <v>0.1</v>
      </c>
      <c r="XP29" s="17">
        <v>22.9</v>
      </c>
      <c r="XQ29" s="17">
        <v>22</v>
      </c>
      <c r="XR29" s="17"/>
      <c r="XS29" s="17">
        <v>22.9</v>
      </c>
      <c r="XT29" s="17"/>
      <c r="XU29" s="17"/>
      <c r="XV29" s="17"/>
      <c r="XW29" s="17">
        <v>0</v>
      </c>
      <c r="XX29" s="17">
        <v>18.399999999999999</v>
      </c>
      <c r="XY29" s="17">
        <v>14</v>
      </c>
      <c r="XZ29" s="17">
        <v>14</v>
      </c>
      <c r="YA29" s="17">
        <v>4.4000000000000004</v>
      </c>
      <c r="YB29" s="17"/>
      <c r="YC29" s="17"/>
      <c r="YD29" s="17"/>
      <c r="YE29" s="17">
        <v>0</v>
      </c>
      <c r="YF29" s="17">
        <v>6.5</v>
      </c>
      <c r="YG29" s="17">
        <v>5.75</v>
      </c>
      <c r="YH29" s="17">
        <v>5.75</v>
      </c>
      <c r="YI29" s="17">
        <v>0.75</v>
      </c>
      <c r="YJ29" s="17">
        <v>12.1</v>
      </c>
      <c r="YK29" s="17">
        <v>11</v>
      </c>
      <c r="YL29" s="17">
        <v>11</v>
      </c>
      <c r="YM29" s="17">
        <v>1.1000000000000001</v>
      </c>
      <c r="YN29" s="17">
        <v>3.2</v>
      </c>
      <c r="YO29" s="17">
        <v>17.690000000000001</v>
      </c>
      <c r="YP29" s="17">
        <v>17.690000000000001</v>
      </c>
      <c r="YQ29" s="17">
        <v>-14.49</v>
      </c>
    </row>
    <row r="30" spans="1:667" ht="24" customHeight="1" x14ac:dyDescent="0.3">
      <c r="A30" s="1"/>
      <c r="B30" s="16" t="s">
        <v>61</v>
      </c>
      <c r="C30" s="16" t="s">
        <v>847</v>
      </c>
      <c r="D30" s="17">
        <v>50.1</v>
      </c>
      <c r="E30" s="17">
        <v>30.03763</v>
      </c>
      <c r="F30" s="17">
        <v>39.628570000000003</v>
      </c>
      <c r="G30" s="17">
        <v>10.47143</v>
      </c>
      <c r="H30" s="17">
        <v>643.70000000000005</v>
      </c>
      <c r="I30" s="17">
        <v>650</v>
      </c>
      <c r="J30" s="17">
        <v>650</v>
      </c>
      <c r="K30" s="17">
        <v>-6.3</v>
      </c>
      <c r="L30" s="17">
        <v>213.4</v>
      </c>
      <c r="M30" s="17">
        <v>210.43502000000001</v>
      </c>
      <c r="N30" s="17">
        <v>210.43502000000001</v>
      </c>
      <c r="O30" s="17">
        <v>2.9649800000000002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49.3</v>
      </c>
      <c r="Y30" s="17">
        <v>60.687330000000003</v>
      </c>
      <c r="Z30" s="17">
        <v>46.626829999999998</v>
      </c>
      <c r="AA30" s="17">
        <v>2.6731699999999998</v>
      </c>
      <c r="AB30" s="17">
        <v>102.5</v>
      </c>
      <c r="AC30" s="17">
        <v>95.018559999999994</v>
      </c>
      <c r="AD30" s="17">
        <v>95.018559999999994</v>
      </c>
      <c r="AE30" s="17">
        <v>7.4814400000000001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154.1</v>
      </c>
      <c r="AO30" s="17">
        <v>174.13852</v>
      </c>
      <c r="AP30" s="17">
        <v>189.81</v>
      </c>
      <c r="AQ30" s="17">
        <v>-35.71</v>
      </c>
      <c r="AR30" s="17">
        <v>153.30000000000001</v>
      </c>
      <c r="AS30" s="17">
        <v>174.13852</v>
      </c>
      <c r="AT30" s="17">
        <v>189.81</v>
      </c>
      <c r="AU30" s="17">
        <v>-36.51</v>
      </c>
      <c r="AV30" s="17">
        <v>153.6</v>
      </c>
      <c r="AW30" s="17">
        <v>174.13852</v>
      </c>
      <c r="AX30" s="17">
        <v>189.81</v>
      </c>
      <c r="AY30" s="17">
        <v>-36.21</v>
      </c>
      <c r="AZ30" s="17">
        <v>250.3</v>
      </c>
      <c r="BA30" s="17">
        <v>261.99220000000003</v>
      </c>
      <c r="BB30" s="17">
        <v>285.57</v>
      </c>
      <c r="BC30" s="17">
        <v>-35.270000000000003</v>
      </c>
      <c r="BD30" s="17">
        <v>206.4</v>
      </c>
      <c r="BE30" s="17">
        <v>206.04143999999999</v>
      </c>
      <c r="BF30" s="17">
        <v>206.04143999999999</v>
      </c>
      <c r="BG30" s="17">
        <v>0.35855999999999999</v>
      </c>
      <c r="BH30" s="17">
        <v>106.1</v>
      </c>
      <c r="BI30" s="17">
        <v>103.33009</v>
      </c>
      <c r="BJ30" s="17">
        <v>103.33009</v>
      </c>
      <c r="BK30" s="17">
        <v>2.7699099999999999</v>
      </c>
      <c r="BL30" s="17">
        <v>321.39999999999998</v>
      </c>
      <c r="BM30" s="17">
        <v>306.74615</v>
      </c>
      <c r="BN30" s="17">
        <v>229.43939</v>
      </c>
      <c r="BO30" s="17">
        <v>91.960610000000003</v>
      </c>
      <c r="BP30" s="17">
        <v>4.5999999999999996</v>
      </c>
      <c r="BQ30" s="17">
        <v>4.4104299999999999</v>
      </c>
      <c r="BR30" s="17">
        <v>4.4104299999999999</v>
      </c>
      <c r="BS30" s="17">
        <v>0.18956999999999999</v>
      </c>
      <c r="BT30" s="17"/>
      <c r="BU30" s="17">
        <v>12.435230000000001</v>
      </c>
      <c r="BV30" s="17">
        <v>12.435230000000001</v>
      </c>
      <c r="BW30" s="17">
        <v>-12.435230000000001</v>
      </c>
      <c r="BX30" s="17">
        <v>0</v>
      </c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149.80000000000001</v>
      </c>
      <c r="CG30" s="17">
        <v>141.00313</v>
      </c>
      <c r="CH30" s="17">
        <v>141.00313</v>
      </c>
      <c r="CI30" s="17">
        <v>8.7968700000000002</v>
      </c>
      <c r="CJ30" s="17">
        <v>7</v>
      </c>
      <c r="CK30" s="17">
        <v>7.3581300000000001</v>
      </c>
      <c r="CL30" s="17">
        <v>7.3581300000000001</v>
      </c>
      <c r="CM30" s="17">
        <v>-0.35813</v>
      </c>
      <c r="CN30" s="17">
        <v>0</v>
      </c>
      <c r="CO30" s="17">
        <v>3.9511500000000002</v>
      </c>
      <c r="CP30" s="17">
        <v>3.9511500000000002</v>
      </c>
      <c r="CQ30" s="17">
        <v>-3.9511500000000002</v>
      </c>
      <c r="CR30" s="17">
        <v>0</v>
      </c>
      <c r="CS30" s="17"/>
      <c r="CT30" s="17">
        <v>22.280850000000001</v>
      </c>
      <c r="CU30" s="17">
        <v>-22.280850000000001</v>
      </c>
      <c r="CV30" s="17">
        <v>6.5</v>
      </c>
      <c r="CW30" s="17">
        <v>6.8787000000000003</v>
      </c>
      <c r="CX30" s="17">
        <v>6.8787000000000003</v>
      </c>
      <c r="CY30" s="17">
        <v>-0.37869999999999998</v>
      </c>
      <c r="CZ30" s="17">
        <v>59.5</v>
      </c>
      <c r="DA30" s="17">
        <v>50.024050000000003</v>
      </c>
      <c r="DB30" s="17">
        <v>45.982570000000003</v>
      </c>
      <c r="DC30" s="17">
        <v>13.517429999999999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55.9</v>
      </c>
      <c r="DU30" s="17">
        <v>55.25065</v>
      </c>
      <c r="DV30" s="17">
        <v>58.696399999999997</v>
      </c>
      <c r="DW30" s="17">
        <v>-2.7964000000000002</v>
      </c>
      <c r="DX30" s="17">
        <v>131.80000000000001</v>
      </c>
      <c r="DY30" s="17">
        <v>122.70771000000001</v>
      </c>
      <c r="DZ30" s="17">
        <v>116.26488999999999</v>
      </c>
      <c r="EA30" s="17">
        <v>15.53511</v>
      </c>
      <c r="EB30" s="17"/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147.5</v>
      </c>
      <c r="ES30" s="17">
        <v>145.07783000000001</v>
      </c>
      <c r="ET30" s="17">
        <v>159.97227000000001</v>
      </c>
      <c r="EU30" s="17">
        <v>-12.47227</v>
      </c>
      <c r="EV30" s="17">
        <v>46.2</v>
      </c>
      <c r="EW30" s="17">
        <v>50.573520000000002</v>
      </c>
      <c r="EX30" s="17">
        <v>50.573520000000002</v>
      </c>
      <c r="EY30" s="17">
        <v>-4.3735200000000001</v>
      </c>
      <c r="EZ30" s="17">
        <v>49.5</v>
      </c>
      <c r="FA30" s="17">
        <v>61.835819999999998</v>
      </c>
      <c r="FB30" s="17">
        <v>61.835749999999997</v>
      </c>
      <c r="FC30" s="17">
        <v>-12.335750000000001</v>
      </c>
      <c r="FD30" s="17">
        <v>31.6</v>
      </c>
      <c r="FE30" s="17">
        <v>28.69333</v>
      </c>
      <c r="FF30" s="17">
        <v>28.69333</v>
      </c>
      <c r="FG30" s="17">
        <v>2.9066700000000001</v>
      </c>
      <c r="FH30" s="17">
        <v>17.7</v>
      </c>
      <c r="FI30" s="17">
        <v>18.87548</v>
      </c>
      <c r="FJ30" s="17">
        <v>19.099519999999998</v>
      </c>
      <c r="FK30" s="17">
        <v>-1.3995200000000001</v>
      </c>
      <c r="FL30" s="17">
        <v>18.8</v>
      </c>
      <c r="FM30" s="17">
        <v>17.97101</v>
      </c>
      <c r="FN30" s="17">
        <v>17.97101</v>
      </c>
      <c r="FO30" s="17">
        <v>0.82899</v>
      </c>
      <c r="FP30" s="17">
        <v>79.400000000000006</v>
      </c>
      <c r="FQ30" s="17">
        <v>76.677189999999996</v>
      </c>
      <c r="FR30" s="17">
        <v>76.677189999999996</v>
      </c>
      <c r="FS30" s="17">
        <v>2.72281</v>
      </c>
      <c r="FT30" s="17">
        <v>172.3</v>
      </c>
      <c r="FU30" s="17">
        <v>184.74316999999999</v>
      </c>
      <c r="FV30" s="17">
        <v>184.74316999999999</v>
      </c>
      <c r="FW30" s="17">
        <v>-12.44317</v>
      </c>
      <c r="FX30" s="17">
        <v>172.3</v>
      </c>
      <c r="FY30" s="17">
        <v>184.74316999999999</v>
      </c>
      <c r="FZ30" s="17">
        <v>184.74316999999999</v>
      </c>
      <c r="GA30" s="17">
        <v>-12.44317</v>
      </c>
      <c r="GB30" s="17">
        <v>180.8</v>
      </c>
      <c r="GC30" s="17">
        <v>185.29795999999999</v>
      </c>
      <c r="GD30" s="17">
        <v>185.29795999999999</v>
      </c>
      <c r="GE30" s="17">
        <v>-4.49796</v>
      </c>
      <c r="GF30" s="17">
        <v>63.3</v>
      </c>
      <c r="GG30" s="17">
        <v>91.45241</v>
      </c>
      <c r="GH30" s="17">
        <v>73.578119999999998</v>
      </c>
      <c r="GI30" s="17">
        <v>-10.278119999999999</v>
      </c>
      <c r="GJ30" s="17">
        <v>43.2</v>
      </c>
      <c r="GK30" s="17">
        <v>46.809640000000002</v>
      </c>
      <c r="GL30" s="17">
        <v>45</v>
      </c>
      <c r="GM30" s="17">
        <v>-1.8</v>
      </c>
      <c r="GN30" s="17">
        <v>32</v>
      </c>
      <c r="GO30" s="17">
        <v>30.665700000000001</v>
      </c>
      <c r="GP30" s="17">
        <v>31.502690000000001</v>
      </c>
      <c r="GQ30" s="17">
        <v>0.49730999999999997</v>
      </c>
      <c r="GR30" s="17">
        <v>3.4</v>
      </c>
      <c r="GS30" s="17"/>
      <c r="GT30" s="17"/>
      <c r="GU30" s="17">
        <v>3.4</v>
      </c>
      <c r="GV30" s="17">
        <v>15.5</v>
      </c>
      <c r="GW30" s="17">
        <v>13.523899999999999</v>
      </c>
      <c r="GX30" s="17">
        <v>13.523910000000001</v>
      </c>
      <c r="GY30" s="17">
        <v>1.9760899999999999</v>
      </c>
      <c r="GZ30" s="17">
        <v>41.8</v>
      </c>
      <c r="HA30" s="17">
        <v>85</v>
      </c>
      <c r="HB30" s="17">
        <v>85</v>
      </c>
      <c r="HC30" s="17">
        <v>-43.2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48.7</v>
      </c>
      <c r="HM30" s="17">
        <v>56.168590000000002</v>
      </c>
      <c r="HN30" s="17">
        <v>79.004069999999999</v>
      </c>
      <c r="HO30" s="17">
        <v>-30.304069999999999</v>
      </c>
      <c r="HP30" s="17">
        <v>0</v>
      </c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43.6</v>
      </c>
      <c r="HY30" s="17">
        <v>45.291899999999998</v>
      </c>
      <c r="HZ30" s="17">
        <v>45.291899999999998</v>
      </c>
      <c r="IA30" s="17">
        <v>-1.6919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59.5</v>
      </c>
      <c r="IO30" s="17">
        <v>85.081000000000003</v>
      </c>
      <c r="IP30" s="17">
        <v>63.227170000000001</v>
      </c>
      <c r="IQ30" s="17">
        <v>-3.7271700000000001</v>
      </c>
      <c r="IR30" s="17">
        <v>169.9</v>
      </c>
      <c r="IS30" s="17">
        <v>176.51383000000001</v>
      </c>
      <c r="IT30" s="17">
        <v>176.51383000000001</v>
      </c>
      <c r="IU30" s="17">
        <v>-6.6138300000000001</v>
      </c>
      <c r="IV30" s="17">
        <v>168.3</v>
      </c>
      <c r="IW30" s="17">
        <v>176.51383000000001</v>
      </c>
      <c r="IX30" s="17">
        <v>176.51383000000001</v>
      </c>
      <c r="IY30" s="17">
        <v>-8.2138299999999997</v>
      </c>
      <c r="IZ30" s="17">
        <v>199.5</v>
      </c>
      <c r="JA30" s="17">
        <v>176.51383000000001</v>
      </c>
      <c r="JB30" s="17">
        <v>176.51383000000001</v>
      </c>
      <c r="JC30" s="17">
        <v>22.986170000000001</v>
      </c>
      <c r="JD30" s="17">
        <v>263.39999999999998</v>
      </c>
      <c r="JE30" s="17">
        <v>265.56585000000001</v>
      </c>
      <c r="JF30" s="17">
        <v>265.56585000000001</v>
      </c>
      <c r="JG30" s="17">
        <v>-2.1658499999999998</v>
      </c>
      <c r="JH30" s="17">
        <v>37.6</v>
      </c>
      <c r="JI30" s="17">
        <v>46.475079999999998</v>
      </c>
      <c r="JJ30" s="17">
        <v>71.102429999999998</v>
      </c>
      <c r="JK30" s="17">
        <v>-33.502429999999997</v>
      </c>
      <c r="JL30" s="17">
        <v>27.6</v>
      </c>
      <c r="JM30" s="17">
        <v>23.307320000000001</v>
      </c>
      <c r="JN30" s="17">
        <v>35.657980000000002</v>
      </c>
      <c r="JO30" s="17">
        <v>-8.0579800000000006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2.8</v>
      </c>
      <c r="KO30" s="17">
        <v>3.65123</v>
      </c>
      <c r="KP30" s="17">
        <v>3.65123</v>
      </c>
      <c r="KQ30" s="17">
        <v>-0.85123000000000004</v>
      </c>
      <c r="KR30" s="17">
        <v>127.3</v>
      </c>
      <c r="KS30" s="17">
        <v>133.95070000000001</v>
      </c>
      <c r="KT30" s="17">
        <v>154.67707999999999</v>
      </c>
      <c r="KU30" s="17">
        <v>-27.377079999999999</v>
      </c>
      <c r="KV30" s="17">
        <v>74.900000000000006</v>
      </c>
      <c r="KW30" s="17">
        <v>92.443899999999999</v>
      </c>
      <c r="KX30" s="17">
        <v>91.621790000000004</v>
      </c>
      <c r="KY30" s="17">
        <v>-16.721789999999999</v>
      </c>
      <c r="KZ30" s="17">
        <v>64.099999999999994</v>
      </c>
      <c r="LA30" s="17">
        <v>66.809659999999994</v>
      </c>
      <c r="LB30" s="17">
        <v>66.809659999999994</v>
      </c>
      <c r="LC30" s="17">
        <v>-2.70966</v>
      </c>
      <c r="LD30" s="17">
        <v>68</v>
      </c>
      <c r="LE30" s="17">
        <v>72.373900000000006</v>
      </c>
      <c r="LF30" s="17">
        <v>72.37388</v>
      </c>
      <c r="LG30" s="17">
        <v>-4.3738799999999998</v>
      </c>
      <c r="LH30" s="17">
        <v>28.9</v>
      </c>
      <c r="LI30" s="17">
        <v>29.806760000000001</v>
      </c>
      <c r="LJ30" s="17">
        <v>29.806760000000001</v>
      </c>
      <c r="LK30" s="17">
        <v>-0.90676000000000001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141.5</v>
      </c>
      <c r="LY30" s="17">
        <v>153.06012000000001</v>
      </c>
      <c r="LZ30" s="17">
        <v>158.39537999999999</v>
      </c>
      <c r="MA30" s="17">
        <v>-16.895379999999999</v>
      </c>
      <c r="MB30" s="17">
        <v>144</v>
      </c>
      <c r="MC30" s="17">
        <v>153.06012000000001</v>
      </c>
      <c r="MD30" s="17">
        <v>158.39537999999999</v>
      </c>
      <c r="ME30" s="17">
        <v>-14.395379999999999</v>
      </c>
      <c r="MF30" s="17">
        <v>148.1</v>
      </c>
      <c r="MG30" s="17">
        <v>153.51975999999999</v>
      </c>
      <c r="MH30" s="17">
        <v>158.87103999999999</v>
      </c>
      <c r="MI30" s="17">
        <v>-10.771039999999999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209</v>
      </c>
      <c r="NE30" s="17">
        <v>205.2938</v>
      </c>
      <c r="NF30" s="17">
        <v>205.29381000000001</v>
      </c>
      <c r="NG30" s="17">
        <v>3.7061899999999999</v>
      </c>
      <c r="NH30" s="17">
        <v>100.9</v>
      </c>
      <c r="NI30" s="17">
        <v>102.95515</v>
      </c>
      <c r="NJ30" s="17">
        <v>102.95515</v>
      </c>
      <c r="NK30" s="17">
        <v>-2.0551499999999998</v>
      </c>
      <c r="NL30" s="17">
        <v>7.8</v>
      </c>
      <c r="NM30" s="17">
        <v>3.4891999999999999</v>
      </c>
      <c r="NN30" s="17">
        <v>3.4892099999999999</v>
      </c>
      <c r="NO30" s="17">
        <v>4.3107899999999999</v>
      </c>
      <c r="NP30" s="17">
        <v>3.7</v>
      </c>
      <c r="NQ30" s="17">
        <v>3.6604999999999999</v>
      </c>
      <c r="NR30" s="17">
        <v>3.6604999999999999</v>
      </c>
      <c r="NS30" s="17">
        <v>3.95E-2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113.1</v>
      </c>
      <c r="NY30" s="17">
        <v>92.75</v>
      </c>
      <c r="NZ30" s="17">
        <v>83.5685</v>
      </c>
      <c r="OA30" s="17">
        <v>29.531500000000001</v>
      </c>
      <c r="OB30" s="17">
        <v>68.8</v>
      </c>
      <c r="OC30" s="17">
        <v>61.7333</v>
      </c>
      <c r="OD30" s="17">
        <v>61.7333</v>
      </c>
      <c r="OE30" s="17">
        <v>7.0667</v>
      </c>
      <c r="OF30" s="17">
        <v>9.6999999999999993</v>
      </c>
      <c r="OG30" s="17">
        <v>11.4198</v>
      </c>
      <c r="OH30" s="17">
        <v>11.4198</v>
      </c>
      <c r="OI30" s="17">
        <v>-1.7198</v>
      </c>
      <c r="OJ30" s="17">
        <v>0.4</v>
      </c>
      <c r="OK30" s="17">
        <v>0.1</v>
      </c>
      <c r="OL30" s="17">
        <v>0.1</v>
      </c>
      <c r="OM30" s="17">
        <v>0.3</v>
      </c>
      <c r="ON30" s="17">
        <v>10.6</v>
      </c>
      <c r="OO30" s="17">
        <v>20.337610000000002</v>
      </c>
      <c r="OP30" s="17">
        <v>20.33764</v>
      </c>
      <c r="OQ30" s="17">
        <v>-9.7376400000000007</v>
      </c>
      <c r="OR30" s="17">
        <v>9.9</v>
      </c>
      <c r="OS30" s="17">
        <v>9</v>
      </c>
      <c r="OT30" s="17">
        <v>9</v>
      </c>
      <c r="OU30" s="17">
        <v>0.9</v>
      </c>
      <c r="OV30" s="17">
        <v>4.0999999999999996</v>
      </c>
      <c r="OW30" s="17">
        <v>4.6217899999999998</v>
      </c>
      <c r="OX30" s="17">
        <v>3.7069800000000002</v>
      </c>
      <c r="OY30" s="17">
        <v>0.39301999999999998</v>
      </c>
      <c r="OZ30" s="17">
        <v>168.4</v>
      </c>
      <c r="PA30" s="17">
        <v>160.6</v>
      </c>
      <c r="PB30" s="17">
        <v>164.2978</v>
      </c>
      <c r="PC30" s="17">
        <v>4.1021999999999998</v>
      </c>
      <c r="PD30" s="17">
        <v>85.5</v>
      </c>
      <c r="PE30" s="17">
        <v>85.21</v>
      </c>
      <c r="PF30" s="17">
        <v>85.21</v>
      </c>
      <c r="PG30" s="17">
        <v>0.28999999999999998</v>
      </c>
      <c r="PH30" s="17">
        <v>0.9</v>
      </c>
      <c r="PI30" s="17">
        <v>0.87</v>
      </c>
      <c r="PJ30" s="17">
        <v>0.87</v>
      </c>
      <c r="PK30" s="17">
        <v>0.03</v>
      </c>
      <c r="PL30" s="17">
        <v>1.7</v>
      </c>
      <c r="PM30" s="17">
        <v>1.8</v>
      </c>
      <c r="PN30" s="17">
        <v>1.8</v>
      </c>
      <c r="PO30" s="17">
        <v>-0.1</v>
      </c>
      <c r="PP30" s="17">
        <v>2.9</v>
      </c>
      <c r="PQ30" s="17">
        <v>3</v>
      </c>
      <c r="PR30" s="17">
        <v>3</v>
      </c>
      <c r="PS30" s="17">
        <v>-0.1</v>
      </c>
      <c r="PT30" s="17">
        <v>19.8</v>
      </c>
      <c r="PU30" s="17">
        <v>12.31729</v>
      </c>
      <c r="PV30" s="17">
        <v>12.317259999999999</v>
      </c>
      <c r="PW30" s="17">
        <v>7.4827399999999997</v>
      </c>
      <c r="PX30" s="17"/>
      <c r="PY30" s="17"/>
      <c r="PZ30" s="17"/>
      <c r="QA30" s="17">
        <v>0</v>
      </c>
      <c r="QB30" s="17">
        <v>4.5</v>
      </c>
      <c r="QC30" s="17">
        <v>4</v>
      </c>
      <c r="QD30" s="17">
        <v>4</v>
      </c>
      <c r="QE30" s="17">
        <v>0.5</v>
      </c>
      <c r="QF30" s="17">
        <v>3.6</v>
      </c>
      <c r="QG30" s="17">
        <v>3.5</v>
      </c>
      <c r="QH30" s="17">
        <v>3.5</v>
      </c>
      <c r="QI30" s="17">
        <v>0.1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12.4</v>
      </c>
      <c r="QO30" s="17">
        <v>11.091900000000001</v>
      </c>
      <c r="QP30" s="17">
        <v>11.091900000000001</v>
      </c>
      <c r="QQ30" s="17">
        <v>1.3081</v>
      </c>
      <c r="QR30" s="17">
        <v>15.6</v>
      </c>
      <c r="QS30" s="17">
        <v>13.722200000000001</v>
      </c>
      <c r="QT30" s="17">
        <v>13.722200000000001</v>
      </c>
      <c r="QU30" s="17">
        <v>1.8777999999999999</v>
      </c>
      <c r="QV30" s="17">
        <v>24.1</v>
      </c>
      <c r="QW30" s="17">
        <v>24.36</v>
      </c>
      <c r="QX30" s="17">
        <v>19.363299999999999</v>
      </c>
      <c r="QY30" s="17">
        <v>4.7366999999999999</v>
      </c>
      <c r="QZ30" s="17">
        <v>82</v>
      </c>
      <c r="RA30" s="17">
        <v>82.04</v>
      </c>
      <c r="RB30" s="17">
        <v>62.388399999999997</v>
      </c>
      <c r="RC30" s="17">
        <v>19.611599999999999</v>
      </c>
      <c r="RD30" s="17">
        <v>15.1</v>
      </c>
      <c r="RE30" s="17">
        <v>11.6655</v>
      </c>
      <c r="RF30" s="17">
        <v>11.6655</v>
      </c>
      <c r="RG30" s="17">
        <v>3.4344999999999999</v>
      </c>
      <c r="RH30" s="17">
        <v>2.1</v>
      </c>
      <c r="RI30" s="17">
        <v>2.1</v>
      </c>
      <c r="RJ30" s="17">
        <v>2.1</v>
      </c>
      <c r="RK30" s="17">
        <v>0</v>
      </c>
      <c r="RL30" s="17">
        <v>12.5</v>
      </c>
      <c r="RM30" s="17">
        <v>14.42076</v>
      </c>
      <c r="RN30" s="17">
        <v>19.67726</v>
      </c>
      <c r="RO30" s="17">
        <v>-7.1772600000000004</v>
      </c>
      <c r="RP30" s="17">
        <v>1.3</v>
      </c>
      <c r="RQ30" s="17">
        <v>1.28</v>
      </c>
      <c r="RR30" s="17">
        <v>1.28</v>
      </c>
      <c r="RS30" s="17">
        <v>0.02</v>
      </c>
      <c r="RT30" s="17">
        <v>0</v>
      </c>
      <c r="RU30" s="17"/>
      <c r="RV30" s="17">
        <v>0.4</v>
      </c>
      <c r="RW30" s="17">
        <v>-0.4</v>
      </c>
      <c r="RX30" s="17">
        <v>6.5</v>
      </c>
      <c r="RY30" s="17">
        <v>6.4</v>
      </c>
      <c r="RZ30" s="17">
        <v>6.4</v>
      </c>
      <c r="SA30" s="17">
        <v>0.1</v>
      </c>
      <c r="SB30" s="17">
        <v>0.1</v>
      </c>
      <c r="SC30" s="17">
        <v>0.34899999999999998</v>
      </c>
      <c r="SD30" s="17">
        <v>0.34899999999999998</v>
      </c>
      <c r="SE30" s="17">
        <v>-0.249</v>
      </c>
      <c r="SF30" s="17">
        <v>9.5</v>
      </c>
      <c r="SG30" s="17">
        <v>9.8000000000000007</v>
      </c>
      <c r="SH30" s="17">
        <v>9.8000000000000007</v>
      </c>
      <c r="SI30" s="17">
        <v>-0.3</v>
      </c>
      <c r="SJ30" s="17">
        <v>3.3</v>
      </c>
      <c r="SK30" s="17">
        <v>3.8</v>
      </c>
      <c r="SL30" s="17">
        <v>3.8</v>
      </c>
      <c r="SM30" s="17">
        <v>-0.5</v>
      </c>
      <c r="SN30" s="17">
        <v>5.0999999999999996</v>
      </c>
      <c r="SO30" s="17">
        <v>5.5</v>
      </c>
      <c r="SP30" s="17">
        <v>5.5</v>
      </c>
      <c r="SQ30" s="17">
        <v>-0.4</v>
      </c>
      <c r="SR30" s="17">
        <v>7.4</v>
      </c>
      <c r="SS30" s="17">
        <v>8</v>
      </c>
      <c r="ST30" s="17">
        <v>8</v>
      </c>
      <c r="SU30" s="17">
        <v>-0.6</v>
      </c>
      <c r="SV30" s="17">
        <v>26.1</v>
      </c>
      <c r="SW30" s="17">
        <v>24.21</v>
      </c>
      <c r="SX30" s="17">
        <v>22</v>
      </c>
      <c r="SY30" s="17">
        <v>4.0999999999999996</v>
      </c>
      <c r="SZ30" s="17">
        <v>59</v>
      </c>
      <c r="TA30" s="17">
        <v>41.69</v>
      </c>
      <c r="TB30" s="17">
        <v>23</v>
      </c>
      <c r="TC30" s="17">
        <v>36</v>
      </c>
      <c r="TD30" s="17">
        <v>28.6</v>
      </c>
      <c r="TE30" s="17">
        <v>28.841100000000001</v>
      </c>
      <c r="TF30" s="17">
        <v>28.841100000000001</v>
      </c>
      <c r="TG30" s="17">
        <v>-0.24110000000000001</v>
      </c>
      <c r="TH30" s="17">
        <v>87.8</v>
      </c>
      <c r="TI30" s="17">
        <v>73.997799999999998</v>
      </c>
      <c r="TJ30" s="17">
        <v>73.997799999999998</v>
      </c>
      <c r="TK30" s="17">
        <v>13.802199999999999</v>
      </c>
      <c r="TL30" s="17">
        <v>67.8</v>
      </c>
      <c r="TM30" s="17">
        <v>82.773200000000003</v>
      </c>
      <c r="TN30" s="17">
        <v>82.773200000000003</v>
      </c>
      <c r="TO30" s="17">
        <v>-14.9732</v>
      </c>
      <c r="TP30" s="17">
        <v>13.6</v>
      </c>
      <c r="TQ30" s="17">
        <v>9.0051000000000005</v>
      </c>
      <c r="TR30" s="17">
        <v>9.0051000000000005</v>
      </c>
      <c r="TS30" s="17">
        <v>4.5949</v>
      </c>
      <c r="TT30" s="17">
        <v>10</v>
      </c>
      <c r="TU30" s="17">
        <v>6.9896000000000003</v>
      </c>
      <c r="TV30" s="17">
        <v>6.9896000000000003</v>
      </c>
      <c r="TW30" s="17">
        <v>3.0104000000000002</v>
      </c>
      <c r="TX30" s="17">
        <v>38.200000000000003</v>
      </c>
      <c r="TY30" s="17">
        <v>40.619999999999997</v>
      </c>
      <c r="TZ30" s="17">
        <v>40.619999999999997</v>
      </c>
      <c r="UA30" s="17">
        <v>-2.42</v>
      </c>
      <c r="UB30" s="17">
        <v>6.7</v>
      </c>
      <c r="UC30" s="17">
        <v>7.2</v>
      </c>
      <c r="UD30" s="17">
        <v>7.2</v>
      </c>
      <c r="UE30" s="17">
        <v>-0.5</v>
      </c>
      <c r="UF30" s="17">
        <v>2.4</v>
      </c>
      <c r="UG30" s="17">
        <v>2.4</v>
      </c>
      <c r="UH30" s="17">
        <v>2.4</v>
      </c>
      <c r="UI30" s="17">
        <v>0</v>
      </c>
      <c r="UJ30" s="17">
        <v>7.6</v>
      </c>
      <c r="UK30" s="17">
        <v>7.5</v>
      </c>
      <c r="UL30" s="17">
        <v>7.5</v>
      </c>
      <c r="UM30" s="17">
        <v>0.1</v>
      </c>
      <c r="UN30" s="17">
        <v>5.4</v>
      </c>
      <c r="UO30" s="17">
        <v>6</v>
      </c>
      <c r="UP30" s="17">
        <v>6</v>
      </c>
      <c r="UQ30" s="17">
        <v>-0.6</v>
      </c>
      <c r="UR30" s="17">
        <v>6</v>
      </c>
      <c r="US30" s="17">
        <v>6.5</v>
      </c>
      <c r="UT30" s="17">
        <v>6.5</v>
      </c>
      <c r="UU30" s="17">
        <v>-0.5</v>
      </c>
      <c r="UV30" s="17">
        <v>6.1</v>
      </c>
      <c r="UW30" s="17">
        <v>6.5</v>
      </c>
      <c r="UX30" s="17">
        <v>6.5</v>
      </c>
      <c r="UY30" s="17">
        <v>-0.4</v>
      </c>
      <c r="UZ30" s="17">
        <v>9.6999999999999993</v>
      </c>
      <c r="VA30" s="17">
        <v>10.135300000000001</v>
      </c>
      <c r="VB30" s="17">
        <v>10.135300000000001</v>
      </c>
      <c r="VC30" s="17">
        <v>-0.43530000000000002</v>
      </c>
      <c r="VD30" s="17">
        <v>209.2</v>
      </c>
      <c r="VE30" s="17">
        <v>212.715</v>
      </c>
      <c r="VF30" s="17">
        <v>212.715</v>
      </c>
      <c r="VG30" s="17">
        <v>-3.5150000000000001</v>
      </c>
      <c r="VH30" s="17">
        <v>15.9</v>
      </c>
      <c r="VI30" s="17">
        <v>14.5</v>
      </c>
      <c r="VJ30" s="17">
        <v>14.478199999999999</v>
      </c>
      <c r="VK30" s="17">
        <v>1.4218</v>
      </c>
      <c r="VL30" s="17">
        <v>112.4</v>
      </c>
      <c r="VM30" s="17">
        <v>116</v>
      </c>
      <c r="VN30" s="17">
        <v>116</v>
      </c>
      <c r="VO30" s="17">
        <v>-3.6</v>
      </c>
      <c r="VP30" s="17">
        <v>0.6</v>
      </c>
      <c r="VQ30" s="17">
        <v>0.6</v>
      </c>
      <c r="VR30" s="17">
        <v>0.6</v>
      </c>
      <c r="VS30" s="17">
        <v>0</v>
      </c>
      <c r="VT30" s="17">
        <v>57.3</v>
      </c>
      <c r="VU30" s="17">
        <v>92</v>
      </c>
      <c r="VV30" s="17">
        <v>92</v>
      </c>
      <c r="VW30" s="17">
        <v>-34.700000000000003</v>
      </c>
      <c r="VX30" s="17">
        <v>66.900000000000006</v>
      </c>
      <c r="VY30" s="17">
        <v>114</v>
      </c>
      <c r="VZ30" s="17">
        <v>114</v>
      </c>
      <c r="WA30" s="17">
        <v>-47.1</v>
      </c>
      <c r="WB30" s="17">
        <v>84.2</v>
      </c>
      <c r="WC30" s="17">
        <v>83.52</v>
      </c>
      <c r="WD30" s="17">
        <v>83.52</v>
      </c>
      <c r="WE30" s="17">
        <v>0.68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2.2999999999999998</v>
      </c>
      <c r="WK30" s="17">
        <v>2.2000000000000002</v>
      </c>
      <c r="WL30" s="17">
        <v>2.2000000000000002</v>
      </c>
      <c r="WM30" s="17">
        <v>0.1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1.4</v>
      </c>
      <c r="WS30" s="17">
        <v>1.4</v>
      </c>
      <c r="WT30" s="17">
        <v>1.4</v>
      </c>
      <c r="WU30" s="17">
        <v>0</v>
      </c>
      <c r="WV30" s="17">
        <v>15.9</v>
      </c>
      <c r="WW30" s="17">
        <v>14.742000000000001</v>
      </c>
      <c r="WX30" s="17">
        <v>14.742000000000001</v>
      </c>
      <c r="WY30" s="17">
        <v>1.1579999999999999</v>
      </c>
      <c r="WZ30" s="17">
        <v>9.1999999999999993</v>
      </c>
      <c r="XA30" s="17">
        <v>9.1999999999999993</v>
      </c>
      <c r="XB30" s="17">
        <v>9.1999999999999993</v>
      </c>
      <c r="XC30" s="17">
        <v>0</v>
      </c>
      <c r="XD30" s="17">
        <v>10</v>
      </c>
      <c r="XE30" s="17">
        <v>10</v>
      </c>
      <c r="XF30" s="17">
        <v>10</v>
      </c>
      <c r="XG30" s="17">
        <v>0</v>
      </c>
      <c r="XH30" s="17">
        <v>19.3</v>
      </c>
      <c r="XI30" s="17">
        <v>19.32367</v>
      </c>
      <c r="XJ30" s="17">
        <v>19.32367</v>
      </c>
      <c r="XK30" s="17">
        <v>-2.367E-2</v>
      </c>
      <c r="XL30" s="17">
        <v>9.4</v>
      </c>
      <c r="XM30" s="17">
        <v>10</v>
      </c>
      <c r="XN30" s="17">
        <v>10</v>
      </c>
      <c r="XO30" s="17">
        <v>-0.6</v>
      </c>
      <c r="XP30" s="17">
        <v>23</v>
      </c>
      <c r="XQ30" s="17">
        <v>22</v>
      </c>
      <c r="XR30" s="17"/>
      <c r="XS30" s="17">
        <v>23</v>
      </c>
      <c r="XT30" s="17"/>
      <c r="XU30" s="17"/>
      <c r="XV30" s="17"/>
      <c r="XW30" s="17">
        <v>0</v>
      </c>
      <c r="XX30" s="17">
        <v>18.2</v>
      </c>
      <c r="XY30" s="17">
        <v>14</v>
      </c>
      <c r="XZ30" s="17">
        <v>14</v>
      </c>
      <c r="YA30" s="17">
        <v>4.2</v>
      </c>
      <c r="YB30" s="17"/>
      <c r="YC30" s="17"/>
      <c r="YD30" s="17"/>
      <c r="YE30" s="17">
        <v>0</v>
      </c>
      <c r="YF30" s="17">
        <v>6.5</v>
      </c>
      <c r="YG30" s="17">
        <v>5.75</v>
      </c>
      <c r="YH30" s="17">
        <v>5.75</v>
      </c>
      <c r="YI30" s="17">
        <v>0.75</v>
      </c>
      <c r="YJ30" s="17">
        <v>12.1</v>
      </c>
      <c r="YK30" s="17">
        <v>11</v>
      </c>
      <c r="YL30" s="17">
        <v>11</v>
      </c>
      <c r="YM30" s="17">
        <v>1.1000000000000001</v>
      </c>
      <c r="YN30" s="17">
        <v>3.1</v>
      </c>
      <c r="YO30" s="17">
        <v>17.690000000000001</v>
      </c>
      <c r="YP30" s="17">
        <v>17.690000000000001</v>
      </c>
      <c r="YQ30" s="17">
        <v>-14.59</v>
      </c>
    </row>
    <row r="31" spans="1:667" ht="24" customHeight="1" x14ac:dyDescent="0.3">
      <c r="A31" s="1"/>
      <c r="B31" s="16" t="s">
        <v>61</v>
      </c>
      <c r="C31" s="16" t="s">
        <v>848</v>
      </c>
      <c r="D31" s="17">
        <v>55</v>
      </c>
      <c r="E31" s="17">
        <v>29.4696</v>
      </c>
      <c r="F31" s="17">
        <v>39.64141</v>
      </c>
      <c r="G31" s="17">
        <v>15.35859</v>
      </c>
      <c r="H31" s="17">
        <v>651.4</v>
      </c>
      <c r="I31" s="17">
        <v>650</v>
      </c>
      <c r="J31" s="17">
        <v>650</v>
      </c>
      <c r="K31" s="17">
        <v>1.4</v>
      </c>
      <c r="L31" s="17">
        <v>215.7</v>
      </c>
      <c r="M31" s="17">
        <v>210.43502000000001</v>
      </c>
      <c r="N31" s="17">
        <v>210.43502000000001</v>
      </c>
      <c r="O31" s="17">
        <v>5.2649800000000004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59.8</v>
      </c>
      <c r="Y31" s="17">
        <v>50.041049999999998</v>
      </c>
      <c r="Z31" s="17">
        <v>54.569850000000002</v>
      </c>
      <c r="AA31" s="17">
        <v>5.2301500000000001</v>
      </c>
      <c r="AB31" s="17">
        <v>104.1</v>
      </c>
      <c r="AC31" s="17">
        <v>95.018559999999994</v>
      </c>
      <c r="AD31" s="17">
        <v>95.018559999999994</v>
      </c>
      <c r="AE31" s="17">
        <v>9.0814400000000006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159.80000000000001</v>
      </c>
      <c r="AO31" s="17">
        <v>171.31744</v>
      </c>
      <c r="AP31" s="17">
        <v>189.81</v>
      </c>
      <c r="AQ31" s="17">
        <v>-30.01</v>
      </c>
      <c r="AR31" s="17">
        <v>159.4</v>
      </c>
      <c r="AS31" s="17">
        <v>171.31744</v>
      </c>
      <c r="AT31" s="17">
        <v>189.81</v>
      </c>
      <c r="AU31" s="17">
        <v>-30.41</v>
      </c>
      <c r="AV31" s="17">
        <v>159.9</v>
      </c>
      <c r="AW31" s="17">
        <v>171.31744</v>
      </c>
      <c r="AX31" s="17">
        <v>189.81</v>
      </c>
      <c r="AY31" s="17">
        <v>-29.91</v>
      </c>
      <c r="AZ31" s="17">
        <v>247.7</v>
      </c>
      <c r="BA31" s="17">
        <v>257.74786999999998</v>
      </c>
      <c r="BB31" s="17">
        <v>285.57</v>
      </c>
      <c r="BC31" s="17">
        <v>-37.869999999999997</v>
      </c>
      <c r="BD31" s="17">
        <v>205.8</v>
      </c>
      <c r="BE31" s="17">
        <v>206.04143999999999</v>
      </c>
      <c r="BF31" s="17">
        <v>206.04143999999999</v>
      </c>
      <c r="BG31" s="17">
        <v>-0.24143999999999999</v>
      </c>
      <c r="BH31" s="17">
        <v>105.7</v>
      </c>
      <c r="BI31" s="17">
        <v>103.33009</v>
      </c>
      <c r="BJ31" s="17">
        <v>103.33009</v>
      </c>
      <c r="BK31" s="17">
        <v>2.36991</v>
      </c>
      <c r="BL31" s="17">
        <v>275.3</v>
      </c>
      <c r="BM31" s="17">
        <v>360.86322000000001</v>
      </c>
      <c r="BN31" s="17">
        <v>248.37468999999999</v>
      </c>
      <c r="BO31" s="17">
        <v>26.92531</v>
      </c>
      <c r="BP31" s="17">
        <v>4.8</v>
      </c>
      <c r="BQ31" s="17">
        <v>4.4104299999999999</v>
      </c>
      <c r="BR31" s="17">
        <v>4.4104299999999999</v>
      </c>
      <c r="BS31" s="17">
        <v>0.38957000000000003</v>
      </c>
      <c r="BT31" s="17"/>
      <c r="BU31" s="17"/>
      <c r="BV31" s="17">
        <v>12.435230000000001</v>
      </c>
      <c r="BW31" s="17">
        <v>-12.435230000000001</v>
      </c>
      <c r="BX31" s="17">
        <v>4.2</v>
      </c>
      <c r="BY31" s="17"/>
      <c r="BZ31" s="17"/>
      <c r="CA31" s="17">
        <v>4.2</v>
      </c>
      <c r="CB31" s="17"/>
      <c r="CC31" s="17"/>
      <c r="CD31" s="17"/>
      <c r="CE31" s="17">
        <v>0</v>
      </c>
      <c r="CF31" s="17">
        <v>145.1</v>
      </c>
      <c r="CG31" s="17">
        <v>141.00313</v>
      </c>
      <c r="CH31" s="17">
        <v>141.00313</v>
      </c>
      <c r="CI31" s="17">
        <v>4.09687</v>
      </c>
      <c r="CJ31" s="17">
        <v>7.7</v>
      </c>
      <c r="CK31" s="17">
        <v>7.3581300000000001</v>
      </c>
      <c r="CL31" s="17">
        <v>7.3581300000000001</v>
      </c>
      <c r="CM31" s="17">
        <v>0.34187000000000001</v>
      </c>
      <c r="CN31" s="17">
        <v>5.2</v>
      </c>
      <c r="CO31" s="17">
        <v>3.9511500000000002</v>
      </c>
      <c r="CP31" s="17">
        <v>3.9511500000000002</v>
      </c>
      <c r="CQ31" s="17">
        <v>1.24885</v>
      </c>
      <c r="CR31" s="17">
        <v>0</v>
      </c>
      <c r="CS31" s="17"/>
      <c r="CT31" s="17">
        <v>22.280850000000001</v>
      </c>
      <c r="CU31" s="17">
        <v>-22.280850000000001</v>
      </c>
      <c r="CV31" s="17">
        <v>6.5</v>
      </c>
      <c r="CW31" s="17">
        <v>6.8787000000000003</v>
      </c>
      <c r="CX31" s="17">
        <v>6.8787000000000003</v>
      </c>
      <c r="CY31" s="17">
        <v>-0.37869999999999998</v>
      </c>
      <c r="CZ31" s="17">
        <v>60.3</v>
      </c>
      <c r="DA31" s="17">
        <v>50.024039999999999</v>
      </c>
      <c r="DB31" s="17">
        <v>46.519579999999998</v>
      </c>
      <c r="DC31" s="17">
        <v>13.780419999999999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57.8</v>
      </c>
      <c r="DU31" s="17">
        <v>44.756819999999998</v>
      </c>
      <c r="DV31" s="17">
        <v>58.986800000000002</v>
      </c>
      <c r="DW31" s="17">
        <v>-1.1868000000000001</v>
      </c>
      <c r="DX31" s="17">
        <v>131.69999999999999</v>
      </c>
      <c r="DY31" s="17">
        <v>111.42205</v>
      </c>
      <c r="DZ31" s="17">
        <v>130.41046</v>
      </c>
      <c r="EA31" s="17">
        <v>1.2895399999999999</v>
      </c>
      <c r="EB31" s="17"/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149.30000000000001</v>
      </c>
      <c r="ES31" s="17">
        <v>156.31886</v>
      </c>
      <c r="ET31" s="17">
        <v>163.02612999999999</v>
      </c>
      <c r="EU31" s="17">
        <v>-13.726129999999999</v>
      </c>
      <c r="EV31" s="17">
        <v>47</v>
      </c>
      <c r="EW31" s="17">
        <v>48.812959999999997</v>
      </c>
      <c r="EX31" s="17">
        <v>50.573520000000002</v>
      </c>
      <c r="EY31" s="17">
        <v>-3.5735199999999998</v>
      </c>
      <c r="EZ31" s="17">
        <v>55.1</v>
      </c>
      <c r="FA31" s="17">
        <v>61.835790000000003</v>
      </c>
      <c r="FB31" s="17">
        <v>62.175539999999998</v>
      </c>
      <c r="FC31" s="17">
        <v>-7.0755400000000002</v>
      </c>
      <c r="FD31" s="17">
        <v>31.4</v>
      </c>
      <c r="FE31" s="17">
        <v>33.870609999999999</v>
      </c>
      <c r="FF31" s="17">
        <v>28.69333</v>
      </c>
      <c r="FG31" s="17">
        <v>2.7066699999999999</v>
      </c>
      <c r="FH31" s="17">
        <v>17.7</v>
      </c>
      <c r="FI31" s="17">
        <v>18.87548</v>
      </c>
      <c r="FJ31" s="17">
        <v>19.099519999999998</v>
      </c>
      <c r="FK31" s="17">
        <v>-1.3995200000000001</v>
      </c>
      <c r="FL31" s="17">
        <v>18.8</v>
      </c>
      <c r="FM31" s="17">
        <v>17.97101</v>
      </c>
      <c r="FN31" s="17">
        <v>17.97101</v>
      </c>
      <c r="FO31" s="17">
        <v>0.82899</v>
      </c>
      <c r="FP31" s="17">
        <v>81</v>
      </c>
      <c r="FQ31" s="17">
        <v>76.677189999999996</v>
      </c>
      <c r="FR31" s="17">
        <v>76.677189999999996</v>
      </c>
      <c r="FS31" s="17">
        <v>4.3228099999999996</v>
      </c>
      <c r="FT31" s="17">
        <v>175.2</v>
      </c>
      <c r="FU31" s="17">
        <v>184.74316999999999</v>
      </c>
      <c r="FV31" s="17">
        <v>184.74316999999999</v>
      </c>
      <c r="FW31" s="17">
        <v>-9.5431699999999999</v>
      </c>
      <c r="FX31" s="17">
        <v>176</v>
      </c>
      <c r="FY31" s="17">
        <v>184.74316999999999</v>
      </c>
      <c r="FZ31" s="17">
        <v>184.74316999999999</v>
      </c>
      <c r="GA31" s="17">
        <v>-8.7431699999999992</v>
      </c>
      <c r="GB31" s="17">
        <v>181.3</v>
      </c>
      <c r="GC31" s="17">
        <v>185.29795999999999</v>
      </c>
      <c r="GD31" s="17">
        <v>185.29795999999999</v>
      </c>
      <c r="GE31" s="17">
        <v>-3.99796</v>
      </c>
      <c r="GF31" s="17">
        <v>65.099999999999994</v>
      </c>
      <c r="GG31" s="17">
        <v>65.904929999999993</v>
      </c>
      <c r="GH31" s="17">
        <v>75.823589999999996</v>
      </c>
      <c r="GI31" s="17">
        <v>-10.72359</v>
      </c>
      <c r="GJ31" s="17">
        <v>44.1</v>
      </c>
      <c r="GK31" s="17">
        <v>46.809629999999999</v>
      </c>
      <c r="GL31" s="17">
        <v>46.809660000000001</v>
      </c>
      <c r="GM31" s="17">
        <v>-2.70966</v>
      </c>
      <c r="GN31" s="17">
        <v>31</v>
      </c>
      <c r="GO31" s="17">
        <v>31.02647</v>
      </c>
      <c r="GP31" s="17">
        <v>31.502690000000001</v>
      </c>
      <c r="GQ31" s="17">
        <v>-0.50268999999999997</v>
      </c>
      <c r="GR31" s="17">
        <v>3.4</v>
      </c>
      <c r="GS31" s="17"/>
      <c r="GT31" s="17"/>
      <c r="GU31" s="17">
        <v>3.4</v>
      </c>
      <c r="GV31" s="17">
        <v>15.9</v>
      </c>
      <c r="GW31" s="17">
        <v>13.523899999999999</v>
      </c>
      <c r="GX31" s="17">
        <v>13.523910000000001</v>
      </c>
      <c r="GY31" s="17">
        <v>2.37609</v>
      </c>
      <c r="GZ31" s="17">
        <v>56.9</v>
      </c>
      <c r="HA31" s="17">
        <v>85</v>
      </c>
      <c r="HB31" s="17">
        <v>85</v>
      </c>
      <c r="HC31" s="17">
        <v>-28.1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50.3</v>
      </c>
      <c r="HM31" s="17">
        <v>41.103479999999998</v>
      </c>
      <c r="HN31" s="17">
        <v>79.004069999999999</v>
      </c>
      <c r="HO31" s="17">
        <v>-28.704070000000002</v>
      </c>
      <c r="HP31" s="17">
        <v>0</v>
      </c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43.3</v>
      </c>
      <c r="HY31" s="17">
        <v>45.291899999999998</v>
      </c>
      <c r="HZ31" s="17">
        <v>45.291899999999998</v>
      </c>
      <c r="IA31" s="17">
        <v>-1.9919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60.5</v>
      </c>
      <c r="IO31" s="17">
        <v>65.254869999999997</v>
      </c>
      <c r="IP31" s="17">
        <v>65.972570000000005</v>
      </c>
      <c r="IQ31" s="17">
        <v>-5.4725700000000002</v>
      </c>
      <c r="IR31" s="17">
        <v>169.4</v>
      </c>
      <c r="IS31" s="17">
        <v>176.25668999999999</v>
      </c>
      <c r="IT31" s="17">
        <v>176.2567</v>
      </c>
      <c r="IU31" s="17">
        <v>-6.8567</v>
      </c>
      <c r="IV31" s="17">
        <v>167.4</v>
      </c>
      <c r="IW31" s="17">
        <v>176.25668999999999</v>
      </c>
      <c r="IX31" s="17">
        <v>176.2567</v>
      </c>
      <c r="IY31" s="17">
        <v>-8.8567</v>
      </c>
      <c r="IZ31" s="17">
        <v>199</v>
      </c>
      <c r="JA31" s="17">
        <v>176.25668999999999</v>
      </c>
      <c r="JB31" s="17">
        <v>176.2567</v>
      </c>
      <c r="JC31" s="17">
        <v>22.743300000000001</v>
      </c>
      <c r="JD31" s="17">
        <v>262.5</v>
      </c>
      <c r="JE31" s="17">
        <v>265.17899</v>
      </c>
      <c r="JF31" s="17">
        <v>265.17899</v>
      </c>
      <c r="JG31" s="17">
        <v>-2.6789900000000002</v>
      </c>
      <c r="JH31" s="17">
        <v>39.9</v>
      </c>
      <c r="JI31" s="17">
        <v>46.475079999999998</v>
      </c>
      <c r="JJ31" s="17">
        <v>71.102429999999998</v>
      </c>
      <c r="JK31" s="17">
        <v>-31.20243</v>
      </c>
      <c r="JL31" s="17">
        <v>27.7</v>
      </c>
      <c r="JM31" s="17">
        <v>23.307320000000001</v>
      </c>
      <c r="JN31" s="17">
        <v>35.657980000000002</v>
      </c>
      <c r="JO31" s="17">
        <v>-7.9579800000000001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2.8</v>
      </c>
      <c r="KO31" s="17">
        <v>3.65123</v>
      </c>
      <c r="KP31" s="17">
        <v>3.65123</v>
      </c>
      <c r="KQ31" s="17">
        <v>-0.85123000000000004</v>
      </c>
      <c r="KR31" s="17">
        <v>130.9</v>
      </c>
      <c r="KS31" s="17">
        <v>112.46682</v>
      </c>
      <c r="KT31" s="17">
        <v>131.13772</v>
      </c>
      <c r="KU31" s="17">
        <v>-0.23771999999999999</v>
      </c>
      <c r="KV31" s="17">
        <v>84</v>
      </c>
      <c r="KW31" s="17">
        <v>92.444209999999998</v>
      </c>
      <c r="KX31" s="17">
        <v>92.444550000000007</v>
      </c>
      <c r="KY31" s="17">
        <v>-8.4445499999999996</v>
      </c>
      <c r="KZ31" s="17">
        <v>65.900000000000006</v>
      </c>
      <c r="LA31" s="17">
        <v>66.809659999999994</v>
      </c>
      <c r="LB31" s="17">
        <v>66.809659999999994</v>
      </c>
      <c r="LC31" s="17">
        <v>-0.90966000000000002</v>
      </c>
      <c r="LD31" s="17">
        <v>69</v>
      </c>
      <c r="LE31" s="17">
        <v>72.37388</v>
      </c>
      <c r="LF31" s="17">
        <v>72.37388</v>
      </c>
      <c r="LG31" s="17">
        <v>-3.3738800000000002</v>
      </c>
      <c r="LH31" s="17">
        <v>29.7</v>
      </c>
      <c r="LI31" s="17">
        <v>29.806760000000001</v>
      </c>
      <c r="LJ31" s="17">
        <v>29.806760000000001</v>
      </c>
      <c r="LK31" s="17">
        <v>-0.10675999999999999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141.1</v>
      </c>
      <c r="LY31" s="17">
        <v>153.06012000000001</v>
      </c>
      <c r="LZ31" s="17">
        <v>158.39537999999999</v>
      </c>
      <c r="MA31" s="17">
        <v>-17.295380000000002</v>
      </c>
      <c r="MB31" s="17">
        <v>143.69999999999999</v>
      </c>
      <c r="MC31" s="17">
        <v>153.06012000000001</v>
      </c>
      <c r="MD31" s="17">
        <v>158.39537999999999</v>
      </c>
      <c r="ME31" s="17">
        <v>-14.69538</v>
      </c>
      <c r="MF31" s="17">
        <v>148.1</v>
      </c>
      <c r="MG31" s="17">
        <v>153.51975999999999</v>
      </c>
      <c r="MH31" s="17">
        <v>158.87103999999999</v>
      </c>
      <c r="MI31" s="17">
        <v>-10.771039999999999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209.1</v>
      </c>
      <c r="NE31" s="17">
        <v>205.2938</v>
      </c>
      <c r="NF31" s="17">
        <v>205.29381000000001</v>
      </c>
      <c r="NG31" s="17">
        <v>3.80619</v>
      </c>
      <c r="NH31" s="17">
        <v>100.7</v>
      </c>
      <c r="NI31" s="17">
        <v>102.95515</v>
      </c>
      <c r="NJ31" s="17">
        <v>102.95515</v>
      </c>
      <c r="NK31" s="17">
        <v>-2.25515</v>
      </c>
      <c r="NL31" s="17">
        <v>8</v>
      </c>
      <c r="NM31" s="17">
        <v>8.2552000000000003</v>
      </c>
      <c r="NN31" s="17">
        <v>3.4892099999999999</v>
      </c>
      <c r="NO31" s="17">
        <v>4.5107900000000001</v>
      </c>
      <c r="NP31" s="17">
        <v>3.6</v>
      </c>
      <c r="NQ31" s="17">
        <v>4.0686799999999996</v>
      </c>
      <c r="NR31" s="17">
        <v>3.6604999999999999</v>
      </c>
      <c r="NS31" s="17">
        <v>-6.0499999999999998E-2</v>
      </c>
      <c r="NT31" s="17">
        <v>1.2</v>
      </c>
      <c r="NU31" s="17">
        <v>1.109</v>
      </c>
      <c r="NV31" s="17">
        <v>1.109</v>
      </c>
      <c r="NW31" s="17">
        <v>9.0999999999999998E-2</v>
      </c>
      <c r="NX31" s="17">
        <v>112.9</v>
      </c>
      <c r="NY31" s="17">
        <v>92.39</v>
      </c>
      <c r="NZ31" s="17">
        <v>83.682900000000004</v>
      </c>
      <c r="OA31" s="17">
        <v>29.217099999999999</v>
      </c>
      <c r="OB31" s="17">
        <v>68.8</v>
      </c>
      <c r="OC31" s="17">
        <v>63.223100000000002</v>
      </c>
      <c r="OD31" s="17">
        <v>63.223100000000002</v>
      </c>
      <c r="OE31" s="17">
        <v>5.5769000000000002</v>
      </c>
      <c r="OF31" s="17">
        <v>10.199999999999999</v>
      </c>
      <c r="OG31" s="17">
        <v>11.858599999999999</v>
      </c>
      <c r="OH31" s="17">
        <v>11.858599999999999</v>
      </c>
      <c r="OI31" s="17">
        <v>-1.6586000000000001</v>
      </c>
      <c r="OJ31" s="17">
        <v>0.4</v>
      </c>
      <c r="OK31" s="17">
        <v>0.1</v>
      </c>
      <c r="OL31" s="17">
        <v>0.1</v>
      </c>
      <c r="OM31" s="17">
        <v>0.3</v>
      </c>
      <c r="ON31" s="17">
        <v>10.8</v>
      </c>
      <c r="OO31" s="17">
        <v>10.16882</v>
      </c>
      <c r="OP31" s="17">
        <v>20.33764</v>
      </c>
      <c r="OQ31" s="17">
        <v>-9.5376399999999997</v>
      </c>
      <c r="OR31" s="17">
        <v>9.9</v>
      </c>
      <c r="OS31" s="17">
        <v>9</v>
      </c>
      <c r="OT31" s="17">
        <v>9</v>
      </c>
      <c r="OU31" s="17">
        <v>0.9</v>
      </c>
      <c r="OV31" s="17">
        <v>4.4000000000000004</v>
      </c>
      <c r="OW31" s="17">
        <v>3.9291200000000002</v>
      </c>
      <c r="OX31" s="17">
        <v>4.22377</v>
      </c>
      <c r="OY31" s="17">
        <v>0.17623</v>
      </c>
      <c r="OZ31" s="17">
        <v>168.8</v>
      </c>
      <c r="PA31" s="17">
        <v>160.69999999999999</v>
      </c>
      <c r="PB31" s="17">
        <v>163.4332</v>
      </c>
      <c r="PC31" s="17">
        <v>5.3667999999999996</v>
      </c>
      <c r="PD31" s="17">
        <v>85.5</v>
      </c>
      <c r="PE31" s="17">
        <v>84.44</v>
      </c>
      <c r="PF31" s="17">
        <v>84.44</v>
      </c>
      <c r="PG31" s="17">
        <v>1.06</v>
      </c>
      <c r="PH31" s="17">
        <v>0.9</v>
      </c>
      <c r="PI31" s="17">
        <v>0.87</v>
      </c>
      <c r="PJ31" s="17">
        <v>0.87</v>
      </c>
      <c r="PK31" s="17">
        <v>0.03</v>
      </c>
      <c r="PL31" s="17">
        <v>1.7</v>
      </c>
      <c r="PM31" s="17">
        <v>1.8</v>
      </c>
      <c r="PN31" s="17">
        <v>1.8</v>
      </c>
      <c r="PO31" s="17">
        <v>-0.1</v>
      </c>
      <c r="PP31" s="17">
        <v>3</v>
      </c>
      <c r="PQ31" s="17">
        <v>3</v>
      </c>
      <c r="PR31" s="17">
        <v>3</v>
      </c>
      <c r="PS31" s="17">
        <v>0</v>
      </c>
      <c r="PT31" s="17">
        <v>20.399999999999999</v>
      </c>
      <c r="PU31" s="17">
        <v>20.303830000000001</v>
      </c>
      <c r="PV31" s="17">
        <v>12.317259999999999</v>
      </c>
      <c r="PW31" s="17">
        <v>8.0827399999999994</v>
      </c>
      <c r="PX31" s="17"/>
      <c r="PY31" s="17"/>
      <c r="PZ31" s="17"/>
      <c r="QA31" s="17">
        <v>0</v>
      </c>
      <c r="QB31" s="17">
        <v>4.5</v>
      </c>
      <c r="QC31" s="17">
        <v>4</v>
      </c>
      <c r="QD31" s="17">
        <v>4</v>
      </c>
      <c r="QE31" s="17">
        <v>0.5</v>
      </c>
      <c r="QF31" s="17">
        <v>3.6</v>
      </c>
      <c r="QG31" s="17">
        <v>3.5</v>
      </c>
      <c r="QH31" s="17">
        <v>3.5</v>
      </c>
      <c r="QI31" s="17">
        <v>0.1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12.3</v>
      </c>
      <c r="QO31" s="17">
        <v>10.6</v>
      </c>
      <c r="QP31" s="17">
        <v>11.241</v>
      </c>
      <c r="QQ31" s="17">
        <v>1.0589999999999999</v>
      </c>
      <c r="QR31" s="17">
        <v>15.3</v>
      </c>
      <c r="QS31" s="17">
        <v>12.7</v>
      </c>
      <c r="QT31" s="17">
        <v>13.805099999999999</v>
      </c>
      <c r="QU31" s="17">
        <v>1.4948999999999999</v>
      </c>
      <c r="QV31" s="17">
        <v>24.1</v>
      </c>
      <c r="QW31" s="17">
        <v>24.84</v>
      </c>
      <c r="QX31" s="17">
        <v>19.581099999999999</v>
      </c>
      <c r="QY31" s="17">
        <v>4.5189000000000004</v>
      </c>
      <c r="QZ31" s="17">
        <v>83.4</v>
      </c>
      <c r="RA31" s="17">
        <v>82.34</v>
      </c>
      <c r="RB31" s="17">
        <v>62.437399999999997</v>
      </c>
      <c r="RC31" s="17">
        <v>20.962599999999998</v>
      </c>
      <c r="RD31" s="17">
        <v>15</v>
      </c>
      <c r="RE31" s="17">
        <v>12.2064</v>
      </c>
      <c r="RF31" s="17">
        <v>12.2064</v>
      </c>
      <c r="RG31" s="17">
        <v>2.7936000000000001</v>
      </c>
      <c r="RH31" s="17">
        <v>2.1</v>
      </c>
      <c r="RI31" s="17">
        <v>2.1</v>
      </c>
      <c r="RJ31" s="17">
        <v>2.1</v>
      </c>
      <c r="RK31" s="17">
        <v>0</v>
      </c>
      <c r="RL31" s="17">
        <v>12.5</v>
      </c>
      <c r="RM31" s="17">
        <v>10.952909999999999</v>
      </c>
      <c r="RN31" s="17">
        <v>19.67727</v>
      </c>
      <c r="RO31" s="17">
        <v>-7.17727</v>
      </c>
      <c r="RP31" s="17">
        <v>1.3</v>
      </c>
      <c r="RQ31" s="17">
        <v>1.28</v>
      </c>
      <c r="RR31" s="17">
        <v>1.28</v>
      </c>
      <c r="RS31" s="17">
        <v>0.02</v>
      </c>
      <c r="RT31" s="17">
        <v>0</v>
      </c>
      <c r="RU31" s="17"/>
      <c r="RV31" s="17">
        <v>0.4</v>
      </c>
      <c r="RW31" s="17">
        <v>-0.4</v>
      </c>
      <c r="RX31" s="17">
        <v>6.6</v>
      </c>
      <c r="RY31" s="17">
        <v>6.4</v>
      </c>
      <c r="RZ31" s="17">
        <v>6.4</v>
      </c>
      <c r="SA31" s="17">
        <v>0.2</v>
      </c>
      <c r="SB31" s="17">
        <v>0.1</v>
      </c>
      <c r="SC31" s="17">
        <v>0.35699999999999998</v>
      </c>
      <c r="SD31" s="17">
        <v>0.35699999999999998</v>
      </c>
      <c r="SE31" s="17">
        <v>-0.25700000000000001</v>
      </c>
      <c r="SF31" s="17">
        <v>9.4</v>
      </c>
      <c r="SG31" s="17">
        <v>9.8000000000000007</v>
      </c>
      <c r="SH31" s="17">
        <v>9.8000000000000007</v>
      </c>
      <c r="SI31" s="17">
        <v>-0.4</v>
      </c>
      <c r="SJ31" s="17">
        <v>3.3</v>
      </c>
      <c r="SK31" s="17">
        <v>3.8</v>
      </c>
      <c r="SL31" s="17">
        <v>3.8</v>
      </c>
      <c r="SM31" s="17">
        <v>-0.5</v>
      </c>
      <c r="SN31" s="17">
        <v>5.4</v>
      </c>
      <c r="SO31" s="17">
        <v>5.5</v>
      </c>
      <c r="SP31" s="17">
        <v>5.5</v>
      </c>
      <c r="SQ31" s="17">
        <v>-0.1</v>
      </c>
      <c r="SR31" s="17">
        <v>7.6</v>
      </c>
      <c r="SS31" s="17">
        <v>8</v>
      </c>
      <c r="ST31" s="17">
        <v>8</v>
      </c>
      <c r="SU31" s="17">
        <v>-0.4</v>
      </c>
      <c r="SV31" s="17">
        <v>25.4</v>
      </c>
      <c r="SW31" s="17">
        <v>23.81</v>
      </c>
      <c r="SX31" s="17">
        <v>22</v>
      </c>
      <c r="SY31" s="17">
        <v>3.4</v>
      </c>
      <c r="SZ31" s="17">
        <v>66.400000000000006</v>
      </c>
      <c r="TA31" s="17">
        <v>47.64</v>
      </c>
      <c r="TB31" s="17">
        <v>34</v>
      </c>
      <c r="TC31" s="17">
        <v>32.4</v>
      </c>
      <c r="TD31" s="17">
        <v>28.7</v>
      </c>
      <c r="TE31" s="17">
        <v>29.167200000000001</v>
      </c>
      <c r="TF31" s="17">
        <v>29.167200000000001</v>
      </c>
      <c r="TG31" s="17">
        <v>-0.4672</v>
      </c>
      <c r="TH31" s="17">
        <v>102</v>
      </c>
      <c r="TI31" s="17">
        <v>79.276600000000002</v>
      </c>
      <c r="TJ31" s="17">
        <v>79.276600000000002</v>
      </c>
      <c r="TK31" s="17">
        <v>22.723400000000002</v>
      </c>
      <c r="TL31" s="17">
        <v>91.8</v>
      </c>
      <c r="TM31" s="17">
        <v>88.448499999999996</v>
      </c>
      <c r="TN31" s="17">
        <v>88.448499999999996</v>
      </c>
      <c r="TO31" s="17">
        <v>3.3515000000000001</v>
      </c>
      <c r="TP31" s="17">
        <v>17.3</v>
      </c>
      <c r="TQ31" s="17">
        <v>10.076000000000001</v>
      </c>
      <c r="TR31" s="17">
        <v>10.076000000000001</v>
      </c>
      <c r="TS31" s="17">
        <v>7.2240000000000002</v>
      </c>
      <c r="TT31" s="17">
        <v>14.1</v>
      </c>
      <c r="TU31" s="17">
        <v>7.5952000000000002</v>
      </c>
      <c r="TV31" s="17">
        <v>7.5952000000000002</v>
      </c>
      <c r="TW31" s="17">
        <v>6.5048000000000004</v>
      </c>
      <c r="TX31" s="17">
        <v>38.1</v>
      </c>
      <c r="TY31" s="17">
        <v>42.34</v>
      </c>
      <c r="TZ31" s="17">
        <v>42.34</v>
      </c>
      <c r="UA31" s="17">
        <v>-4.24</v>
      </c>
      <c r="UB31" s="17">
        <v>6.7</v>
      </c>
      <c r="UC31" s="17">
        <v>7.2</v>
      </c>
      <c r="UD31" s="17">
        <v>7.2</v>
      </c>
      <c r="UE31" s="17">
        <v>-0.5</v>
      </c>
      <c r="UF31" s="17">
        <v>2.4</v>
      </c>
      <c r="UG31" s="17">
        <v>2.4</v>
      </c>
      <c r="UH31" s="17">
        <v>2.4</v>
      </c>
      <c r="UI31" s="17">
        <v>0</v>
      </c>
      <c r="UJ31" s="17">
        <v>7.6</v>
      </c>
      <c r="UK31" s="17">
        <v>7.5</v>
      </c>
      <c r="UL31" s="17">
        <v>7.5</v>
      </c>
      <c r="UM31" s="17">
        <v>0.1</v>
      </c>
      <c r="UN31" s="17">
        <v>5.4</v>
      </c>
      <c r="UO31" s="17">
        <v>6</v>
      </c>
      <c r="UP31" s="17">
        <v>6</v>
      </c>
      <c r="UQ31" s="17">
        <v>-0.6</v>
      </c>
      <c r="UR31" s="17">
        <v>6</v>
      </c>
      <c r="US31" s="17">
        <v>6.5</v>
      </c>
      <c r="UT31" s="17">
        <v>6.5</v>
      </c>
      <c r="UU31" s="17">
        <v>-0.5</v>
      </c>
      <c r="UV31" s="17">
        <v>6.1</v>
      </c>
      <c r="UW31" s="17">
        <v>6.5</v>
      </c>
      <c r="UX31" s="17">
        <v>6.5</v>
      </c>
      <c r="UY31" s="17">
        <v>-0.4</v>
      </c>
      <c r="UZ31" s="17">
        <v>10.7</v>
      </c>
      <c r="VA31" s="17">
        <v>10.883599999999999</v>
      </c>
      <c r="VB31" s="17">
        <v>10.883599999999999</v>
      </c>
      <c r="VC31" s="17">
        <v>-0.18360000000000001</v>
      </c>
      <c r="VD31" s="17">
        <v>209.7</v>
      </c>
      <c r="VE31" s="17">
        <v>197.3</v>
      </c>
      <c r="VF31" s="17">
        <v>213.875</v>
      </c>
      <c r="VG31" s="17">
        <v>-4.1749999999999998</v>
      </c>
      <c r="VH31" s="17">
        <v>17</v>
      </c>
      <c r="VI31" s="17">
        <v>14.7</v>
      </c>
      <c r="VJ31" s="17">
        <v>14.693</v>
      </c>
      <c r="VK31" s="17">
        <v>2.3069999999999999</v>
      </c>
      <c r="VL31" s="17">
        <v>112.2</v>
      </c>
      <c r="VM31" s="17">
        <v>116</v>
      </c>
      <c r="VN31" s="17">
        <v>116</v>
      </c>
      <c r="VO31" s="17">
        <v>-3.8</v>
      </c>
      <c r="VP31" s="17">
        <v>0.6</v>
      </c>
      <c r="VQ31" s="17">
        <v>0.6</v>
      </c>
      <c r="VR31" s="17">
        <v>0.6</v>
      </c>
      <c r="VS31" s="17">
        <v>0</v>
      </c>
      <c r="VT31" s="17">
        <v>78.3</v>
      </c>
      <c r="VU31" s="17">
        <v>95</v>
      </c>
      <c r="VV31" s="17">
        <v>95</v>
      </c>
      <c r="VW31" s="17">
        <v>-16.7</v>
      </c>
      <c r="VX31" s="17">
        <v>88.2</v>
      </c>
      <c r="VY31" s="17">
        <v>81.8</v>
      </c>
      <c r="VZ31" s="17">
        <v>119</v>
      </c>
      <c r="WA31" s="17">
        <v>-30.8</v>
      </c>
      <c r="WB31" s="17">
        <v>84.1</v>
      </c>
      <c r="WC31" s="17">
        <v>83.52</v>
      </c>
      <c r="WD31" s="17">
        <v>83.52</v>
      </c>
      <c r="WE31" s="17">
        <v>0.57999999999999996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2.2999999999999998</v>
      </c>
      <c r="WK31" s="17">
        <v>2.2000000000000002</v>
      </c>
      <c r="WL31" s="17">
        <v>2.2000000000000002</v>
      </c>
      <c r="WM31" s="17">
        <v>0.1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1.4</v>
      </c>
      <c r="WS31" s="17">
        <v>1.4</v>
      </c>
      <c r="WT31" s="17">
        <v>1.4</v>
      </c>
      <c r="WU31" s="17">
        <v>0</v>
      </c>
      <c r="WV31" s="17">
        <v>16.2</v>
      </c>
      <c r="WW31" s="17">
        <v>15.1891</v>
      </c>
      <c r="WX31" s="17">
        <v>15.1891</v>
      </c>
      <c r="WY31" s="17">
        <v>1.0108999999999999</v>
      </c>
      <c r="WZ31" s="17">
        <v>9.1999999999999993</v>
      </c>
      <c r="XA31" s="17">
        <v>9.1999999999999993</v>
      </c>
      <c r="XB31" s="17">
        <v>9.1999999999999993</v>
      </c>
      <c r="XC31" s="17">
        <v>0</v>
      </c>
      <c r="XD31" s="17">
        <v>10.1</v>
      </c>
      <c r="XE31" s="17">
        <v>10</v>
      </c>
      <c r="XF31" s="17">
        <v>10</v>
      </c>
      <c r="XG31" s="17">
        <v>0.1</v>
      </c>
      <c r="XH31" s="17">
        <v>19.3</v>
      </c>
      <c r="XI31" s="17">
        <v>19.32367</v>
      </c>
      <c r="XJ31" s="17">
        <v>19.32367</v>
      </c>
      <c r="XK31" s="17">
        <v>-2.367E-2</v>
      </c>
      <c r="XL31" s="17">
        <v>9.9</v>
      </c>
      <c r="XM31" s="17">
        <v>10</v>
      </c>
      <c r="XN31" s="17">
        <v>10</v>
      </c>
      <c r="XO31" s="17">
        <v>-0.1</v>
      </c>
      <c r="XP31" s="17">
        <v>22.9</v>
      </c>
      <c r="XQ31" s="17">
        <v>25</v>
      </c>
      <c r="XR31" s="17"/>
      <c r="XS31" s="17">
        <v>22.9</v>
      </c>
      <c r="XT31" s="17"/>
      <c r="XU31" s="17"/>
      <c r="XV31" s="17"/>
      <c r="XW31" s="17">
        <v>0</v>
      </c>
      <c r="XX31" s="17">
        <v>18</v>
      </c>
      <c r="XY31" s="17">
        <v>19</v>
      </c>
      <c r="XZ31" s="17">
        <v>14</v>
      </c>
      <c r="YA31" s="17">
        <v>4</v>
      </c>
      <c r="YB31" s="17"/>
      <c r="YC31" s="17"/>
      <c r="YD31" s="17"/>
      <c r="YE31" s="17">
        <v>0</v>
      </c>
      <c r="YF31" s="17">
        <v>6.5</v>
      </c>
      <c r="YG31" s="17">
        <v>5.75</v>
      </c>
      <c r="YH31" s="17">
        <v>5.75</v>
      </c>
      <c r="YI31" s="17">
        <v>0.75</v>
      </c>
      <c r="YJ31" s="17">
        <v>12.1</v>
      </c>
      <c r="YK31" s="17">
        <v>11</v>
      </c>
      <c r="YL31" s="17">
        <v>11</v>
      </c>
      <c r="YM31" s="17">
        <v>1.1000000000000001</v>
      </c>
      <c r="YN31" s="17">
        <v>2.7</v>
      </c>
      <c r="YO31" s="17">
        <v>15</v>
      </c>
      <c r="YP31" s="17">
        <v>17.690000000000001</v>
      </c>
      <c r="YQ31" s="17">
        <v>-14.99</v>
      </c>
    </row>
    <row r="32" spans="1:667" ht="24" customHeight="1" x14ac:dyDescent="0.3">
      <c r="A32" s="1"/>
      <c r="B32" s="18" t="s">
        <v>61</v>
      </c>
      <c r="C32" s="18" t="s">
        <v>849</v>
      </c>
      <c r="D32" s="19">
        <v>49.9</v>
      </c>
      <c r="E32" s="19">
        <v>29.96246</v>
      </c>
      <c r="F32" s="19">
        <v>38.63944</v>
      </c>
      <c r="G32" s="19">
        <v>11.26056</v>
      </c>
      <c r="H32" s="19">
        <v>638.1</v>
      </c>
      <c r="I32" s="19">
        <v>650</v>
      </c>
      <c r="J32" s="19">
        <v>650</v>
      </c>
      <c r="K32" s="19">
        <v>-11.9</v>
      </c>
      <c r="L32" s="19">
        <v>211.2</v>
      </c>
      <c r="M32" s="19">
        <v>210.43502000000001</v>
      </c>
      <c r="N32" s="19">
        <v>210.43502000000001</v>
      </c>
      <c r="O32" s="19">
        <v>0.76497999999999999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59</v>
      </c>
      <c r="Y32" s="19">
        <v>32.075310000000002</v>
      </c>
      <c r="Z32" s="19">
        <v>42.929830000000003</v>
      </c>
      <c r="AA32" s="19">
        <v>16.070170000000001</v>
      </c>
      <c r="AB32" s="19">
        <v>101.5</v>
      </c>
      <c r="AC32" s="19">
        <v>95.018559999999994</v>
      </c>
      <c r="AD32" s="19">
        <v>95.018559999999994</v>
      </c>
      <c r="AE32" s="19">
        <v>6.4814400000000001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152.30000000000001</v>
      </c>
      <c r="AO32" s="19">
        <v>179.92884000000001</v>
      </c>
      <c r="AP32" s="19">
        <v>189.81</v>
      </c>
      <c r="AQ32" s="19">
        <v>-37.51</v>
      </c>
      <c r="AR32" s="19">
        <v>151.9</v>
      </c>
      <c r="AS32" s="19">
        <v>179.92884000000001</v>
      </c>
      <c r="AT32" s="19">
        <v>189.81</v>
      </c>
      <c r="AU32" s="19">
        <v>-37.909999999999997</v>
      </c>
      <c r="AV32" s="19">
        <v>151.69999999999999</v>
      </c>
      <c r="AW32" s="19">
        <v>179.92884000000001</v>
      </c>
      <c r="AX32" s="19">
        <v>189.81</v>
      </c>
      <c r="AY32" s="19">
        <v>-38.11</v>
      </c>
      <c r="AZ32" s="19">
        <v>246.9</v>
      </c>
      <c r="BA32" s="19">
        <v>270.70375000000001</v>
      </c>
      <c r="BB32" s="19">
        <v>285.57</v>
      </c>
      <c r="BC32" s="19">
        <v>-38.67</v>
      </c>
      <c r="BD32" s="19">
        <v>205</v>
      </c>
      <c r="BE32" s="19">
        <v>206.04143999999999</v>
      </c>
      <c r="BF32" s="19">
        <v>206.04143999999999</v>
      </c>
      <c r="BG32" s="19">
        <v>-1.0414399999999999</v>
      </c>
      <c r="BH32" s="19">
        <v>106</v>
      </c>
      <c r="BI32" s="19">
        <v>103.33009</v>
      </c>
      <c r="BJ32" s="19">
        <v>103.33009</v>
      </c>
      <c r="BK32" s="19">
        <v>2.6699099999999998</v>
      </c>
      <c r="BL32" s="19">
        <v>210.9</v>
      </c>
      <c r="BM32" s="19">
        <v>302.64823999999999</v>
      </c>
      <c r="BN32" s="19">
        <v>246.79418000000001</v>
      </c>
      <c r="BO32" s="19">
        <v>-35.894179999999999</v>
      </c>
      <c r="BP32" s="19">
        <v>4.5</v>
      </c>
      <c r="BQ32" s="19">
        <v>4.4104299999999999</v>
      </c>
      <c r="BR32" s="19">
        <v>4.4104299999999999</v>
      </c>
      <c r="BS32" s="19">
        <v>8.9569999999999997E-2</v>
      </c>
      <c r="BT32" s="19"/>
      <c r="BU32" s="19"/>
      <c r="BV32" s="19">
        <v>12.435230000000001</v>
      </c>
      <c r="BW32" s="19">
        <v>-12.435230000000001</v>
      </c>
      <c r="BX32" s="19">
        <v>12.6</v>
      </c>
      <c r="BY32" s="19"/>
      <c r="BZ32" s="19"/>
      <c r="CA32" s="19">
        <v>12.6</v>
      </c>
      <c r="CB32" s="19"/>
      <c r="CC32" s="19"/>
      <c r="CD32" s="19"/>
      <c r="CE32" s="19">
        <v>0</v>
      </c>
      <c r="CF32" s="19">
        <v>146.80000000000001</v>
      </c>
      <c r="CG32" s="19">
        <v>141.00313</v>
      </c>
      <c r="CH32" s="19">
        <v>141.00313</v>
      </c>
      <c r="CI32" s="19">
        <v>5.7968700000000002</v>
      </c>
      <c r="CJ32" s="19">
        <v>6.9</v>
      </c>
      <c r="CK32" s="19">
        <v>7.3581300000000001</v>
      </c>
      <c r="CL32" s="19">
        <v>7.3581300000000001</v>
      </c>
      <c r="CM32" s="19">
        <v>-0.45812999999999998</v>
      </c>
      <c r="CN32" s="19">
        <v>4.8</v>
      </c>
      <c r="CO32" s="19">
        <v>3.9511500000000002</v>
      </c>
      <c r="CP32" s="19">
        <v>3.9511500000000002</v>
      </c>
      <c r="CQ32" s="19">
        <v>0.84884999999999999</v>
      </c>
      <c r="CR32" s="19">
        <v>0</v>
      </c>
      <c r="CS32" s="19"/>
      <c r="CT32" s="19">
        <v>22.280850000000001</v>
      </c>
      <c r="CU32" s="19">
        <v>-22.280850000000001</v>
      </c>
      <c r="CV32" s="19">
        <v>6.8</v>
      </c>
      <c r="CW32" s="19">
        <v>6.8787000000000003</v>
      </c>
      <c r="CX32" s="19">
        <v>6.8787000000000003</v>
      </c>
      <c r="CY32" s="19">
        <v>-7.8700000000000006E-2</v>
      </c>
      <c r="CZ32" s="19">
        <v>58</v>
      </c>
      <c r="DA32" s="19">
        <v>50.024039999999999</v>
      </c>
      <c r="DB32" s="19">
        <v>43.591200000000001</v>
      </c>
      <c r="DC32" s="19">
        <v>14.408799999999999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55.8</v>
      </c>
      <c r="DU32" s="19">
        <v>45.277459999999998</v>
      </c>
      <c r="DV32" s="19">
        <v>59.171939999999999</v>
      </c>
      <c r="DW32" s="19">
        <v>-3.3719399999999999</v>
      </c>
      <c r="DX32" s="19">
        <v>130.19999999999999</v>
      </c>
      <c r="DY32" s="19">
        <v>114.5617</v>
      </c>
      <c r="DZ32" s="19">
        <v>136.62808000000001</v>
      </c>
      <c r="EA32" s="19">
        <v>-6.4280799999999996</v>
      </c>
      <c r="EB32" s="19"/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146.4</v>
      </c>
      <c r="ES32" s="19">
        <v>155.61653999999999</v>
      </c>
      <c r="ET32" s="19">
        <v>161.40731</v>
      </c>
      <c r="EU32" s="19">
        <v>-15.00731</v>
      </c>
      <c r="EV32" s="19">
        <v>46.3</v>
      </c>
      <c r="EW32" s="19">
        <v>48.812959999999997</v>
      </c>
      <c r="EX32" s="19">
        <v>50.573520000000002</v>
      </c>
      <c r="EY32" s="19">
        <v>-4.2735200000000004</v>
      </c>
      <c r="EZ32" s="19">
        <v>45.5</v>
      </c>
      <c r="FA32" s="19">
        <v>61.83578</v>
      </c>
      <c r="FB32" s="19">
        <v>61.835749999999997</v>
      </c>
      <c r="FC32" s="19">
        <v>-16.335750000000001</v>
      </c>
      <c r="FD32" s="19">
        <v>31.6</v>
      </c>
      <c r="FE32" s="19">
        <v>33.870609999999999</v>
      </c>
      <c r="FF32" s="19">
        <v>28.69333</v>
      </c>
      <c r="FG32" s="19">
        <v>2.9066700000000001</v>
      </c>
      <c r="FH32" s="19">
        <v>17.399999999999999</v>
      </c>
      <c r="FI32" s="19">
        <v>18.87548</v>
      </c>
      <c r="FJ32" s="19">
        <v>19.099519999999998</v>
      </c>
      <c r="FK32" s="19">
        <v>-1.6995199999999999</v>
      </c>
      <c r="FL32" s="19">
        <v>18.8</v>
      </c>
      <c r="FM32" s="19">
        <v>17.97101</v>
      </c>
      <c r="FN32" s="19">
        <v>17.97101</v>
      </c>
      <c r="FO32" s="19">
        <v>0.82899</v>
      </c>
      <c r="FP32" s="19">
        <v>78.599999999999994</v>
      </c>
      <c r="FQ32" s="19">
        <v>76.677189999999996</v>
      </c>
      <c r="FR32" s="19">
        <v>76.677189999999996</v>
      </c>
      <c r="FS32" s="19">
        <v>1.9228099999999999</v>
      </c>
      <c r="FT32" s="19">
        <v>171.8</v>
      </c>
      <c r="FU32" s="19">
        <v>184.74316999999999</v>
      </c>
      <c r="FV32" s="19">
        <v>184.74316999999999</v>
      </c>
      <c r="FW32" s="19">
        <v>-12.94317</v>
      </c>
      <c r="FX32" s="19">
        <v>172</v>
      </c>
      <c r="FY32" s="19">
        <v>184.74316999999999</v>
      </c>
      <c r="FZ32" s="19">
        <v>184.74316999999999</v>
      </c>
      <c r="GA32" s="19">
        <v>-12.743169999999999</v>
      </c>
      <c r="GB32" s="19">
        <v>178.7</v>
      </c>
      <c r="GC32" s="19">
        <v>185.29795999999999</v>
      </c>
      <c r="GD32" s="19">
        <v>185.29795999999999</v>
      </c>
      <c r="GE32" s="19">
        <v>-6.5979599999999996</v>
      </c>
      <c r="GF32" s="19">
        <v>63.4</v>
      </c>
      <c r="GG32" s="19">
        <v>65.904929999999993</v>
      </c>
      <c r="GH32" s="19">
        <v>75.129499999999993</v>
      </c>
      <c r="GI32" s="19">
        <v>-11.7295</v>
      </c>
      <c r="GJ32" s="19">
        <v>42.8</v>
      </c>
      <c r="GK32" s="19">
        <v>46.809629999999999</v>
      </c>
      <c r="GL32" s="19">
        <v>46.809660000000001</v>
      </c>
      <c r="GM32" s="19">
        <v>-4.0096600000000002</v>
      </c>
      <c r="GN32" s="19">
        <v>30.1</v>
      </c>
      <c r="GO32" s="19">
        <v>31.02647</v>
      </c>
      <c r="GP32" s="19">
        <v>31.502690000000001</v>
      </c>
      <c r="GQ32" s="19">
        <v>-1.40269</v>
      </c>
      <c r="GR32" s="19">
        <v>3.4</v>
      </c>
      <c r="GS32" s="19"/>
      <c r="GT32" s="19"/>
      <c r="GU32" s="19">
        <v>3.4</v>
      </c>
      <c r="GV32" s="19">
        <v>15.5</v>
      </c>
      <c r="GW32" s="19">
        <v>13.523899999999999</v>
      </c>
      <c r="GX32" s="19">
        <v>13.523910000000001</v>
      </c>
      <c r="GY32" s="19">
        <v>1.9760899999999999</v>
      </c>
      <c r="GZ32" s="19">
        <v>20.2</v>
      </c>
      <c r="HA32" s="19">
        <v>85</v>
      </c>
      <c r="HB32" s="19">
        <v>85</v>
      </c>
      <c r="HC32" s="19">
        <v>-64.8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48</v>
      </c>
      <c r="HM32" s="19">
        <v>47.656219999999998</v>
      </c>
      <c r="HN32" s="19">
        <v>79.004069999999999</v>
      </c>
      <c r="HO32" s="19">
        <v>-31.004069999999999</v>
      </c>
      <c r="HP32" s="19">
        <v>25</v>
      </c>
      <c r="HQ32" s="19"/>
      <c r="HR32" s="19"/>
      <c r="HS32" s="19">
        <v>25</v>
      </c>
      <c r="HT32" s="19"/>
      <c r="HU32" s="19"/>
      <c r="HV32" s="19"/>
      <c r="HW32" s="19">
        <v>0</v>
      </c>
      <c r="HX32" s="19">
        <v>42.9</v>
      </c>
      <c r="HY32" s="19">
        <v>45.291899999999998</v>
      </c>
      <c r="HZ32" s="19">
        <v>45.291899999999998</v>
      </c>
      <c r="IA32" s="19">
        <v>-2.3919000000000001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79.5</v>
      </c>
      <c r="IO32" s="19">
        <v>66.70599</v>
      </c>
      <c r="IP32" s="19">
        <v>65.123940000000005</v>
      </c>
      <c r="IQ32" s="19">
        <v>14.376060000000001</v>
      </c>
      <c r="IR32" s="19">
        <v>168.6</v>
      </c>
      <c r="IS32" s="19">
        <v>175.46534</v>
      </c>
      <c r="IT32" s="19">
        <v>175.46534</v>
      </c>
      <c r="IU32" s="19">
        <v>-6.8653399999999998</v>
      </c>
      <c r="IV32" s="19">
        <v>166.9</v>
      </c>
      <c r="IW32" s="19">
        <v>175.46534</v>
      </c>
      <c r="IX32" s="19">
        <v>175.46534</v>
      </c>
      <c r="IY32" s="19">
        <v>-8.5653400000000008</v>
      </c>
      <c r="IZ32" s="19">
        <v>198.8</v>
      </c>
      <c r="JA32" s="19">
        <v>175.46534</v>
      </c>
      <c r="JB32" s="19">
        <v>175.46534</v>
      </c>
      <c r="JC32" s="19">
        <v>23.33466</v>
      </c>
      <c r="JD32" s="19">
        <v>262.39999999999998</v>
      </c>
      <c r="JE32" s="19">
        <v>263.98838999999998</v>
      </c>
      <c r="JF32" s="19">
        <v>263.98840000000001</v>
      </c>
      <c r="JG32" s="19">
        <v>-1.5884</v>
      </c>
      <c r="JH32" s="19">
        <v>37.1</v>
      </c>
      <c r="JI32" s="19">
        <v>46.475079999999998</v>
      </c>
      <c r="JJ32" s="19">
        <v>71.102429999999998</v>
      </c>
      <c r="JK32" s="19">
        <v>-34.002429999999997</v>
      </c>
      <c r="JL32" s="19">
        <v>27.2</v>
      </c>
      <c r="JM32" s="19">
        <v>23.307320000000001</v>
      </c>
      <c r="JN32" s="19">
        <v>35.657980000000002</v>
      </c>
      <c r="JO32" s="19">
        <v>-8.4579799999999992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>
        <v>16</v>
      </c>
      <c r="KD32" s="19">
        <v>16</v>
      </c>
      <c r="KE32" s="19">
        <v>-16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3.65123</v>
      </c>
      <c r="KP32" s="19">
        <v>3.65123</v>
      </c>
      <c r="KQ32" s="19">
        <v>-0.85123000000000004</v>
      </c>
      <c r="KR32" s="19">
        <v>123.9</v>
      </c>
      <c r="KS32" s="19">
        <v>126.28852000000001</v>
      </c>
      <c r="KT32" s="19">
        <v>127.08213000000001</v>
      </c>
      <c r="KU32" s="19">
        <v>-3.1821299999999999</v>
      </c>
      <c r="KV32" s="19">
        <v>84.8</v>
      </c>
      <c r="KW32" s="19">
        <v>97.248829999999998</v>
      </c>
      <c r="KX32" s="19">
        <v>92.457880000000003</v>
      </c>
      <c r="KY32" s="19">
        <v>-7.6578799999999996</v>
      </c>
      <c r="KZ32" s="19">
        <v>64.099999999999994</v>
      </c>
      <c r="LA32" s="19">
        <v>66.809659999999994</v>
      </c>
      <c r="LB32" s="19">
        <v>66.809659999999994</v>
      </c>
      <c r="LC32" s="19">
        <v>-2.70966</v>
      </c>
      <c r="LD32" s="19">
        <v>67.7</v>
      </c>
      <c r="LE32" s="19">
        <v>72.37388</v>
      </c>
      <c r="LF32" s="19">
        <v>72.37388</v>
      </c>
      <c r="LG32" s="19">
        <v>-4.6738799999999996</v>
      </c>
      <c r="LH32" s="19">
        <v>28.8</v>
      </c>
      <c r="LI32" s="19">
        <v>29.806760000000001</v>
      </c>
      <c r="LJ32" s="19">
        <v>29.806760000000001</v>
      </c>
      <c r="LK32" s="19">
        <v>-1.0067600000000001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140.6</v>
      </c>
      <c r="LY32" s="19">
        <v>153.06012000000001</v>
      </c>
      <c r="LZ32" s="19">
        <v>158.39537999999999</v>
      </c>
      <c r="MA32" s="19">
        <v>-17.795380000000002</v>
      </c>
      <c r="MB32" s="19">
        <v>143.4</v>
      </c>
      <c r="MC32" s="19">
        <v>153.06012000000001</v>
      </c>
      <c r="MD32" s="19">
        <v>158.39537999999999</v>
      </c>
      <c r="ME32" s="19">
        <v>-14.995380000000001</v>
      </c>
      <c r="MF32" s="19">
        <v>147.69999999999999</v>
      </c>
      <c r="MG32" s="19">
        <v>153.51975999999999</v>
      </c>
      <c r="MH32" s="19">
        <v>158.87103999999999</v>
      </c>
      <c r="MI32" s="19">
        <v>-11.17104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208.8</v>
      </c>
      <c r="NE32" s="19">
        <v>205.2938</v>
      </c>
      <c r="NF32" s="19">
        <v>205.29381000000001</v>
      </c>
      <c r="NG32" s="19">
        <v>3.5061900000000001</v>
      </c>
      <c r="NH32" s="19">
        <v>100.5</v>
      </c>
      <c r="NI32" s="19">
        <v>102.95515</v>
      </c>
      <c r="NJ32" s="19">
        <v>102.95515</v>
      </c>
      <c r="NK32" s="19">
        <v>-2.4551500000000002</v>
      </c>
      <c r="NL32" s="19">
        <v>8</v>
      </c>
      <c r="NM32" s="19">
        <v>8.2552000000000003</v>
      </c>
      <c r="NN32" s="19">
        <v>3.4892099999999999</v>
      </c>
      <c r="NO32" s="19">
        <v>4.5107900000000001</v>
      </c>
      <c r="NP32" s="19">
        <v>3.6</v>
      </c>
      <c r="NQ32" s="19">
        <v>4.0686799999999996</v>
      </c>
      <c r="NR32" s="19">
        <v>3.6604999999999999</v>
      </c>
      <c r="NS32" s="19">
        <v>-6.0499999999999998E-2</v>
      </c>
      <c r="NT32" s="19">
        <v>1.2</v>
      </c>
      <c r="NU32" s="19">
        <v>1.129</v>
      </c>
      <c r="NV32" s="19">
        <v>1.129</v>
      </c>
      <c r="NW32" s="19">
        <v>7.0999999999999994E-2</v>
      </c>
      <c r="NX32" s="19">
        <v>113.2</v>
      </c>
      <c r="NY32" s="19">
        <v>92.02</v>
      </c>
      <c r="NZ32" s="19">
        <v>85.653000000000006</v>
      </c>
      <c r="OA32" s="19">
        <v>27.547000000000001</v>
      </c>
      <c r="OB32" s="19">
        <v>69</v>
      </c>
      <c r="OC32" s="19">
        <v>63.565199999999997</v>
      </c>
      <c r="OD32" s="19">
        <v>63.565199999999997</v>
      </c>
      <c r="OE32" s="19">
        <v>5.4348000000000001</v>
      </c>
      <c r="OF32" s="19">
        <v>8.8000000000000007</v>
      </c>
      <c r="OG32" s="19">
        <v>12.1517</v>
      </c>
      <c r="OH32" s="19">
        <v>12.1517</v>
      </c>
      <c r="OI32" s="19">
        <v>-3.3517000000000001</v>
      </c>
      <c r="OJ32" s="19">
        <v>0.3</v>
      </c>
      <c r="OK32" s="19">
        <v>0.1</v>
      </c>
      <c r="OL32" s="19">
        <v>0.1</v>
      </c>
      <c r="OM32" s="19">
        <v>0.2</v>
      </c>
      <c r="ON32" s="19">
        <v>10.6</v>
      </c>
      <c r="OO32" s="19">
        <v>10.16882</v>
      </c>
      <c r="OP32" s="19">
        <v>20.33764</v>
      </c>
      <c r="OQ32" s="19">
        <v>-9.7376400000000007</v>
      </c>
      <c r="OR32" s="19">
        <v>9.9</v>
      </c>
      <c r="OS32" s="19">
        <v>9</v>
      </c>
      <c r="OT32" s="19">
        <v>9</v>
      </c>
      <c r="OU32" s="19">
        <v>0.9</v>
      </c>
      <c r="OV32" s="19">
        <v>4.9000000000000004</v>
      </c>
      <c r="OW32" s="19">
        <v>2.7602199999999999</v>
      </c>
      <c r="OX32" s="19">
        <v>3.46645</v>
      </c>
      <c r="OY32" s="19">
        <v>1.4335500000000001</v>
      </c>
      <c r="OZ32" s="19">
        <v>169.2</v>
      </c>
      <c r="PA32" s="19">
        <v>161.19999999999999</v>
      </c>
      <c r="PB32" s="19">
        <v>163.34049999999999</v>
      </c>
      <c r="PC32" s="19">
        <v>5.8594999999999997</v>
      </c>
      <c r="PD32" s="19">
        <v>85.9</v>
      </c>
      <c r="PE32" s="19">
        <v>84.12</v>
      </c>
      <c r="PF32" s="19">
        <v>84.12</v>
      </c>
      <c r="PG32" s="19">
        <v>1.78</v>
      </c>
      <c r="PH32" s="19">
        <v>0.9</v>
      </c>
      <c r="PI32" s="19">
        <v>0.87</v>
      </c>
      <c r="PJ32" s="19">
        <v>0.87</v>
      </c>
      <c r="PK32" s="19">
        <v>0.03</v>
      </c>
      <c r="PL32" s="19">
        <v>1.7</v>
      </c>
      <c r="PM32" s="19">
        <v>1.8</v>
      </c>
      <c r="PN32" s="19">
        <v>1.8</v>
      </c>
      <c r="PO32" s="19">
        <v>-0.1</v>
      </c>
      <c r="PP32" s="19">
        <v>3</v>
      </c>
      <c r="PQ32" s="19">
        <v>3</v>
      </c>
      <c r="PR32" s="19">
        <v>3</v>
      </c>
      <c r="PS32" s="19">
        <v>0</v>
      </c>
      <c r="PT32" s="19">
        <v>19.899999999999999</v>
      </c>
      <c r="PU32" s="19">
        <v>20.303830000000001</v>
      </c>
      <c r="PV32" s="19">
        <v>12.317259999999999</v>
      </c>
      <c r="PW32" s="19">
        <v>7.5827400000000003</v>
      </c>
      <c r="PX32" s="19"/>
      <c r="PY32" s="19"/>
      <c r="PZ32" s="19"/>
      <c r="QA32" s="19">
        <v>0</v>
      </c>
      <c r="QB32" s="19">
        <v>4.5</v>
      </c>
      <c r="QC32" s="19">
        <v>4</v>
      </c>
      <c r="QD32" s="19">
        <v>4</v>
      </c>
      <c r="QE32" s="19">
        <v>0.5</v>
      </c>
      <c r="QF32" s="19">
        <v>3.6</v>
      </c>
      <c r="QG32" s="19">
        <v>3.5</v>
      </c>
      <c r="QH32" s="19">
        <v>3.5</v>
      </c>
      <c r="QI32" s="19">
        <v>0.1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12.2</v>
      </c>
      <c r="QO32" s="19">
        <v>11.8</v>
      </c>
      <c r="QP32" s="19">
        <v>11.290699999999999</v>
      </c>
      <c r="QQ32" s="19">
        <v>0.9093</v>
      </c>
      <c r="QR32" s="19">
        <v>15.4</v>
      </c>
      <c r="QS32" s="19">
        <v>14</v>
      </c>
      <c r="QT32" s="19">
        <v>13.907299999999999</v>
      </c>
      <c r="QU32" s="19">
        <v>1.4926999999999999</v>
      </c>
      <c r="QV32" s="19">
        <v>25.1</v>
      </c>
      <c r="QW32" s="19">
        <v>25.33</v>
      </c>
      <c r="QX32" s="19">
        <v>19.857099999999999</v>
      </c>
      <c r="QY32" s="19">
        <v>5.2428999999999997</v>
      </c>
      <c r="QZ32" s="19">
        <v>83.6</v>
      </c>
      <c r="RA32" s="19">
        <v>82.65</v>
      </c>
      <c r="RB32" s="19">
        <v>62.694200000000002</v>
      </c>
      <c r="RC32" s="19">
        <v>20.905799999999999</v>
      </c>
      <c r="RD32" s="19">
        <v>15</v>
      </c>
      <c r="RE32" s="19">
        <v>12.385400000000001</v>
      </c>
      <c r="RF32" s="19">
        <v>12.385400000000001</v>
      </c>
      <c r="RG32" s="19">
        <v>2.6145999999999998</v>
      </c>
      <c r="RH32" s="19">
        <v>2.2999999999999998</v>
      </c>
      <c r="RI32" s="19">
        <v>2.1</v>
      </c>
      <c r="RJ32" s="19">
        <v>2.1</v>
      </c>
      <c r="RK32" s="19">
        <v>0.2</v>
      </c>
      <c r="RL32" s="19">
        <v>12.4</v>
      </c>
      <c r="RM32" s="19">
        <v>12.46129</v>
      </c>
      <c r="RN32" s="19">
        <v>19.67727</v>
      </c>
      <c r="RO32" s="19">
        <v>-7.2772699999999997</v>
      </c>
      <c r="RP32" s="19">
        <v>1.3</v>
      </c>
      <c r="RQ32" s="19">
        <v>1.28</v>
      </c>
      <c r="RR32" s="19">
        <v>1.28</v>
      </c>
      <c r="RS32" s="19">
        <v>0.02</v>
      </c>
      <c r="RT32" s="19">
        <v>0.3</v>
      </c>
      <c r="RU32" s="19"/>
      <c r="RV32" s="19">
        <v>0.4</v>
      </c>
      <c r="RW32" s="19">
        <v>-0.1</v>
      </c>
      <c r="RX32" s="19">
        <v>6.5</v>
      </c>
      <c r="RY32" s="19">
        <v>6.4</v>
      </c>
      <c r="RZ32" s="19">
        <v>6.4</v>
      </c>
      <c r="SA32" s="19">
        <v>0.1</v>
      </c>
      <c r="SB32" s="19">
        <v>0.2</v>
      </c>
      <c r="SC32" s="19">
        <v>0.36699999999999999</v>
      </c>
      <c r="SD32" s="19">
        <v>0.36699999999999999</v>
      </c>
      <c r="SE32" s="19">
        <v>-0.16700000000000001</v>
      </c>
      <c r="SF32" s="19">
        <v>9.4</v>
      </c>
      <c r="SG32" s="19">
        <v>9.8000000000000007</v>
      </c>
      <c r="SH32" s="19">
        <v>9.8000000000000007</v>
      </c>
      <c r="SI32" s="19">
        <v>-0.4</v>
      </c>
      <c r="SJ32" s="19">
        <v>3.2</v>
      </c>
      <c r="SK32" s="19">
        <v>3.8</v>
      </c>
      <c r="SL32" s="19">
        <v>3.8</v>
      </c>
      <c r="SM32" s="19">
        <v>-0.6</v>
      </c>
      <c r="SN32" s="19">
        <v>5</v>
      </c>
      <c r="SO32" s="19">
        <v>5.5</v>
      </c>
      <c r="SP32" s="19">
        <v>5.5</v>
      </c>
      <c r="SQ32" s="19">
        <v>-0.5</v>
      </c>
      <c r="SR32" s="19">
        <v>7.3</v>
      </c>
      <c r="SS32" s="19">
        <v>8</v>
      </c>
      <c r="ST32" s="19">
        <v>8</v>
      </c>
      <c r="SU32" s="19">
        <v>-0.7</v>
      </c>
      <c r="SV32" s="19">
        <v>24</v>
      </c>
      <c r="SW32" s="19">
        <v>23.4</v>
      </c>
      <c r="SX32" s="19">
        <v>22</v>
      </c>
      <c r="SY32" s="19">
        <v>2</v>
      </c>
      <c r="SZ32" s="19">
        <v>74</v>
      </c>
      <c r="TA32" s="19">
        <v>53.59</v>
      </c>
      <c r="TB32" s="19">
        <v>34</v>
      </c>
      <c r="TC32" s="19">
        <v>40</v>
      </c>
      <c r="TD32" s="19">
        <v>28.9</v>
      </c>
      <c r="TE32" s="19">
        <v>28.809799999999999</v>
      </c>
      <c r="TF32" s="19">
        <v>28.809799999999999</v>
      </c>
      <c r="TG32" s="19">
        <v>9.0200000000000002E-2</v>
      </c>
      <c r="TH32" s="19">
        <v>99.2</v>
      </c>
      <c r="TI32" s="19">
        <v>81.6023</v>
      </c>
      <c r="TJ32" s="19">
        <v>81.6023</v>
      </c>
      <c r="TK32" s="19">
        <v>17.5977</v>
      </c>
      <c r="TL32" s="19">
        <v>93.7</v>
      </c>
      <c r="TM32" s="19">
        <v>90.356499999999997</v>
      </c>
      <c r="TN32" s="19">
        <v>90.356499999999997</v>
      </c>
      <c r="TO32" s="19">
        <v>3.3435000000000001</v>
      </c>
      <c r="TP32" s="19">
        <v>17.899999999999999</v>
      </c>
      <c r="TQ32" s="19">
        <v>10.0807</v>
      </c>
      <c r="TR32" s="19">
        <v>10.0807</v>
      </c>
      <c r="TS32" s="19">
        <v>7.8193000000000001</v>
      </c>
      <c r="TT32" s="19">
        <v>11.8</v>
      </c>
      <c r="TU32" s="19">
        <v>7.9474999999999998</v>
      </c>
      <c r="TV32" s="19">
        <v>7.9474999999999998</v>
      </c>
      <c r="TW32" s="19">
        <v>3.8525</v>
      </c>
      <c r="TX32" s="19">
        <v>38.299999999999997</v>
      </c>
      <c r="TY32" s="19">
        <v>40.81</v>
      </c>
      <c r="TZ32" s="19">
        <v>40.81</v>
      </c>
      <c r="UA32" s="19">
        <v>-2.5099999999999998</v>
      </c>
      <c r="UB32" s="19">
        <v>6.7</v>
      </c>
      <c r="UC32" s="19">
        <v>7.2</v>
      </c>
      <c r="UD32" s="19">
        <v>7.2</v>
      </c>
      <c r="UE32" s="19">
        <v>-0.5</v>
      </c>
      <c r="UF32" s="19">
        <v>2.2999999999999998</v>
      </c>
      <c r="UG32" s="19">
        <v>2.4</v>
      </c>
      <c r="UH32" s="19">
        <v>2.4</v>
      </c>
      <c r="UI32" s="19">
        <v>-0.1</v>
      </c>
      <c r="UJ32" s="19">
        <v>7.6</v>
      </c>
      <c r="UK32" s="19">
        <v>7.5</v>
      </c>
      <c r="UL32" s="19">
        <v>7.5</v>
      </c>
      <c r="UM32" s="19">
        <v>0.1</v>
      </c>
      <c r="UN32" s="19">
        <v>5.2</v>
      </c>
      <c r="UO32" s="19">
        <v>6</v>
      </c>
      <c r="UP32" s="19">
        <v>6</v>
      </c>
      <c r="UQ32" s="19">
        <v>-0.8</v>
      </c>
      <c r="UR32" s="19">
        <v>6</v>
      </c>
      <c r="US32" s="19">
        <v>6.5</v>
      </c>
      <c r="UT32" s="19">
        <v>6.5</v>
      </c>
      <c r="UU32" s="19">
        <v>-0.5</v>
      </c>
      <c r="UV32" s="19">
        <v>6.1</v>
      </c>
      <c r="UW32" s="19">
        <v>6.5</v>
      </c>
      <c r="UX32" s="19">
        <v>6.5</v>
      </c>
      <c r="UY32" s="19">
        <v>-0.4</v>
      </c>
      <c r="UZ32" s="19">
        <v>10.3</v>
      </c>
      <c r="VA32" s="19">
        <v>11.245799999999999</v>
      </c>
      <c r="VB32" s="19">
        <v>11.245799999999999</v>
      </c>
      <c r="VC32" s="19">
        <v>-0.94579999999999997</v>
      </c>
      <c r="VD32" s="19">
        <v>210.8</v>
      </c>
      <c r="VE32" s="19">
        <v>202.7</v>
      </c>
      <c r="VF32" s="19">
        <v>215.005</v>
      </c>
      <c r="VG32" s="19">
        <v>-4.2050000000000001</v>
      </c>
      <c r="VH32" s="19">
        <v>17</v>
      </c>
      <c r="VI32" s="19">
        <v>14.9</v>
      </c>
      <c r="VJ32" s="19">
        <v>14.927</v>
      </c>
      <c r="VK32" s="19">
        <v>2.073</v>
      </c>
      <c r="VL32" s="19">
        <v>113.1</v>
      </c>
      <c r="VM32" s="19">
        <v>115</v>
      </c>
      <c r="VN32" s="19">
        <v>115</v>
      </c>
      <c r="VO32" s="19">
        <v>-1.9</v>
      </c>
      <c r="VP32" s="19">
        <v>0.6</v>
      </c>
      <c r="VQ32" s="19">
        <v>0.6</v>
      </c>
      <c r="VR32" s="19">
        <v>0.6</v>
      </c>
      <c r="VS32" s="19">
        <v>0</v>
      </c>
      <c r="VT32" s="19">
        <v>82.3</v>
      </c>
      <c r="VU32" s="19">
        <v>98</v>
      </c>
      <c r="VV32" s="19">
        <v>98</v>
      </c>
      <c r="VW32" s="19">
        <v>-15.7</v>
      </c>
      <c r="VX32" s="19">
        <v>95.5</v>
      </c>
      <c r="VY32" s="19">
        <v>83.7</v>
      </c>
      <c r="VZ32" s="19">
        <v>123</v>
      </c>
      <c r="WA32" s="19">
        <v>-27.5</v>
      </c>
      <c r="WB32" s="19">
        <v>84.6</v>
      </c>
      <c r="WC32" s="19">
        <v>82.8</v>
      </c>
      <c r="WD32" s="19">
        <v>82.8</v>
      </c>
      <c r="WE32" s="19">
        <v>1.8</v>
      </c>
      <c r="WF32" s="19">
        <v>4.5</v>
      </c>
      <c r="WG32" s="19">
        <v>4.3499999999999996</v>
      </c>
      <c r="WH32" s="19">
        <v>4.3499999999999996</v>
      </c>
      <c r="WI32" s="19">
        <v>0.15</v>
      </c>
      <c r="WJ32" s="19">
        <v>2.2999999999999998</v>
      </c>
      <c r="WK32" s="19">
        <v>2.2000000000000002</v>
      </c>
      <c r="WL32" s="19">
        <v>2.2000000000000002</v>
      </c>
      <c r="WM32" s="19">
        <v>0.1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1.4</v>
      </c>
      <c r="WS32" s="19">
        <v>1.4</v>
      </c>
      <c r="WT32" s="19">
        <v>1.4</v>
      </c>
      <c r="WU32" s="19">
        <v>0</v>
      </c>
      <c r="WV32" s="19">
        <v>16.3</v>
      </c>
      <c r="WW32" s="19">
        <v>15.437799999999999</v>
      </c>
      <c r="WX32" s="19">
        <v>15.437799999999999</v>
      </c>
      <c r="WY32" s="19">
        <v>0.86219999999999997</v>
      </c>
      <c r="WZ32" s="19">
        <v>9</v>
      </c>
      <c r="XA32" s="19">
        <v>9.1999999999999993</v>
      </c>
      <c r="XB32" s="19">
        <v>9.1999999999999993</v>
      </c>
      <c r="XC32" s="19">
        <v>-0.2</v>
      </c>
      <c r="XD32" s="19">
        <v>10</v>
      </c>
      <c r="XE32" s="19">
        <v>10</v>
      </c>
      <c r="XF32" s="19">
        <v>10</v>
      </c>
      <c r="XG32" s="19">
        <v>0</v>
      </c>
      <c r="XH32" s="19">
        <v>19.100000000000001</v>
      </c>
      <c r="XI32" s="19">
        <v>19.32367</v>
      </c>
      <c r="XJ32" s="19">
        <v>19.32367</v>
      </c>
      <c r="XK32" s="19">
        <v>-0.22367000000000001</v>
      </c>
      <c r="XL32" s="19">
        <v>10.7</v>
      </c>
      <c r="XM32" s="19">
        <v>10</v>
      </c>
      <c r="XN32" s="19">
        <v>10</v>
      </c>
      <c r="XO32" s="19">
        <v>0.7</v>
      </c>
      <c r="XP32" s="19">
        <v>22.8</v>
      </c>
      <c r="XQ32" s="19">
        <v>25</v>
      </c>
      <c r="XR32" s="19"/>
      <c r="XS32" s="19">
        <v>22.8</v>
      </c>
      <c r="XT32" s="19"/>
      <c r="XU32" s="19"/>
      <c r="XV32" s="19"/>
      <c r="XW32" s="19">
        <v>0</v>
      </c>
      <c r="XX32" s="19">
        <v>18.3</v>
      </c>
      <c r="XY32" s="19">
        <v>19</v>
      </c>
      <c r="XZ32" s="19">
        <v>14</v>
      </c>
      <c r="YA32" s="19">
        <v>4.3</v>
      </c>
      <c r="YB32" s="19"/>
      <c r="YC32" s="19"/>
      <c r="YD32" s="19"/>
      <c r="YE32" s="19">
        <v>0</v>
      </c>
      <c r="YF32" s="19">
        <v>6.7</v>
      </c>
      <c r="YG32" s="19">
        <v>5.75</v>
      </c>
      <c r="YH32" s="19">
        <v>5.75</v>
      </c>
      <c r="YI32" s="19">
        <v>0.95</v>
      </c>
      <c r="YJ32" s="19">
        <v>12.1</v>
      </c>
      <c r="YK32" s="19">
        <v>11</v>
      </c>
      <c r="YL32" s="19">
        <v>11</v>
      </c>
      <c r="YM32" s="19">
        <v>1.1000000000000001</v>
      </c>
      <c r="YN32" s="19">
        <v>2.2000000000000002</v>
      </c>
      <c r="YO32" s="19">
        <v>15</v>
      </c>
      <c r="YP32" s="19">
        <v>17.690000000000001</v>
      </c>
      <c r="YQ32" s="19">
        <v>-15.49</v>
      </c>
    </row>
    <row r="33" spans="1:667" ht="24" customHeight="1" x14ac:dyDescent="0.3">
      <c r="A33" s="1"/>
      <c r="B33" s="13" t="s">
        <v>61</v>
      </c>
      <c r="C33" s="13" t="s">
        <v>850</v>
      </c>
      <c r="D33" s="14">
        <v>35.1</v>
      </c>
      <c r="E33" s="14">
        <v>24.741679999999999</v>
      </c>
      <c r="F33" s="14">
        <v>35.858379999999997</v>
      </c>
      <c r="G33" s="14">
        <v>-0.75838000000000005</v>
      </c>
      <c r="H33" s="14">
        <v>651.29999999999995</v>
      </c>
      <c r="I33" s="14">
        <v>650</v>
      </c>
      <c r="J33" s="14">
        <v>650</v>
      </c>
      <c r="K33" s="14">
        <v>1.3</v>
      </c>
      <c r="L33" s="14">
        <v>214.9</v>
      </c>
      <c r="M33" s="14">
        <v>210.43502000000001</v>
      </c>
      <c r="N33" s="14">
        <v>210.43502000000001</v>
      </c>
      <c r="O33" s="14">
        <v>4.4649799999999997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49.9</v>
      </c>
      <c r="Y33" s="14">
        <v>10.3627</v>
      </c>
      <c r="Z33" s="14">
        <v>10.3627</v>
      </c>
      <c r="AA33" s="14">
        <v>39.537300000000002</v>
      </c>
      <c r="AB33" s="14">
        <v>105.1</v>
      </c>
      <c r="AC33" s="14">
        <v>95.018559999999994</v>
      </c>
      <c r="AD33" s="14">
        <v>95.018559999999994</v>
      </c>
      <c r="AE33" s="14">
        <v>10.081440000000001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128.5</v>
      </c>
      <c r="AO33" s="14">
        <v>162.90081000000001</v>
      </c>
      <c r="AP33" s="14">
        <v>189.81</v>
      </c>
      <c r="AQ33" s="14">
        <v>-61.31</v>
      </c>
      <c r="AR33" s="14">
        <v>129.1</v>
      </c>
      <c r="AS33" s="14">
        <v>162.90081000000001</v>
      </c>
      <c r="AT33" s="14">
        <v>189.81</v>
      </c>
      <c r="AU33" s="14">
        <v>-60.71</v>
      </c>
      <c r="AV33" s="14">
        <v>129</v>
      </c>
      <c r="AW33" s="14">
        <v>162.90081000000001</v>
      </c>
      <c r="AX33" s="14">
        <v>189.81</v>
      </c>
      <c r="AY33" s="14">
        <v>-60.81</v>
      </c>
      <c r="AZ33" s="14">
        <v>225.7</v>
      </c>
      <c r="BA33" s="14">
        <v>245.08500000000001</v>
      </c>
      <c r="BB33" s="14">
        <v>285.57</v>
      </c>
      <c r="BC33" s="14">
        <v>-59.87</v>
      </c>
      <c r="BD33" s="14">
        <v>206.3</v>
      </c>
      <c r="BE33" s="14">
        <v>206.04143999999999</v>
      </c>
      <c r="BF33" s="14">
        <v>206.04143999999999</v>
      </c>
      <c r="BG33" s="14">
        <v>0.25856000000000001</v>
      </c>
      <c r="BH33" s="14">
        <v>105.6</v>
      </c>
      <c r="BI33" s="14">
        <v>103.33009</v>
      </c>
      <c r="BJ33" s="14">
        <v>103.33009</v>
      </c>
      <c r="BK33" s="14">
        <v>2.2699099999999999</v>
      </c>
      <c r="BL33" s="14">
        <v>259.3</v>
      </c>
      <c r="BM33" s="14">
        <v>362.38923999999997</v>
      </c>
      <c r="BN33" s="14">
        <v>245.32640000000001</v>
      </c>
      <c r="BO33" s="14">
        <v>13.973599999999999</v>
      </c>
      <c r="BP33" s="14">
        <v>4.8</v>
      </c>
      <c r="BQ33" s="14">
        <v>4.4104299999999999</v>
      </c>
      <c r="BR33" s="14">
        <v>4.4104299999999999</v>
      </c>
      <c r="BS33" s="14">
        <v>0.38957000000000003</v>
      </c>
      <c r="BT33" s="14"/>
      <c r="BU33" s="14"/>
      <c r="BV33" s="14">
        <v>12.435230000000001</v>
      </c>
      <c r="BW33" s="14">
        <v>-12.435230000000001</v>
      </c>
      <c r="BX33" s="14">
        <v>12.2</v>
      </c>
      <c r="BY33" s="14"/>
      <c r="BZ33" s="14"/>
      <c r="CA33" s="14">
        <v>12.2</v>
      </c>
      <c r="CB33" s="14"/>
      <c r="CC33" s="14"/>
      <c r="CD33" s="14"/>
      <c r="CE33" s="14">
        <v>0</v>
      </c>
      <c r="CF33" s="14">
        <v>151.4</v>
      </c>
      <c r="CG33" s="14">
        <v>141.00313</v>
      </c>
      <c r="CH33" s="14">
        <v>141.00313</v>
      </c>
      <c r="CI33" s="14">
        <v>10.39687</v>
      </c>
      <c r="CJ33" s="14">
        <v>7.7</v>
      </c>
      <c r="CK33" s="14">
        <v>7.3581300000000001</v>
      </c>
      <c r="CL33" s="14">
        <v>7.3581300000000001</v>
      </c>
      <c r="CM33" s="14">
        <v>0.34187000000000001</v>
      </c>
      <c r="CN33" s="14">
        <v>4.9000000000000004</v>
      </c>
      <c r="CO33" s="14">
        <v>3.9511500000000002</v>
      </c>
      <c r="CP33" s="14">
        <v>3.9511500000000002</v>
      </c>
      <c r="CQ33" s="14">
        <v>0.94884999999999997</v>
      </c>
      <c r="CR33" s="14">
        <v>0</v>
      </c>
      <c r="CS33" s="14"/>
      <c r="CT33" s="14">
        <v>22.280850000000001</v>
      </c>
      <c r="CU33" s="14">
        <v>-22.280850000000001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92</v>
      </c>
      <c r="DA33" s="14">
        <v>50.024039999999999</v>
      </c>
      <c r="DB33" s="14">
        <v>40.750050000000002</v>
      </c>
      <c r="DC33" s="14">
        <v>51.249949999999998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58.1</v>
      </c>
      <c r="DU33" s="14">
        <v>41.340600000000002</v>
      </c>
      <c r="DV33" s="14">
        <v>55.780970000000003</v>
      </c>
      <c r="DW33" s="14">
        <v>2.3190300000000001</v>
      </c>
      <c r="DX33" s="14">
        <v>181.8</v>
      </c>
      <c r="DY33" s="14">
        <v>146.90547000000001</v>
      </c>
      <c r="DZ33" s="14">
        <v>148.45305999999999</v>
      </c>
      <c r="EA33" s="14">
        <v>33.346939999999996</v>
      </c>
      <c r="EB33" s="14"/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149.4</v>
      </c>
      <c r="ES33" s="14">
        <v>145.07775000000001</v>
      </c>
      <c r="ET33" s="14">
        <v>152.56457</v>
      </c>
      <c r="EU33" s="14">
        <v>-3.1645699999999999</v>
      </c>
      <c r="EV33" s="14">
        <v>45.3</v>
      </c>
      <c r="EW33" s="14">
        <v>48.812959999999997</v>
      </c>
      <c r="EX33" s="14">
        <v>50.573520000000002</v>
      </c>
      <c r="EY33" s="14">
        <v>-5.2735200000000004</v>
      </c>
      <c r="EZ33" s="14">
        <v>0</v>
      </c>
      <c r="FA33" s="14"/>
      <c r="FB33" s="14"/>
      <c r="FC33" s="14">
        <v>0</v>
      </c>
      <c r="FD33" s="14">
        <v>32.299999999999997</v>
      </c>
      <c r="FE33" s="14">
        <v>33.870609999999999</v>
      </c>
      <c r="FF33" s="14">
        <v>28.69333</v>
      </c>
      <c r="FG33" s="14">
        <v>3.6066699999999998</v>
      </c>
      <c r="FH33" s="14">
        <v>17.600000000000001</v>
      </c>
      <c r="FI33" s="14">
        <v>18.87548</v>
      </c>
      <c r="FJ33" s="14">
        <v>19.099519999999998</v>
      </c>
      <c r="FK33" s="14">
        <v>-1.49952</v>
      </c>
      <c r="FL33" s="14">
        <v>18.8</v>
      </c>
      <c r="FM33" s="14">
        <v>17.97101</v>
      </c>
      <c r="FN33" s="14">
        <v>17.97101</v>
      </c>
      <c r="FO33" s="14">
        <v>0.82899</v>
      </c>
      <c r="FP33" s="14">
        <v>80.900000000000006</v>
      </c>
      <c r="FQ33" s="14">
        <v>76.677189999999996</v>
      </c>
      <c r="FR33" s="14">
        <v>76.677189999999996</v>
      </c>
      <c r="FS33" s="14">
        <v>4.22281</v>
      </c>
      <c r="FT33" s="14">
        <v>175.8</v>
      </c>
      <c r="FU33" s="14">
        <v>184.74316999999999</v>
      </c>
      <c r="FV33" s="14">
        <v>184.74316999999999</v>
      </c>
      <c r="FW33" s="14">
        <v>-8.9431700000000003</v>
      </c>
      <c r="FX33" s="14">
        <v>177.1</v>
      </c>
      <c r="FY33" s="14">
        <v>184.74316999999999</v>
      </c>
      <c r="FZ33" s="14">
        <v>184.74316999999999</v>
      </c>
      <c r="GA33" s="14">
        <v>-7.6431699999999996</v>
      </c>
      <c r="GB33" s="14">
        <v>180.8</v>
      </c>
      <c r="GC33" s="14">
        <v>185.29795999999999</v>
      </c>
      <c r="GD33" s="14">
        <v>185.29795999999999</v>
      </c>
      <c r="GE33" s="14">
        <v>-4.49796</v>
      </c>
      <c r="GF33" s="14">
        <v>64.8</v>
      </c>
      <c r="GG33" s="14">
        <v>65.904929999999993</v>
      </c>
      <c r="GH33" s="14">
        <v>70.04956</v>
      </c>
      <c r="GI33" s="14">
        <v>-5.2495599999999998</v>
      </c>
      <c r="GJ33" s="14">
        <v>43.8</v>
      </c>
      <c r="GK33" s="14">
        <v>44.414839999999998</v>
      </c>
      <c r="GL33" s="14">
        <v>46.809660000000001</v>
      </c>
      <c r="GM33" s="14">
        <v>-3.0096599999999998</v>
      </c>
      <c r="GN33" s="14">
        <v>30.7</v>
      </c>
      <c r="GO33" s="14">
        <v>31.02647</v>
      </c>
      <c r="GP33" s="14">
        <v>31.502690000000001</v>
      </c>
      <c r="GQ33" s="14">
        <v>-0.80269000000000001</v>
      </c>
      <c r="GR33" s="14">
        <v>3.4</v>
      </c>
      <c r="GS33" s="14"/>
      <c r="GT33" s="14"/>
      <c r="GU33" s="14">
        <v>3.4</v>
      </c>
      <c r="GV33" s="14">
        <v>15.8</v>
      </c>
      <c r="GW33" s="14">
        <v>13.523899999999999</v>
      </c>
      <c r="GX33" s="14">
        <v>13.523910000000001</v>
      </c>
      <c r="GY33" s="14">
        <v>2.2760899999999999</v>
      </c>
      <c r="GZ33" s="14">
        <v>73.8</v>
      </c>
      <c r="HA33" s="14">
        <v>85</v>
      </c>
      <c r="HB33" s="14">
        <v>85</v>
      </c>
      <c r="HC33" s="14">
        <v>-11.2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60.6</v>
      </c>
      <c r="HM33" s="14">
        <v>38.214239999999997</v>
      </c>
      <c r="HN33" s="14">
        <v>43.464210000000001</v>
      </c>
      <c r="HO33" s="14">
        <v>17.13579</v>
      </c>
      <c r="HP33" s="14">
        <v>25.3</v>
      </c>
      <c r="HQ33" s="14"/>
      <c r="HR33" s="14"/>
      <c r="HS33" s="14">
        <v>25.3</v>
      </c>
      <c r="HT33" s="14"/>
      <c r="HU33" s="14"/>
      <c r="HV33" s="14"/>
      <c r="HW33" s="14">
        <v>0</v>
      </c>
      <c r="HX33" s="14">
        <v>43.1</v>
      </c>
      <c r="HY33" s="14">
        <v>45.291899999999998</v>
      </c>
      <c r="HZ33" s="14">
        <v>45.291899999999998</v>
      </c>
      <c r="IA33" s="14">
        <v>-2.1919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81.099999999999994</v>
      </c>
      <c r="IO33" s="14">
        <v>53.845640000000003</v>
      </c>
      <c r="IP33" s="14">
        <v>58.912999999999997</v>
      </c>
      <c r="IQ33" s="14">
        <v>22.187000000000001</v>
      </c>
      <c r="IR33" s="14">
        <v>169.4</v>
      </c>
      <c r="IS33" s="14">
        <v>175.73356000000001</v>
      </c>
      <c r="IT33" s="14">
        <v>175.73356000000001</v>
      </c>
      <c r="IU33" s="14">
        <v>-6.3335600000000003</v>
      </c>
      <c r="IV33" s="14">
        <v>167.1</v>
      </c>
      <c r="IW33" s="14">
        <v>175.73356000000001</v>
      </c>
      <c r="IX33" s="14">
        <v>175.73356000000001</v>
      </c>
      <c r="IY33" s="14">
        <v>-8.6335599999999992</v>
      </c>
      <c r="IZ33" s="14">
        <v>199</v>
      </c>
      <c r="JA33" s="14">
        <v>175.73356000000001</v>
      </c>
      <c r="JB33" s="14">
        <v>175.73356000000001</v>
      </c>
      <c r="JC33" s="14">
        <v>23.266439999999999</v>
      </c>
      <c r="JD33" s="14">
        <v>262</v>
      </c>
      <c r="JE33" s="14">
        <v>264.39193</v>
      </c>
      <c r="JF33" s="14">
        <v>264.39193</v>
      </c>
      <c r="JG33" s="14">
        <v>-2.3919299999999999</v>
      </c>
      <c r="JH33" s="14">
        <v>39.6</v>
      </c>
      <c r="JI33" s="14">
        <v>46.475079999999998</v>
      </c>
      <c r="JJ33" s="14">
        <v>71.102429999999998</v>
      </c>
      <c r="JK33" s="14">
        <v>-31.50243</v>
      </c>
      <c r="JL33" s="14">
        <v>27.8</v>
      </c>
      <c r="JM33" s="14">
        <v>23.307320000000001</v>
      </c>
      <c r="JN33" s="14">
        <v>35.657980000000002</v>
      </c>
      <c r="JO33" s="14">
        <v>-7.8579800000000004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36</v>
      </c>
      <c r="KD33" s="14">
        <v>36</v>
      </c>
      <c r="KE33" s="14">
        <v>-36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2.8</v>
      </c>
      <c r="KO33" s="14">
        <v>3.65123</v>
      </c>
      <c r="KP33" s="14">
        <v>3.65123</v>
      </c>
      <c r="KQ33" s="14">
        <v>-0.85123000000000004</v>
      </c>
      <c r="KR33" s="14">
        <v>89.2</v>
      </c>
      <c r="KS33" s="14">
        <v>113.13923</v>
      </c>
      <c r="KT33" s="14">
        <v>146.16451000000001</v>
      </c>
      <c r="KU33" s="14">
        <v>-56.964509999999997</v>
      </c>
      <c r="KV33" s="14">
        <v>105.1</v>
      </c>
      <c r="KW33" s="14">
        <v>92.444379999999995</v>
      </c>
      <c r="KX33" s="14">
        <v>91.713740000000001</v>
      </c>
      <c r="KY33" s="14">
        <v>13.38626</v>
      </c>
      <c r="KZ33" s="14">
        <v>61</v>
      </c>
      <c r="LA33" s="14">
        <v>66.809659999999994</v>
      </c>
      <c r="LB33" s="14">
        <v>66.809659999999994</v>
      </c>
      <c r="LC33" s="14">
        <v>-5.80966</v>
      </c>
      <c r="LD33" s="14">
        <v>69.099999999999994</v>
      </c>
      <c r="LE33" s="14">
        <v>72.37388</v>
      </c>
      <c r="LF33" s="14">
        <v>71.382409999999993</v>
      </c>
      <c r="LG33" s="14">
        <v>-2.28241</v>
      </c>
      <c r="LH33" s="14">
        <v>29.6</v>
      </c>
      <c r="LI33" s="14">
        <v>29.806760000000001</v>
      </c>
      <c r="LJ33" s="14">
        <v>29.806760000000001</v>
      </c>
      <c r="LK33" s="14">
        <v>-0.20676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141.1</v>
      </c>
      <c r="LY33" s="14">
        <v>153.06012000000001</v>
      </c>
      <c r="LZ33" s="14">
        <v>158.39537999999999</v>
      </c>
      <c r="MA33" s="14">
        <v>-17.295380000000002</v>
      </c>
      <c r="MB33" s="14">
        <v>143.69999999999999</v>
      </c>
      <c r="MC33" s="14">
        <v>153.06012000000001</v>
      </c>
      <c r="MD33" s="14">
        <v>158.39537999999999</v>
      </c>
      <c r="ME33" s="14">
        <v>-14.69538</v>
      </c>
      <c r="MF33" s="14">
        <v>148.69999999999999</v>
      </c>
      <c r="MG33" s="14">
        <v>153.51975999999999</v>
      </c>
      <c r="MH33" s="14">
        <v>158.87103999999999</v>
      </c>
      <c r="MI33" s="14">
        <v>-10.17104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208.6</v>
      </c>
      <c r="NE33" s="14">
        <v>205.2938</v>
      </c>
      <c r="NF33" s="14">
        <v>205.29381000000001</v>
      </c>
      <c r="NG33" s="14">
        <v>3.30619</v>
      </c>
      <c r="NH33" s="14">
        <v>100.4</v>
      </c>
      <c r="NI33" s="14">
        <v>102.95515</v>
      </c>
      <c r="NJ33" s="14">
        <v>102.95515</v>
      </c>
      <c r="NK33" s="14">
        <v>-2.5551499999999998</v>
      </c>
      <c r="NL33" s="14">
        <v>8</v>
      </c>
      <c r="NM33" s="14">
        <v>8.2552000000000003</v>
      </c>
      <c r="NN33" s="14">
        <v>3.4892099999999999</v>
      </c>
      <c r="NO33" s="14">
        <v>4.5107900000000001</v>
      </c>
      <c r="NP33" s="14">
        <v>3.6</v>
      </c>
      <c r="NQ33" s="14">
        <v>4.0686799999999996</v>
      </c>
      <c r="NR33" s="14">
        <v>3.6604999999999999</v>
      </c>
      <c r="NS33" s="14">
        <v>-6.0499999999999998E-2</v>
      </c>
      <c r="NT33" s="14">
        <v>1.2</v>
      </c>
      <c r="NU33" s="14">
        <v>1.119</v>
      </c>
      <c r="NV33" s="14">
        <v>1.119</v>
      </c>
      <c r="NW33" s="14">
        <v>8.1000000000000003E-2</v>
      </c>
      <c r="NX33" s="14">
        <v>119.1</v>
      </c>
      <c r="NY33" s="14">
        <v>94.62</v>
      </c>
      <c r="NZ33" s="14">
        <v>86.073400000000007</v>
      </c>
      <c r="OA33" s="14">
        <v>33.026600000000002</v>
      </c>
      <c r="OB33" s="14">
        <v>69.7</v>
      </c>
      <c r="OC33" s="14">
        <v>64.396199999999993</v>
      </c>
      <c r="OD33" s="14">
        <v>64.396199999999993</v>
      </c>
      <c r="OE33" s="14">
        <v>5.3037999999999998</v>
      </c>
      <c r="OF33" s="14">
        <v>10.3</v>
      </c>
      <c r="OG33" s="14">
        <v>12.549300000000001</v>
      </c>
      <c r="OH33" s="14">
        <v>12.549300000000001</v>
      </c>
      <c r="OI33" s="14">
        <v>-2.2492999999999999</v>
      </c>
      <c r="OJ33" s="14">
        <v>0.4</v>
      </c>
      <c r="OK33" s="14">
        <v>0.1</v>
      </c>
      <c r="OL33" s="14">
        <v>0.1</v>
      </c>
      <c r="OM33" s="14">
        <v>0.3</v>
      </c>
      <c r="ON33" s="14">
        <v>10.6</v>
      </c>
      <c r="OO33" s="14">
        <v>10.16882</v>
      </c>
      <c r="OP33" s="14">
        <v>20.33764</v>
      </c>
      <c r="OQ33" s="14">
        <v>-9.7376400000000007</v>
      </c>
      <c r="OR33" s="14">
        <v>9.9</v>
      </c>
      <c r="OS33" s="14">
        <v>9</v>
      </c>
      <c r="OT33" s="14">
        <v>9</v>
      </c>
      <c r="OU33" s="14">
        <v>0.9</v>
      </c>
      <c r="OV33" s="14">
        <v>4.9000000000000004</v>
      </c>
      <c r="OW33" s="14">
        <v>1.34755</v>
      </c>
      <c r="OX33" s="14">
        <v>1.34755</v>
      </c>
      <c r="OY33" s="14">
        <v>3.5524499999999999</v>
      </c>
      <c r="OZ33" s="14">
        <v>171</v>
      </c>
      <c r="PA33" s="14">
        <v>161.9</v>
      </c>
      <c r="PB33" s="14">
        <v>163.7148</v>
      </c>
      <c r="PC33" s="14">
        <v>7.2851999999999997</v>
      </c>
      <c r="PD33" s="14">
        <v>86.8</v>
      </c>
      <c r="PE33" s="14">
        <v>84.12</v>
      </c>
      <c r="PF33" s="14">
        <v>84.12</v>
      </c>
      <c r="PG33" s="14">
        <v>2.68</v>
      </c>
      <c r="PH33" s="14">
        <v>0.9</v>
      </c>
      <c r="PI33" s="14">
        <v>0.87</v>
      </c>
      <c r="PJ33" s="14">
        <v>0.87</v>
      </c>
      <c r="PK33" s="14">
        <v>0.03</v>
      </c>
      <c r="PL33" s="14">
        <v>1.7</v>
      </c>
      <c r="PM33" s="14">
        <v>1.8</v>
      </c>
      <c r="PN33" s="14">
        <v>1.8</v>
      </c>
      <c r="PO33" s="14">
        <v>-0.1</v>
      </c>
      <c r="PP33" s="14">
        <v>3</v>
      </c>
      <c r="PQ33" s="14">
        <v>3</v>
      </c>
      <c r="PR33" s="14">
        <v>3</v>
      </c>
      <c r="PS33" s="14">
        <v>0</v>
      </c>
      <c r="PT33" s="14">
        <v>20.399999999999999</v>
      </c>
      <c r="PU33" s="14">
        <v>20.303830000000001</v>
      </c>
      <c r="PV33" s="14">
        <v>12.317259999999999</v>
      </c>
      <c r="PW33" s="14">
        <v>8.0827399999999994</v>
      </c>
      <c r="PX33" s="14"/>
      <c r="PY33" s="14"/>
      <c r="PZ33" s="14"/>
      <c r="QA33" s="14">
        <v>0</v>
      </c>
      <c r="QB33" s="14">
        <v>4.5</v>
      </c>
      <c r="QC33" s="14">
        <v>4</v>
      </c>
      <c r="QD33" s="14">
        <v>4</v>
      </c>
      <c r="QE33" s="14">
        <v>0.5</v>
      </c>
      <c r="QF33" s="14">
        <v>3.6</v>
      </c>
      <c r="QG33" s="14">
        <v>3.5</v>
      </c>
      <c r="QH33" s="14">
        <v>3.5</v>
      </c>
      <c r="QI33" s="14">
        <v>0.1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12.3</v>
      </c>
      <c r="QO33" s="14">
        <v>12.3</v>
      </c>
      <c r="QP33" s="14">
        <v>11.288500000000001</v>
      </c>
      <c r="QQ33" s="14">
        <v>1.0115000000000001</v>
      </c>
      <c r="QR33" s="14">
        <v>15.4</v>
      </c>
      <c r="QS33" s="14">
        <v>14.6</v>
      </c>
      <c r="QT33" s="14">
        <v>13.900399999999999</v>
      </c>
      <c r="QU33" s="14">
        <v>1.4996</v>
      </c>
      <c r="QV33" s="14">
        <v>27.3</v>
      </c>
      <c r="QW33" s="14">
        <v>25.83</v>
      </c>
      <c r="QX33" s="14">
        <v>20.074100000000001</v>
      </c>
      <c r="QY33" s="14">
        <v>7.2259000000000002</v>
      </c>
      <c r="QZ33" s="14">
        <v>83.3</v>
      </c>
      <c r="RA33" s="14">
        <v>83.03</v>
      </c>
      <c r="RB33" s="14">
        <v>63.069699999999997</v>
      </c>
      <c r="RC33" s="14">
        <v>20.2303</v>
      </c>
      <c r="RD33" s="14">
        <v>15.2</v>
      </c>
      <c r="RE33" s="14">
        <v>12.2034</v>
      </c>
      <c r="RF33" s="14">
        <v>12.2034</v>
      </c>
      <c r="RG33" s="14">
        <v>2.9965999999999999</v>
      </c>
      <c r="RH33" s="14">
        <v>2.1</v>
      </c>
      <c r="RI33" s="14">
        <v>2.1</v>
      </c>
      <c r="RJ33" s="14">
        <v>2.1</v>
      </c>
      <c r="RK33" s="14">
        <v>0</v>
      </c>
      <c r="RL33" s="14">
        <v>13.6</v>
      </c>
      <c r="RM33" s="14">
        <v>10.287839999999999</v>
      </c>
      <c r="RN33" s="14">
        <v>11.49633</v>
      </c>
      <c r="RO33" s="14">
        <v>2.1036700000000002</v>
      </c>
      <c r="RP33" s="14">
        <v>1.3</v>
      </c>
      <c r="RQ33" s="14">
        <v>1.28</v>
      </c>
      <c r="RR33" s="14">
        <v>1.28</v>
      </c>
      <c r="RS33" s="14">
        <v>0.02</v>
      </c>
      <c r="RT33" s="14">
        <v>0.4</v>
      </c>
      <c r="RU33" s="14"/>
      <c r="RV33" s="14">
        <v>0.4</v>
      </c>
      <c r="RW33" s="14">
        <v>0</v>
      </c>
      <c r="RX33" s="14">
        <v>6.7</v>
      </c>
      <c r="RY33" s="14">
        <v>6.4</v>
      </c>
      <c r="RZ33" s="14">
        <v>6.4</v>
      </c>
      <c r="SA33" s="14">
        <v>0.3</v>
      </c>
      <c r="SB33" s="14">
        <v>0.1</v>
      </c>
      <c r="SC33" s="14">
        <v>0.372</v>
      </c>
      <c r="SD33" s="14">
        <v>0.372</v>
      </c>
      <c r="SE33" s="14">
        <v>-0.27200000000000002</v>
      </c>
      <c r="SF33" s="14">
        <v>9.4</v>
      </c>
      <c r="SG33" s="14">
        <v>9.8000000000000007</v>
      </c>
      <c r="SH33" s="14">
        <v>9.8000000000000007</v>
      </c>
      <c r="SI33" s="14">
        <v>-0.4</v>
      </c>
      <c r="SJ33" s="14">
        <v>3.1</v>
      </c>
      <c r="SK33" s="14">
        <v>3.8</v>
      </c>
      <c r="SL33" s="14">
        <v>3.8</v>
      </c>
      <c r="SM33" s="14">
        <v>-0.7</v>
      </c>
      <c r="SN33" s="14">
        <v>5.3</v>
      </c>
      <c r="SO33" s="14">
        <v>5.5</v>
      </c>
      <c r="SP33" s="14">
        <v>5.5</v>
      </c>
      <c r="SQ33" s="14">
        <v>-0.2</v>
      </c>
      <c r="SR33" s="14">
        <v>7.5</v>
      </c>
      <c r="SS33" s="14">
        <v>8</v>
      </c>
      <c r="ST33" s="14">
        <v>8</v>
      </c>
      <c r="SU33" s="14">
        <v>-0.5</v>
      </c>
      <c r="SV33" s="14">
        <v>20.399999999999999</v>
      </c>
      <c r="SW33" s="14">
        <v>24.02</v>
      </c>
      <c r="SX33" s="14">
        <v>24</v>
      </c>
      <c r="SY33" s="14">
        <v>-3.6</v>
      </c>
      <c r="SZ33" s="14">
        <v>75.2</v>
      </c>
      <c r="TA33" s="14">
        <v>57.4</v>
      </c>
      <c r="TB33" s="14">
        <v>48</v>
      </c>
      <c r="TC33" s="14">
        <v>27.2</v>
      </c>
      <c r="TD33" s="14">
        <v>28.8</v>
      </c>
      <c r="TE33" s="14">
        <v>28.377800000000001</v>
      </c>
      <c r="TF33" s="14">
        <v>28.377800000000001</v>
      </c>
      <c r="TG33" s="14">
        <v>0.42220000000000002</v>
      </c>
      <c r="TH33" s="14">
        <v>89.3</v>
      </c>
      <c r="TI33" s="14">
        <v>91.599199999999996</v>
      </c>
      <c r="TJ33" s="14">
        <v>91.599199999999996</v>
      </c>
      <c r="TK33" s="14">
        <v>-2.2991999999999999</v>
      </c>
      <c r="TL33" s="14">
        <v>83.4</v>
      </c>
      <c r="TM33" s="14">
        <v>95.120099999999994</v>
      </c>
      <c r="TN33" s="14">
        <v>95.120099999999994</v>
      </c>
      <c r="TO33" s="14">
        <v>-11.7201</v>
      </c>
      <c r="TP33" s="14">
        <v>15.5</v>
      </c>
      <c r="TQ33" s="14">
        <v>11.8627</v>
      </c>
      <c r="TR33" s="14">
        <v>11.8627</v>
      </c>
      <c r="TS33" s="14">
        <v>3.6373000000000002</v>
      </c>
      <c r="TT33" s="14">
        <v>13.3</v>
      </c>
      <c r="TU33" s="14">
        <v>9.3458000000000006</v>
      </c>
      <c r="TV33" s="14">
        <v>9.3458000000000006</v>
      </c>
      <c r="TW33" s="14">
        <v>3.9542000000000002</v>
      </c>
      <c r="TX33" s="14">
        <v>38.4</v>
      </c>
      <c r="TY33" s="14">
        <v>39.28</v>
      </c>
      <c r="TZ33" s="14">
        <v>39.28</v>
      </c>
      <c r="UA33" s="14">
        <v>-0.88</v>
      </c>
      <c r="UB33" s="14">
        <v>6.7</v>
      </c>
      <c r="UC33" s="14">
        <v>7.2</v>
      </c>
      <c r="UD33" s="14">
        <v>7.2</v>
      </c>
      <c r="UE33" s="14">
        <v>-0.5</v>
      </c>
      <c r="UF33" s="14">
        <v>2.2999999999999998</v>
      </c>
      <c r="UG33" s="14">
        <v>2.4</v>
      </c>
      <c r="UH33" s="14">
        <v>2.4</v>
      </c>
      <c r="UI33" s="14">
        <v>-0.1</v>
      </c>
      <c r="UJ33" s="14">
        <v>7.6</v>
      </c>
      <c r="UK33" s="14">
        <v>7.5</v>
      </c>
      <c r="UL33" s="14">
        <v>7.5</v>
      </c>
      <c r="UM33" s="14">
        <v>0.1</v>
      </c>
      <c r="UN33" s="14">
        <v>5.2</v>
      </c>
      <c r="UO33" s="14">
        <v>6</v>
      </c>
      <c r="UP33" s="14">
        <v>6</v>
      </c>
      <c r="UQ33" s="14">
        <v>-0.8</v>
      </c>
      <c r="UR33" s="14">
        <v>6</v>
      </c>
      <c r="US33" s="14">
        <v>6.5</v>
      </c>
      <c r="UT33" s="14">
        <v>6.5</v>
      </c>
      <c r="UU33" s="14">
        <v>-0.5</v>
      </c>
      <c r="UV33" s="14">
        <v>6.1</v>
      </c>
      <c r="UW33" s="14">
        <v>6.5</v>
      </c>
      <c r="UX33" s="14">
        <v>6.5</v>
      </c>
      <c r="UY33" s="14">
        <v>-0.4</v>
      </c>
      <c r="UZ33" s="14">
        <v>12.1</v>
      </c>
      <c r="VA33" s="14">
        <v>11.580299999999999</v>
      </c>
      <c r="VB33" s="14">
        <v>11.580299999999999</v>
      </c>
      <c r="VC33" s="14">
        <v>0.51970000000000005</v>
      </c>
      <c r="VD33" s="14">
        <v>213.1</v>
      </c>
      <c r="VE33" s="14">
        <v>206.6</v>
      </c>
      <c r="VF33" s="14">
        <v>216.81</v>
      </c>
      <c r="VG33" s="14">
        <v>-3.71</v>
      </c>
      <c r="VH33" s="14">
        <v>16.899999999999999</v>
      </c>
      <c r="VI33" s="14">
        <v>14.8</v>
      </c>
      <c r="VJ33" s="14">
        <v>14.8085</v>
      </c>
      <c r="VK33" s="14">
        <v>2.0914999999999999</v>
      </c>
      <c r="VL33" s="14">
        <v>115.7</v>
      </c>
      <c r="VM33" s="14">
        <v>116</v>
      </c>
      <c r="VN33" s="14">
        <v>116</v>
      </c>
      <c r="VO33" s="14">
        <v>-0.3</v>
      </c>
      <c r="VP33" s="14">
        <v>0.6</v>
      </c>
      <c r="VQ33" s="14">
        <v>0.6</v>
      </c>
      <c r="VR33" s="14">
        <v>0.6</v>
      </c>
      <c r="VS33" s="14">
        <v>0</v>
      </c>
      <c r="VT33" s="14">
        <v>85.7</v>
      </c>
      <c r="VU33" s="14">
        <v>102</v>
      </c>
      <c r="VV33" s="14">
        <v>102</v>
      </c>
      <c r="VW33" s="14">
        <v>-16.3</v>
      </c>
      <c r="VX33" s="14">
        <v>94.4</v>
      </c>
      <c r="VY33" s="14">
        <v>87.6</v>
      </c>
      <c r="VZ33" s="14">
        <v>127</v>
      </c>
      <c r="WA33" s="14">
        <v>-32.6</v>
      </c>
      <c r="WB33" s="14">
        <v>86.1</v>
      </c>
      <c r="WC33" s="14">
        <v>83.52</v>
      </c>
      <c r="WD33" s="14">
        <v>83.52</v>
      </c>
      <c r="WE33" s="14">
        <v>2.58</v>
      </c>
      <c r="WF33" s="14">
        <v>4.5</v>
      </c>
      <c r="WG33" s="14">
        <v>4.3499999999999996</v>
      </c>
      <c r="WH33" s="14">
        <v>4.3499999999999996</v>
      </c>
      <c r="WI33" s="14">
        <v>0.15</v>
      </c>
      <c r="WJ33" s="14">
        <v>2.2999999999999998</v>
      </c>
      <c r="WK33" s="14">
        <v>2.2000000000000002</v>
      </c>
      <c r="WL33" s="14">
        <v>2.2000000000000002</v>
      </c>
      <c r="WM33" s="14">
        <v>0.1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1.4</v>
      </c>
      <c r="WS33" s="14">
        <v>1.4</v>
      </c>
      <c r="WT33" s="14">
        <v>1.4</v>
      </c>
      <c r="WU33" s="14">
        <v>0</v>
      </c>
      <c r="WV33" s="14">
        <v>16.100000000000001</v>
      </c>
      <c r="WW33" s="14">
        <v>15.2249</v>
      </c>
      <c r="WX33" s="14">
        <v>15.2249</v>
      </c>
      <c r="WY33" s="14">
        <v>0.87509999999999999</v>
      </c>
      <c r="WZ33" s="14">
        <v>9.1</v>
      </c>
      <c r="XA33" s="14">
        <v>9.1999999999999993</v>
      </c>
      <c r="XB33" s="14">
        <v>9.1999999999999993</v>
      </c>
      <c r="XC33" s="14">
        <v>-0.1</v>
      </c>
      <c r="XD33" s="14">
        <v>10</v>
      </c>
      <c r="XE33" s="14">
        <v>10</v>
      </c>
      <c r="XF33" s="14">
        <v>10</v>
      </c>
      <c r="XG33" s="14">
        <v>0</v>
      </c>
      <c r="XH33" s="14">
        <v>19.3</v>
      </c>
      <c r="XI33" s="14">
        <v>19.32367</v>
      </c>
      <c r="XJ33" s="14">
        <v>19.32367</v>
      </c>
      <c r="XK33" s="14">
        <v>-2.367E-2</v>
      </c>
      <c r="XL33" s="14">
        <v>11.2</v>
      </c>
      <c r="XM33" s="14">
        <v>10</v>
      </c>
      <c r="XN33" s="14">
        <v>10</v>
      </c>
      <c r="XO33" s="14">
        <v>1.2</v>
      </c>
      <c r="XP33" s="14">
        <v>23.1</v>
      </c>
      <c r="XQ33" s="14">
        <v>25</v>
      </c>
      <c r="XR33" s="14"/>
      <c r="XS33" s="14">
        <v>23.1</v>
      </c>
      <c r="XT33" s="14"/>
      <c r="XU33" s="14"/>
      <c r="XV33" s="14"/>
      <c r="XW33" s="14">
        <v>0</v>
      </c>
      <c r="XX33" s="14">
        <v>18.399999999999999</v>
      </c>
      <c r="XY33" s="14">
        <v>19</v>
      </c>
      <c r="XZ33" s="14">
        <v>14</v>
      </c>
      <c r="YA33" s="14">
        <v>4.4000000000000004</v>
      </c>
      <c r="YB33" s="14"/>
      <c r="YC33" s="14"/>
      <c r="YD33" s="14"/>
      <c r="YE33" s="14">
        <v>0</v>
      </c>
      <c r="YF33" s="14">
        <v>6.4</v>
      </c>
      <c r="YG33" s="14">
        <v>5.75</v>
      </c>
      <c r="YH33" s="14">
        <v>5.75</v>
      </c>
      <c r="YI33" s="14">
        <v>0.65</v>
      </c>
      <c r="YJ33" s="14">
        <v>12.1</v>
      </c>
      <c r="YK33" s="14">
        <v>11</v>
      </c>
      <c r="YL33" s="14">
        <v>11</v>
      </c>
      <c r="YM33" s="14">
        <v>1.1000000000000001</v>
      </c>
      <c r="YN33" s="14">
        <v>2.1</v>
      </c>
      <c r="YO33" s="14">
        <v>15</v>
      </c>
      <c r="YP33" s="14">
        <v>17.690000000000001</v>
      </c>
      <c r="YQ33" s="14">
        <v>-15.59</v>
      </c>
    </row>
    <row r="34" spans="1:667" ht="24" customHeight="1" x14ac:dyDescent="0.3">
      <c r="A34" s="1"/>
      <c r="B34" s="16" t="s">
        <v>61</v>
      </c>
      <c r="C34" s="16" t="s">
        <v>851</v>
      </c>
      <c r="D34" s="17">
        <v>36.4</v>
      </c>
      <c r="E34" s="17">
        <v>20.480340000000002</v>
      </c>
      <c r="F34" s="17">
        <v>33.038679999999999</v>
      </c>
      <c r="G34" s="17">
        <v>3.3613200000000001</v>
      </c>
      <c r="H34" s="17">
        <v>651.1</v>
      </c>
      <c r="I34" s="17">
        <v>650</v>
      </c>
      <c r="J34" s="17">
        <v>650</v>
      </c>
      <c r="K34" s="17">
        <v>1.1000000000000001</v>
      </c>
      <c r="L34" s="17">
        <v>215.7</v>
      </c>
      <c r="M34" s="17">
        <v>210.43502000000001</v>
      </c>
      <c r="N34" s="17">
        <v>210.43502000000001</v>
      </c>
      <c r="O34" s="17">
        <v>5.2649800000000004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22.4</v>
      </c>
      <c r="Y34" s="17">
        <v>10.3627</v>
      </c>
      <c r="Z34" s="17">
        <v>10.362690000000001</v>
      </c>
      <c r="AA34" s="17">
        <v>12.03731</v>
      </c>
      <c r="AB34" s="17">
        <v>105.7</v>
      </c>
      <c r="AC34" s="17">
        <v>95.018559999999994</v>
      </c>
      <c r="AD34" s="17">
        <v>95.018559999999994</v>
      </c>
      <c r="AE34" s="17">
        <v>10.68144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128.19999999999999</v>
      </c>
      <c r="AO34" s="17">
        <v>146.73484999999999</v>
      </c>
      <c r="AP34" s="17">
        <v>189.81</v>
      </c>
      <c r="AQ34" s="17">
        <v>-61.61</v>
      </c>
      <c r="AR34" s="17">
        <v>127.7</v>
      </c>
      <c r="AS34" s="17">
        <v>146.73484999999999</v>
      </c>
      <c r="AT34" s="17">
        <v>189.81</v>
      </c>
      <c r="AU34" s="17">
        <v>-62.11</v>
      </c>
      <c r="AV34" s="17">
        <v>128.19999999999999</v>
      </c>
      <c r="AW34" s="17">
        <v>146.73484999999999</v>
      </c>
      <c r="AX34" s="17">
        <v>189.81</v>
      </c>
      <c r="AY34" s="17">
        <v>-61.61</v>
      </c>
      <c r="AZ34" s="17">
        <v>223.6</v>
      </c>
      <c r="BA34" s="17">
        <v>220.76324</v>
      </c>
      <c r="BB34" s="17">
        <v>285.57</v>
      </c>
      <c r="BC34" s="17">
        <v>-61.97</v>
      </c>
      <c r="BD34" s="17">
        <v>203.5</v>
      </c>
      <c r="BE34" s="17">
        <v>206.04143999999999</v>
      </c>
      <c r="BF34" s="17">
        <v>206.04143999999999</v>
      </c>
      <c r="BG34" s="17">
        <v>-2.5414400000000001</v>
      </c>
      <c r="BH34" s="17">
        <v>105.3</v>
      </c>
      <c r="BI34" s="17">
        <v>103.33009</v>
      </c>
      <c r="BJ34" s="17">
        <v>103.33009</v>
      </c>
      <c r="BK34" s="17">
        <v>1.96991</v>
      </c>
      <c r="BL34" s="17">
        <v>256.10000000000002</v>
      </c>
      <c r="BM34" s="17">
        <v>329.04807</v>
      </c>
      <c r="BN34" s="17">
        <v>221.76336000000001</v>
      </c>
      <c r="BO34" s="17">
        <v>34.336640000000003</v>
      </c>
      <c r="BP34" s="17">
        <v>4.8</v>
      </c>
      <c r="BQ34" s="17">
        <v>4.4104299999999999</v>
      </c>
      <c r="BR34" s="17">
        <v>4.4104299999999999</v>
      </c>
      <c r="BS34" s="17">
        <v>0.38957000000000003</v>
      </c>
      <c r="BT34" s="17"/>
      <c r="BU34" s="17"/>
      <c r="BV34" s="17">
        <v>12.435230000000001</v>
      </c>
      <c r="BW34" s="17">
        <v>-12.435230000000001</v>
      </c>
      <c r="BX34" s="17">
        <v>12.5</v>
      </c>
      <c r="BY34" s="17">
        <v>12.435230000000001</v>
      </c>
      <c r="BZ34" s="17"/>
      <c r="CA34" s="17">
        <v>12.5</v>
      </c>
      <c r="CB34" s="17"/>
      <c r="CC34" s="17"/>
      <c r="CD34" s="17"/>
      <c r="CE34" s="17">
        <v>0</v>
      </c>
      <c r="CF34" s="17">
        <v>139.1</v>
      </c>
      <c r="CG34" s="17">
        <v>141.00313</v>
      </c>
      <c r="CH34" s="17">
        <v>141.00313</v>
      </c>
      <c r="CI34" s="17">
        <v>-1.90313</v>
      </c>
      <c r="CJ34" s="17">
        <v>8.1</v>
      </c>
      <c r="CK34" s="17">
        <v>7.3581300000000001</v>
      </c>
      <c r="CL34" s="17">
        <v>7.3581300000000001</v>
      </c>
      <c r="CM34" s="17">
        <v>0.74187000000000003</v>
      </c>
      <c r="CN34" s="17">
        <v>5.2</v>
      </c>
      <c r="CO34" s="17">
        <v>3.9511500000000002</v>
      </c>
      <c r="CP34" s="17">
        <v>3.9511500000000002</v>
      </c>
      <c r="CQ34" s="17">
        <v>1.24885</v>
      </c>
      <c r="CR34" s="17">
        <v>0</v>
      </c>
      <c r="CS34" s="17"/>
      <c r="CT34" s="17">
        <v>22.280850000000001</v>
      </c>
      <c r="CU34" s="17">
        <v>-22.280850000000001</v>
      </c>
      <c r="CV34" s="17">
        <v>6.8</v>
      </c>
      <c r="CW34" s="17">
        <v>6.8787000000000003</v>
      </c>
      <c r="CX34" s="17">
        <v>6.8787000000000003</v>
      </c>
      <c r="CY34" s="17">
        <v>-7.8700000000000006E-2</v>
      </c>
      <c r="CZ34" s="17">
        <v>50</v>
      </c>
      <c r="DA34" s="17">
        <v>50.024039999999999</v>
      </c>
      <c r="DB34" s="17">
        <v>36.301430000000003</v>
      </c>
      <c r="DC34" s="17">
        <v>13.69857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59.2</v>
      </c>
      <c r="DU34" s="17">
        <v>36.70431</v>
      </c>
      <c r="DV34" s="17">
        <v>51.456530000000001</v>
      </c>
      <c r="DW34" s="17">
        <v>7.7434700000000003</v>
      </c>
      <c r="DX34" s="17">
        <v>210.9</v>
      </c>
      <c r="DY34" s="17">
        <v>177.39721</v>
      </c>
      <c r="DZ34" s="17">
        <v>109.73053</v>
      </c>
      <c r="EA34" s="17">
        <v>101.16947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148.69999999999999</v>
      </c>
      <c r="ES34" s="17">
        <v>145.07775000000001</v>
      </c>
      <c r="ET34" s="17">
        <v>146.63446999999999</v>
      </c>
      <c r="EU34" s="17">
        <v>2.0655299999999999</v>
      </c>
      <c r="EV34" s="17">
        <v>45.9</v>
      </c>
      <c r="EW34" s="17">
        <v>48.812959999999997</v>
      </c>
      <c r="EX34" s="17">
        <v>50.573520000000002</v>
      </c>
      <c r="EY34" s="17">
        <v>-4.6735199999999999</v>
      </c>
      <c r="EZ34" s="17">
        <v>0</v>
      </c>
      <c r="FA34" s="17"/>
      <c r="FB34" s="17"/>
      <c r="FC34" s="17">
        <v>0</v>
      </c>
      <c r="FD34" s="17">
        <v>28.7</v>
      </c>
      <c r="FE34" s="17">
        <v>33.870609999999999</v>
      </c>
      <c r="FF34" s="17">
        <v>28.69333</v>
      </c>
      <c r="FG34" s="17">
        <v>6.6699999999999997E-3</v>
      </c>
      <c r="FH34" s="17">
        <v>17.600000000000001</v>
      </c>
      <c r="FI34" s="17">
        <v>18.87548</v>
      </c>
      <c r="FJ34" s="17">
        <v>19.099519999999998</v>
      </c>
      <c r="FK34" s="17">
        <v>-1.49952</v>
      </c>
      <c r="FL34" s="17">
        <v>18.8</v>
      </c>
      <c r="FM34" s="17">
        <v>17.97101</v>
      </c>
      <c r="FN34" s="17">
        <v>17.97101</v>
      </c>
      <c r="FO34" s="17">
        <v>0.82899</v>
      </c>
      <c r="FP34" s="17">
        <v>81</v>
      </c>
      <c r="FQ34" s="17">
        <v>76.677189999999996</v>
      </c>
      <c r="FR34" s="17">
        <v>76.677189999999996</v>
      </c>
      <c r="FS34" s="17">
        <v>4.3228099999999996</v>
      </c>
      <c r="FT34" s="17">
        <v>177.5</v>
      </c>
      <c r="FU34" s="17">
        <v>184.74316999999999</v>
      </c>
      <c r="FV34" s="17">
        <v>184.74316999999999</v>
      </c>
      <c r="FW34" s="17">
        <v>-7.2431700000000001</v>
      </c>
      <c r="FX34" s="17">
        <v>177.7</v>
      </c>
      <c r="FY34" s="17">
        <v>184.74316999999999</v>
      </c>
      <c r="FZ34" s="17">
        <v>184.74316999999999</v>
      </c>
      <c r="GA34" s="17">
        <v>-7.0431699999999999</v>
      </c>
      <c r="GB34" s="17">
        <v>179.5</v>
      </c>
      <c r="GC34" s="17">
        <v>185.29795999999999</v>
      </c>
      <c r="GD34" s="17">
        <v>185.29795999999999</v>
      </c>
      <c r="GE34" s="17">
        <v>-5.7979599999999998</v>
      </c>
      <c r="GF34" s="17">
        <v>65.7</v>
      </c>
      <c r="GG34" s="17">
        <v>65.904929999999993</v>
      </c>
      <c r="GH34" s="17">
        <v>67.061049999999994</v>
      </c>
      <c r="GI34" s="17">
        <v>-1.3610500000000001</v>
      </c>
      <c r="GJ34" s="17">
        <v>45.2</v>
      </c>
      <c r="GK34" s="17">
        <v>44.03716</v>
      </c>
      <c r="GL34" s="17">
        <v>46.809660000000001</v>
      </c>
      <c r="GM34" s="17">
        <v>-1.6096600000000001</v>
      </c>
      <c r="GN34" s="17">
        <v>32.700000000000003</v>
      </c>
      <c r="GO34" s="17">
        <v>31.02647</v>
      </c>
      <c r="GP34" s="17">
        <v>31.502690000000001</v>
      </c>
      <c r="GQ34" s="17">
        <v>1.1973100000000001</v>
      </c>
      <c r="GR34" s="17">
        <v>3.4</v>
      </c>
      <c r="GS34" s="17"/>
      <c r="GT34" s="17"/>
      <c r="GU34" s="17">
        <v>3.4</v>
      </c>
      <c r="GV34" s="17">
        <v>16.2</v>
      </c>
      <c r="GW34" s="17">
        <v>13.523899999999999</v>
      </c>
      <c r="GX34" s="17">
        <v>13.523910000000001</v>
      </c>
      <c r="GY34" s="17">
        <v>2.6760899999999999</v>
      </c>
      <c r="GZ34" s="17">
        <v>62.6</v>
      </c>
      <c r="HA34" s="17">
        <v>85</v>
      </c>
      <c r="HB34" s="17">
        <v>85</v>
      </c>
      <c r="HC34" s="17">
        <v>-22.4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61.4</v>
      </c>
      <c r="HM34" s="17">
        <v>30.633669999999999</v>
      </c>
      <c r="HN34" s="17">
        <v>49.163620000000002</v>
      </c>
      <c r="HO34" s="17">
        <v>12.23638</v>
      </c>
      <c r="HP34" s="17">
        <v>24.4</v>
      </c>
      <c r="HQ34" s="17"/>
      <c r="HR34" s="17"/>
      <c r="HS34" s="17">
        <v>24.4</v>
      </c>
      <c r="HT34" s="17"/>
      <c r="HU34" s="17"/>
      <c r="HV34" s="17"/>
      <c r="HW34" s="17">
        <v>0</v>
      </c>
      <c r="HX34" s="17">
        <v>42.8</v>
      </c>
      <c r="HY34" s="17">
        <v>45.291899999999998</v>
      </c>
      <c r="HZ34" s="17">
        <v>45.291899999999998</v>
      </c>
      <c r="IA34" s="17">
        <v>-2.4918999999999998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81.2</v>
      </c>
      <c r="IO34" s="17">
        <v>53.845640000000003</v>
      </c>
      <c r="IP34" s="17">
        <v>55.259120000000003</v>
      </c>
      <c r="IQ34" s="17">
        <v>25.94088</v>
      </c>
      <c r="IR34" s="17">
        <v>167.8</v>
      </c>
      <c r="IS34" s="17">
        <v>174.35921999999999</v>
      </c>
      <c r="IT34" s="17">
        <v>174.35921999999999</v>
      </c>
      <c r="IU34" s="17">
        <v>-6.5592199999999998</v>
      </c>
      <c r="IV34" s="17">
        <v>165.9</v>
      </c>
      <c r="IW34" s="17">
        <v>174.35921999999999</v>
      </c>
      <c r="IX34" s="17">
        <v>174.35921999999999</v>
      </c>
      <c r="IY34" s="17">
        <v>-8.4592200000000002</v>
      </c>
      <c r="IZ34" s="17">
        <v>197.3</v>
      </c>
      <c r="JA34" s="17">
        <v>174.35921999999999</v>
      </c>
      <c r="JB34" s="17">
        <v>174.35921999999999</v>
      </c>
      <c r="JC34" s="17">
        <v>22.94078</v>
      </c>
      <c r="JD34" s="17">
        <v>262.39999999999998</v>
      </c>
      <c r="JE34" s="17">
        <v>262.32423</v>
      </c>
      <c r="JF34" s="17">
        <v>262.32423</v>
      </c>
      <c r="JG34" s="17">
        <v>7.5770000000000004E-2</v>
      </c>
      <c r="JH34" s="17">
        <v>40.6</v>
      </c>
      <c r="JI34" s="17">
        <v>46.475079999999998</v>
      </c>
      <c r="JJ34" s="17">
        <v>71.102429999999998</v>
      </c>
      <c r="JK34" s="17">
        <v>-30.50243</v>
      </c>
      <c r="JL34" s="17">
        <v>28</v>
      </c>
      <c r="JM34" s="17">
        <v>23.307320000000001</v>
      </c>
      <c r="JN34" s="17">
        <v>35.657980000000002</v>
      </c>
      <c r="JO34" s="17">
        <v>-7.6579800000000002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36</v>
      </c>
      <c r="KD34" s="17">
        <v>36</v>
      </c>
      <c r="KE34" s="17">
        <v>-36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2.8</v>
      </c>
      <c r="KO34" s="17">
        <v>3.65123</v>
      </c>
      <c r="KP34" s="17">
        <v>3.65123</v>
      </c>
      <c r="KQ34" s="17">
        <v>-0.85123000000000004</v>
      </c>
      <c r="KR34" s="17">
        <v>88.1</v>
      </c>
      <c r="KS34" s="17">
        <v>72.792640000000006</v>
      </c>
      <c r="KT34" s="17">
        <v>118.2229</v>
      </c>
      <c r="KU34" s="17">
        <v>-30.122900000000001</v>
      </c>
      <c r="KV34" s="17">
        <v>103.2</v>
      </c>
      <c r="KW34" s="17">
        <v>92.393010000000004</v>
      </c>
      <c r="KX34" s="17">
        <v>86.453550000000007</v>
      </c>
      <c r="KY34" s="17">
        <v>16.746449999999999</v>
      </c>
      <c r="KZ34" s="17">
        <v>61.3</v>
      </c>
      <c r="LA34" s="17">
        <v>66.809659999999994</v>
      </c>
      <c r="LB34" s="17">
        <v>66.809659999999994</v>
      </c>
      <c r="LC34" s="17">
        <v>-5.5096600000000002</v>
      </c>
      <c r="LD34" s="17">
        <v>71.900000000000006</v>
      </c>
      <c r="LE34" s="17">
        <v>72.37388</v>
      </c>
      <c r="LF34" s="17">
        <v>68.825789999999998</v>
      </c>
      <c r="LG34" s="17">
        <v>3.0742099999999999</v>
      </c>
      <c r="LH34" s="17">
        <v>30</v>
      </c>
      <c r="LI34" s="17">
        <v>29.806760000000001</v>
      </c>
      <c r="LJ34" s="17">
        <v>29.806760000000001</v>
      </c>
      <c r="LK34" s="17">
        <v>0.19324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139.9</v>
      </c>
      <c r="LY34" s="17">
        <v>153.06012000000001</v>
      </c>
      <c r="LZ34" s="17">
        <v>158.39537999999999</v>
      </c>
      <c r="MA34" s="17">
        <v>-18.495380000000001</v>
      </c>
      <c r="MB34" s="17">
        <v>142.19999999999999</v>
      </c>
      <c r="MC34" s="17">
        <v>153.06012000000001</v>
      </c>
      <c r="MD34" s="17">
        <v>158.39537999999999</v>
      </c>
      <c r="ME34" s="17">
        <v>-16.19538</v>
      </c>
      <c r="MF34" s="17">
        <v>146.5</v>
      </c>
      <c r="MG34" s="17">
        <v>153.51975999999999</v>
      </c>
      <c r="MH34" s="17">
        <v>158.87103999999999</v>
      </c>
      <c r="MI34" s="17">
        <v>-12.371040000000001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208.5</v>
      </c>
      <c r="NE34" s="17">
        <v>205.2938</v>
      </c>
      <c r="NF34" s="17">
        <v>205.29381000000001</v>
      </c>
      <c r="NG34" s="17">
        <v>3.2061899999999999</v>
      </c>
      <c r="NH34" s="17">
        <v>100.5</v>
      </c>
      <c r="NI34" s="17">
        <v>102.95515</v>
      </c>
      <c r="NJ34" s="17">
        <v>102.95515</v>
      </c>
      <c r="NK34" s="17">
        <v>-2.4551500000000002</v>
      </c>
      <c r="NL34" s="17">
        <v>8</v>
      </c>
      <c r="NM34" s="17">
        <v>8.2552000000000003</v>
      </c>
      <c r="NN34" s="17">
        <v>3.4892099999999999</v>
      </c>
      <c r="NO34" s="17">
        <v>4.5107900000000001</v>
      </c>
      <c r="NP34" s="17">
        <v>3.6</v>
      </c>
      <c r="NQ34" s="17">
        <v>4.0686799999999996</v>
      </c>
      <c r="NR34" s="17">
        <v>3.6604999999999999</v>
      </c>
      <c r="NS34" s="17">
        <v>-6.0499999999999998E-2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118</v>
      </c>
      <c r="NY34" s="17">
        <v>97.21</v>
      </c>
      <c r="NZ34" s="17">
        <v>87.099299999999999</v>
      </c>
      <c r="OA34" s="17">
        <v>30.900700000000001</v>
      </c>
      <c r="OB34" s="17">
        <v>70.3</v>
      </c>
      <c r="OC34" s="17">
        <v>64.170199999999994</v>
      </c>
      <c r="OD34" s="17">
        <v>64.170199999999994</v>
      </c>
      <c r="OE34" s="17">
        <v>6.1298000000000004</v>
      </c>
      <c r="OF34" s="17">
        <v>11.5</v>
      </c>
      <c r="OG34" s="17">
        <v>12.4535</v>
      </c>
      <c r="OH34" s="17">
        <v>12.4535</v>
      </c>
      <c r="OI34" s="17">
        <v>-0.95350000000000001</v>
      </c>
      <c r="OJ34" s="17">
        <v>0.3</v>
      </c>
      <c r="OK34" s="17">
        <v>0.1</v>
      </c>
      <c r="OL34" s="17">
        <v>0.1</v>
      </c>
      <c r="OM34" s="17">
        <v>0.2</v>
      </c>
      <c r="ON34" s="17">
        <v>10.7</v>
      </c>
      <c r="OO34" s="17">
        <v>10.16882</v>
      </c>
      <c r="OP34" s="17">
        <v>20.33764</v>
      </c>
      <c r="OQ34" s="17">
        <v>-9.6376399999999993</v>
      </c>
      <c r="OR34" s="17">
        <v>9.9</v>
      </c>
      <c r="OS34" s="17">
        <v>9</v>
      </c>
      <c r="OT34" s="17">
        <v>9</v>
      </c>
      <c r="OU34" s="17">
        <v>0.9</v>
      </c>
      <c r="OV34" s="17">
        <v>3.1</v>
      </c>
      <c r="OW34" s="17">
        <v>1.34755</v>
      </c>
      <c r="OX34" s="17">
        <v>1.34755</v>
      </c>
      <c r="OY34" s="17">
        <v>1.7524500000000001</v>
      </c>
      <c r="OZ34" s="17">
        <v>172</v>
      </c>
      <c r="PA34" s="17">
        <v>162.9</v>
      </c>
      <c r="PB34" s="17">
        <v>165.14879999999999</v>
      </c>
      <c r="PC34" s="17">
        <v>6.8512000000000004</v>
      </c>
      <c r="PD34" s="17">
        <v>87.2</v>
      </c>
      <c r="PE34" s="17">
        <v>85.04</v>
      </c>
      <c r="PF34" s="17">
        <v>85.04</v>
      </c>
      <c r="PG34" s="17">
        <v>2.16</v>
      </c>
      <c r="PH34" s="17">
        <v>0.9</v>
      </c>
      <c r="PI34" s="17">
        <v>0.87</v>
      </c>
      <c r="PJ34" s="17">
        <v>0.87</v>
      </c>
      <c r="PK34" s="17">
        <v>0.03</v>
      </c>
      <c r="PL34" s="17">
        <v>1.7</v>
      </c>
      <c r="PM34" s="17">
        <v>1.8</v>
      </c>
      <c r="PN34" s="17">
        <v>1.8</v>
      </c>
      <c r="PO34" s="17">
        <v>-0.1</v>
      </c>
      <c r="PP34" s="17">
        <v>3</v>
      </c>
      <c r="PQ34" s="17">
        <v>3</v>
      </c>
      <c r="PR34" s="17">
        <v>3</v>
      </c>
      <c r="PS34" s="17">
        <v>0</v>
      </c>
      <c r="PT34" s="17">
        <v>20.7</v>
      </c>
      <c r="PU34" s="17">
        <v>20.303830000000001</v>
      </c>
      <c r="PV34" s="17">
        <v>12.317259999999999</v>
      </c>
      <c r="PW34" s="17">
        <v>8.3827400000000001</v>
      </c>
      <c r="PX34" s="17"/>
      <c r="PY34" s="17"/>
      <c r="PZ34" s="17"/>
      <c r="QA34" s="17">
        <v>0</v>
      </c>
      <c r="QB34" s="17">
        <v>4.5</v>
      </c>
      <c r="QC34" s="17">
        <v>4</v>
      </c>
      <c r="QD34" s="17">
        <v>4</v>
      </c>
      <c r="QE34" s="17">
        <v>0.5</v>
      </c>
      <c r="QF34" s="17">
        <v>3.6</v>
      </c>
      <c r="QG34" s="17">
        <v>3.5</v>
      </c>
      <c r="QH34" s="17">
        <v>3.5</v>
      </c>
      <c r="QI34" s="17">
        <v>0.1</v>
      </c>
      <c r="QJ34" s="17">
        <v>14.8</v>
      </c>
      <c r="QK34" s="17">
        <v>14.492749999999999</v>
      </c>
      <c r="QL34" s="17">
        <v>14.492749999999999</v>
      </c>
      <c r="QM34" s="17">
        <v>0.30725000000000002</v>
      </c>
      <c r="QN34" s="17">
        <v>12.4</v>
      </c>
      <c r="QO34" s="17">
        <v>12.4</v>
      </c>
      <c r="QP34" s="17">
        <v>11.3249</v>
      </c>
      <c r="QQ34" s="17">
        <v>1.0750999999999999</v>
      </c>
      <c r="QR34" s="17">
        <v>15.5</v>
      </c>
      <c r="QS34" s="17">
        <v>14.7</v>
      </c>
      <c r="QT34" s="17">
        <v>13.9435</v>
      </c>
      <c r="QU34" s="17">
        <v>1.5565</v>
      </c>
      <c r="QV34" s="17">
        <v>27.5</v>
      </c>
      <c r="QW34" s="17">
        <v>26.32</v>
      </c>
      <c r="QX34" s="17">
        <v>20.205200000000001</v>
      </c>
      <c r="QY34" s="17">
        <v>7.2948000000000004</v>
      </c>
      <c r="QZ34" s="17">
        <v>80.099999999999994</v>
      </c>
      <c r="RA34" s="17">
        <v>83.41</v>
      </c>
      <c r="RB34" s="17">
        <v>63.337800000000001</v>
      </c>
      <c r="RC34" s="17">
        <v>16.7622</v>
      </c>
      <c r="RD34" s="17">
        <v>15.3</v>
      </c>
      <c r="RE34" s="17">
        <v>12.3102</v>
      </c>
      <c r="RF34" s="17">
        <v>12.3102</v>
      </c>
      <c r="RG34" s="17">
        <v>2.9897999999999998</v>
      </c>
      <c r="RH34" s="17">
        <v>2.1</v>
      </c>
      <c r="RI34" s="17">
        <v>2.1</v>
      </c>
      <c r="RJ34" s="17">
        <v>2.1</v>
      </c>
      <c r="RK34" s="17">
        <v>0</v>
      </c>
      <c r="RL34" s="17">
        <v>15.2</v>
      </c>
      <c r="RM34" s="17">
        <v>8.5428599999999992</v>
      </c>
      <c r="RN34" s="17">
        <v>12.80828</v>
      </c>
      <c r="RO34" s="17">
        <v>2.3917199999999998</v>
      </c>
      <c r="RP34" s="17">
        <v>1.2</v>
      </c>
      <c r="RQ34" s="17">
        <v>1.24</v>
      </c>
      <c r="RR34" s="17">
        <v>1.24</v>
      </c>
      <c r="RS34" s="17">
        <v>-0.04</v>
      </c>
      <c r="RT34" s="17">
        <v>0.4</v>
      </c>
      <c r="RU34" s="17"/>
      <c r="RV34" s="17">
        <v>0.4</v>
      </c>
      <c r="RW34" s="17">
        <v>0</v>
      </c>
      <c r="RX34" s="17">
        <v>6.8</v>
      </c>
      <c r="RY34" s="17">
        <v>6.4</v>
      </c>
      <c r="RZ34" s="17">
        <v>6.4</v>
      </c>
      <c r="SA34" s="17">
        <v>0.4</v>
      </c>
      <c r="SB34" s="17">
        <v>0.2</v>
      </c>
      <c r="SC34" s="17">
        <v>0.379</v>
      </c>
      <c r="SD34" s="17">
        <v>0.379</v>
      </c>
      <c r="SE34" s="17">
        <v>-0.17899999999999999</v>
      </c>
      <c r="SF34" s="17">
        <v>9.1999999999999993</v>
      </c>
      <c r="SG34" s="17">
        <v>9.8000000000000007</v>
      </c>
      <c r="SH34" s="17">
        <v>9.8000000000000007</v>
      </c>
      <c r="SI34" s="17">
        <v>-0.6</v>
      </c>
      <c r="SJ34" s="17">
        <v>3</v>
      </c>
      <c r="SK34" s="17">
        <v>3.8</v>
      </c>
      <c r="SL34" s="17">
        <v>3.8</v>
      </c>
      <c r="SM34" s="17">
        <v>-0.8</v>
      </c>
      <c r="SN34" s="17">
        <v>5.4</v>
      </c>
      <c r="SO34" s="17">
        <v>5.5</v>
      </c>
      <c r="SP34" s="17">
        <v>5.5</v>
      </c>
      <c r="SQ34" s="17">
        <v>-0.1</v>
      </c>
      <c r="SR34" s="17">
        <v>7.5</v>
      </c>
      <c r="SS34" s="17">
        <v>8</v>
      </c>
      <c r="ST34" s="17">
        <v>8</v>
      </c>
      <c r="SU34" s="17">
        <v>-0.5</v>
      </c>
      <c r="SV34" s="17">
        <v>18.600000000000001</v>
      </c>
      <c r="SW34" s="17">
        <v>24.63</v>
      </c>
      <c r="SX34" s="17">
        <v>24</v>
      </c>
      <c r="SY34" s="17">
        <v>-5.4</v>
      </c>
      <c r="SZ34" s="17">
        <v>73</v>
      </c>
      <c r="TA34" s="17">
        <v>61.21</v>
      </c>
      <c r="TB34" s="17">
        <v>48</v>
      </c>
      <c r="TC34" s="17">
        <v>25</v>
      </c>
      <c r="TD34" s="17">
        <v>29.1</v>
      </c>
      <c r="TE34" s="17">
        <v>28.529399999999999</v>
      </c>
      <c r="TF34" s="17">
        <v>28.529399999999999</v>
      </c>
      <c r="TG34" s="17">
        <v>0.5706</v>
      </c>
      <c r="TH34" s="17">
        <v>92.1</v>
      </c>
      <c r="TI34" s="17">
        <v>92.964100000000002</v>
      </c>
      <c r="TJ34" s="17">
        <v>92.964100000000002</v>
      </c>
      <c r="TK34" s="17">
        <v>-0.86409999999999998</v>
      </c>
      <c r="TL34" s="17">
        <v>94.2</v>
      </c>
      <c r="TM34" s="17">
        <v>96.3142</v>
      </c>
      <c r="TN34" s="17">
        <v>96.3142</v>
      </c>
      <c r="TO34" s="17">
        <v>-2.1141999999999999</v>
      </c>
      <c r="TP34" s="17">
        <v>18.5</v>
      </c>
      <c r="TQ34" s="17">
        <v>12.533099999999999</v>
      </c>
      <c r="TR34" s="17">
        <v>12.533099999999999</v>
      </c>
      <c r="TS34" s="17">
        <v>5.9668999999999999</v>
      </c>
      <c r="TT34" s="17">
        <v>12.7</v>
      </c>
      <c r="TU34" s="17">
        <v>9.5921000000000003</v>
      </c>
      <c r="TV34" s="17">
        <v>9.5921000000000003</v>
      </c>
      <c r="TW34" s="17">
        <v>3.1078999999999999</v>
      </c>
      <c r="TX34" s="17">
        <v>38.299999999999997</v>
      </c>
      <c r="TY34" s="17">
        <v>39.17</v>
      </c>
      <c r="TZ34" s="17">
        <v>39.17</v>
      </c>
      <c r="UA34" s="17">
        <v>-0.87</v>
      </c>
      <c r="UB34" s="17">
        <v>6.7</v>
      </c>
      <c r="UC34" s="17">
        <v>7.2</v>
      </c>
      <c r="UD34" s="17">
        <v>7.2</v>
      </c>
      <c r="UE34" s="17">
        <v>-0.5</v>
      </c>
      <c r="UF34" s="17">
        <v>2.2999999999999998</v>
      </c>
      <c r="UG34" s="17">
        <v>2.4</v>
      </c>
      <c r="UH34" s="17">
        <v>2.4</v>
      </c>
      <c r="UI34" s="17">
        <v>-0.1</v>
      </c>
      <c r="UJ34" s="17">
        <v>7.6</v>
      </c>
      <c r="UK34" s="17">
        <v>7.5</v>
      </c>
      <c r="UL34" s="17">
        <v>7.5</v>
      </c>
      <c r="UM34" s="17">
        <v>0.1</v>
      </c>
      <c r="UN34" s="17">
        <v>5.2</v>
      </c>
      <c r="UO34" s="17">
        <v>6</v>
      </c>
      <c r="UP34" s="17">
        <v>6</v>
      </c>
      <c r="UQ34" s="17">
        <v>-0.8</v>
      </c>
      <c r="UR34" s="17">
        <v>6</v>
      </c>
      <c r="US34" s="17">
        <v>6.5</v>
      </c>
      <c r="UT34" s="17">
        <v>6.5</v>
      </c>
      <c r="UU34" s="17">
        <v>-0.5</v>
      </c>
      <c r="UV34" s="17">
        <v>6.1</v>
      </c>
      <c r="UW34" s="17">
        <v>6.5</v>
      </c>
      <c r="UX34" s="17">
        <v>6.5</v>
      </c>
      <c r="UY34" s="17">
        <v>-0.4</v>
      </c>
      <c r="UZ34" s="17">
        <v>16.3</v>
      </c>
      <c r="VA34" s="17">
        <v>11.486800000000001</v>
      </c>
      <c r="VB34" s="17">
        <v>11.486800000000001</v>
      </c>
      <c r="VC34" s="17">
        <v>4.8132000000000001</v>
      </c>
      <c r="VD34" s="17">
        <v>214.7</v>
      </c>
      <c r="VE34" s="17">
        <v>208</v>
      </c>
      <c r="VF34" s="17">
        <v>218.05500000000001</v>
      </c>
      <c r="VG34" s="17">
        <v>-3.355</v>
      </c>
      <c r="VH34" s="17">
        <v>16.5</v>
      </c>
      <c r="VI34" s="17">
        <v>14.1</v>
      </c>
      <c r="VJ34" s="17">
        <v>14.0962</v>
      </c>
      <c r="VK34" s="17">
        <v>2.4037999999999999</v>
      </c>
      <c r="VL34" s="17">
        <v>116.4</v>
      </c>
      <c r="VM34" s="17">
        <v>117</v>
      </c>
      <c r="VN34" s="17">
        <v>117</v>
      </c>
      <c r="VO34" s="17">
        <v>-0.6</v>
      </c>
      <c r="VP34" s="17">
        <v>0.6</v>
      </c>
      <c r="VQ34" s="17">
        <v>0.6</v>
      </c>
      <c r="VR34" s="17">
        <v>0.6</v>
      </c>
      <c r="VS34" s="17">
        <v>0</v>
      </c>
      <c r="VT34" s="17">
        <v>73.8</v>
      </c>
      <c r="VU34" s="17">
        <v>105</v>
      </c>
      <c r="VV34" s="17">
        <v>105</v>
      </c>
      <c r="VW34" s="17">
        <v>-31.2</v>
      </c>
      <c r="VX34" s="17">
        <v>100.7</v>
      </c>
      <c r="VY34" s="17">
        <v>91.6</v>
      </c>
      <c r="VZ34" s="17">
        <v>130</v>
      </c>
      <c r="WA34" s="17">
        <v>-29.3</v>
      </c>
      <c r="WB34" s="17">
        <v>86.5</v>
      </c>
      <c r="WC34" s="17">
        <v>84.24</v>
      </c>
      <c r="WD34" s="17">
        <v>84.24</v>
      </c>
      <c r="WE34" s="17">
        <v>2.2599999999999998</v>
      </c>
      <c r="WF34" s="17">
        <v>4.5</v>
      </c>
      <c r="WG34" s="17">
        <v>4.3499999999999996</v>
      </c>
      <c r="WH34" s="17">
        <v>4.3499999999999996</v>
      </c>
      <c r="WI34" s="17">
        <v>0.15</v>
      </c>
      <c r="WJ34" s="17">
        <v>2.2999999999999998</v>
      </c>
      <c r="WK34" s="17">
        <v>2.2000000000000002</v>
      </c>
      <c r="WL34" s="17">
        <v>2.2000000000000002</v>
      </c>
      <c r="WM34" s="17">
        <v>0.1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1.4</v>
      </c>
      <c r="WS34" s="17">
        <v>1.4</v>
      </c>
      <c r="WT34" s="17">
        <v>1.4</v>
      </c>
      <c r="WU34" s="17">
        <v>0</v>
      </c>
      <c r="WV34" s="17">
        <v>15.5</v>
      </c>
      <c r="WW34" s="17">
        <v>14.575100000000001</v>
      </c>
      <c r="WX34" s="17">
        <v>14.575100000000001</v>
      </c>
      <c r="WY34" s="17">
        <v>0.92490000000000006</v>
      </c>
      <c r="WZ34" s="17">
        <v>9.1</v>
      </c>
      <c r="XA34" s="17">
        <v>9.1999999999999993</v>
      </c>
      <c r="XB34" s="17">
        <v>9.1999999999999993</v>
      </c>
      <c r="XC34" s="17">
        <v>-0.1</v>
      </c>
      <c r="XD34" s="17">
        <v>10</v>
      </c>
      <c r="XE34" s="17">
        <v>10</v>
      </c>
      <c r="XF34" s="17">
        <v>10</v>
      </c>
      <c r="XG34" s="17">
        <v>0</v>
      </c>
      <c r="XH34" s="17">
        <v>19.100000000000001</v>
      </c>
      <c r="XI34" s="17">
        <v>19.32367</v>
      </c>
      <c r="XJ34" s="17">
        <v>19.32367</v>
      </c>
      <c r="XK34" s="17">
        <v>-0.22367000000000001</v>
      </c>
      <c r="XL34" s="17">
        <v>12.1</v>
      </c>
      <c r="XM34" s="17">
        <v>10</v>
      </c>
      <c r="XN34" s="17">
        <v>10</v>
      </c>
      <c r="XO34" s="17">
        <v>2.1</v>
      </c>
      <c r="XP34" s="17">
        <v>22.8</v>
      </c>
      <c r="XQ34" s="17">
        <v>25</v>
      </c>
      <c r="XR34" s="17"/>
      <c r="XS34" s="17">
        <v>22.8</v>
      </c>
      <c r="XT34" s="17"/>
      <c r="XU34" s="17"/>
      <c r="XV34" s="17"/>
      <c r="XW34" s="17">
        <v>0</v>
      </c>
      <c r="XX34" s="17">
        <v>18</v>
      </c>
      <c r="XY34" s="17">
        <v>19</v>
      </c>
      <c r="XZ34" s="17">
        <v>14</v>
      </c>
      <c r="YA34" s="17">
        <v>4</v>
      </c>
      <c r="YB34" s="17"/>
      <c r="YC34" s="17"/>
      <c r="YD34" s="17"/>
      <c r="YE34" s="17">
        <v>0</v>
      </c>
      <c r="YF34" s="17">
        <v>6.4</v>
      </c>
      <c r="YG34" s="17">
        <v>5.75</v>
      </c>
      <c r="YH34" s="17">
        <v>5.75</v>
      </c>
      <c r="YI34" s="17">
        <v>0.65</v>
      </c>
      <c r="YJ34" s="17">
        <v>11.5</v>
      </c>
      <c r="YK34" s="17">
        <v>11</v>
      </c>
      <c r="YL34" s="17">
        <v>11</v>
      </c>
      <c r="YM34" s="17">
        <v>0.5</v>
      </c>
      <c r="YN34" s="17">
        <v>2.5</v>
      </c>
      <c r="YO34" s="17">
        <v>15</v>
      </c>
      <c r="YP34" s="17">
        <v>17.690000000000001</v>
      </c>
      <c r="YQ34" s="17">
        <v>-15.19</v>
      </c>
    </row>
    <row r="35" spans="1:667" ht="24" customHeight="1" x14ac:dyDescent="0.3">
      <c r="A35" s="1"/>
      <c r="B35" s="16" t="s">
        <v>61</v>
      </c>
      <c r="C35" s="16" t="s">
        <v>852</v>
      </c>
      <c r="D35" s="17">
        <v>30.5</v>
      </c>
      <c r="E35" s="17">
        <v>17.61111</v>
      </c>
      <c r="F35" s="17"/>
      <c r="G35" s="17">
        <v>30.5</v>
      </c>
      <c r="H35" s="17">
        <v>646</v>
      </c>
      <c r="I35" s="17">
        <v>650</v>
      </c>
      <c r="J35" s="17">
        <v>650</v>
      </c>
      <c r="K35" s="17">
        <v>-4</v>
      </c>
      <c r="L35" s="17">
        <v>214.3</v>
      </c>
      <c r="M35" s="17">
        <v>210.43502000000001</v>
      </c>
      <c r="N35" s="17">
        <v>210.43502000000001</v>
      </c>
      <c r="O35" s="17">
        <v>3.8649800000000001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20.8</v>
      </c>
      <c r="Y35" s="17">
        <v>10.3627</v>
      </c>
      <c r="Z35" s="17">
        <v>10.362690000000001</v>
      </c>
      <c r="AA35" s="17">
        <v>10.43731</v>
      </c>
      <c r="AB35" s="17">
        <v>98.2</v>
      </c>
      <c r="AC35" s="17">
        <v>95.018559999999994</v>
      </c>
      <c r="AD35" s="17">
        <v>95.018559999999994</v>
      </c>
      <c r="AE35" s="17">
        <v>3.1814399999999998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130.19999999999999</v>
      </c>
      <c r="AO35" s="17">
        <v>152.97378</v>
      </c>
      <c r="AP35" s="17">
        <v>189.81</v>
      </c>
      <c r="AQ35" s="17">
        <v>-59.61</v>
      </c>
      <c r="AR35" s="17">
        <v>128.69999999999999</v>
      </c>
      <c r="AS35" s="17">
        <v>152.97378</v>
      </c>
      <c r="AT35" s="17">
        <v>189.81</v>
      </c>
      <c r="AU35" s="17">
        <v>-61.11</v>
      </c>
      <c r="AV35" s="17">
        <v>128.9</v>
      </c>
      <c r="AW35" s="17">
        <v>152.97378</v>
      </c>
      <c r="AX35" s="17">
        <v>189.81</v>
      </c>
      <c r="AY35" s="17">
        <v>-60.91</v>
      </c>
      <c r="AZ35" s="17">
        <v>223.5</v>
      </c>
      <c r="BA35" s="17">
        <v>230.14974000000001</v>
      </c>
      <c r="BB35" s="17">
        <v>285.57</v>
      </c>
      <c r="BC35" s="17">
        <v>-62.07</v>
      </c>
      <c r="BD35" s="17">
        <v>206.5</v>
      </c>
      <c r="BE35" s="17">
        <v>206.04143999999999</v>
      </c>
      <c r="BF35" s="17">
        <v>206.04143999999999</v>
      </c>
      <c r="BG35" s="17">
        <v>0.45856000000000002</v>
      </c>
      <c r="BH35" s="17">
        <v>106.3</v>
      </c>
      <c r="BI35" s="17">
        <v>103.33009</v>
      </c>
      <c r="BJ35" s="17">
        <v>103.33009</v>
      </c>
      <c r="BK35" s="17">
        <v>2.96991</v>
      </c>
      <c r="BL35" s="17">
        <v>241.1</v>
      </c>
      <c r="BM35" s="17">
        <v>307.62094000000002</v>
      </c>
      <c r="BN35" s="17">
        <v>168.99074999999999</v>
      </c>
      <c r="BO35" s="17">
        <v>72.109250000000003</v>
      </c>
      <c r="BP35" s="17">
        <v>4.5</v>
      </c>
      <c r="BQ35" s="17">
        <v>4.4104299999999999</v>
      </c>
      <c r="BR35" s="17">
        <v>4.4104299999999999</v>
      </c>
      <c r="BS35" s="17">
        <v>8.9569999999999997E-2</v>
      </c>
      <c r="BT35" s="17"/>
      <c r="BU35" s="17"/>
      <c r="BV35" s="17">
        <v>12.435230000000001</v>
      </c>
      <c r="BW35" s="17">
        <v>-12.435230000000001</v>
      </c>
      <c r="BX35" s="17">
        <v>13.3</v>
      </c>
      <c r="BY35" s="17">
        <v>12.435230000000001</v>
      </c>
      <c r="BZ35" s="17"/>
      <c r="CA35" s="17">
        <v>13.3</v>
      </c>
      <c r="CB35" s="17"/>
      <c r="CC35" s="17"/>
      <c r="CD35" s="17"/>
      <c r="CE35" s="17">
        <v>0</v>
      </c>
      <c r="CF35" s="17">
        <v>151.30000000000001</v>
      </c>
      <c r="CG35" s="17">
        <v>141.00313</v>
      </c>
      <c r="CH35" s="17">
        <v>141.00313</v>
      </c>
      <c r="CI35" s="17">
        <v>10.29687</v>
      </c>
      <c r="CJ35" s="17">
        <v>7.7</v>
      </c>
      <c r="CK35" s="17">
        <v>7.3581300000000001</v>
      </c>
      <c r="CL35" s="17">
        <v>7.3581300000000001</v>
      </c>
      <c r="CM35" s="17">
        <v>0.34187000000000001</v>
      </c>
      <c r="CN35" s="17">
        <v>5</v>
      </c>
      <c r="CO35" s="17">
        <v>3.9511500000000002</v>
      </c>
      <c r="CP35" s="17">
        <v>3.9511500000000002</v>
      </c>
      <c r="CQ35" s="17">
        <v>1.0488500000000001</v>
      </c>
      <c r="CR35" s="17">
        <v>0</v>
      </c>
      <c r="CS35" s="17"/>
      <c r="CT35" s="17">
        <v>22.280850000000001</v>
      </c>
      <c r="CU35" s="17">
        <v>-22.280850000000001</v>
      </c>
      <c r="CV35" s="17">
        <v>6.8</v>
      </c>
      <c r="CW35" s="17">
        <v>6.8787000000000003</v>
      </c>
      <c r="CX35" s="17">
        <v>6.8787000000000003</v>
      </c>
      <c r="CY35" s="17">
        <v>-7.8700000000000006E-2</v>
      </c>
      <c r="CZ35" s="17">
        <v>49.9</v>
      </c>
      <c r="DA35" s="17">
        <v>50.024039999999999</v>
      </c>
      <c r="DB35" s="17">
        <v>42.326320000000003</v>
      </c>
      <c r="DC35" s="17">
        <v>7.5736800000000004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56.6</v>
      </c>
      <c r="DU35" s="17">
        <v>33.953449999999997</v>
      </c>
      <c r="DV35" s="17">
        <v>56.805869999999999</v>
      </c>
      <c r="DW35" s="17">
        <v>-0.20587</v>
      </c>
      <c r="DX35" s="17">
        <v>149.80000000000001</v>
      </c>
      <c r="DY35" s="17">
        <v>115.11322</v>
      </c>
      <c r="DZ35" s="17">
        <v>43.569600000000001</v>
      </c>
      <c r="EA35" s="17">
        <v>106.2304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147.80000000000001</v>
      </c>
      <c r="ES35" s="17">
        <v>145.07775000000001</v>
      </c>
      <c r="ET35" s="17">
        <v>148.25459000000001</v>
      </c>
      <c r="EU35" s="17">
        <v>-0.45458999999999999</v>
      </c>
      <c r="EV35" s="17">
        <v>43.4</v>
      </c>
      <c r="EW35" s="17">
        <v>48.812959999999997</v>
      </c>
      <c r="EX35" s="17">
        <v>50.573520000000002</v>
      </c>
      <c r="EY35" s="17">
        <v>-7.1735199999999999</v>
      </c>
      <c r="EZ35" s="17">
        <v>0</v>
      </c>
      <c r="FA35" s="17"/>
      <c r="FB35" s="17">
        <v>57.598050000000001</v>
      </c>
      <c r="FC35" s="17">
        <v>-57.598050000000001</v>
      </c>
      <c r="FD35" s="17">
        <v>30.6</v>
      </c>
      <c r="FE35" s="17">
        <v>33.870609999999999</v>
      </c>
      <c r="FF35" s="17">
        <v>28.69333</v>
      </c>
      <c r="FG35" s="17">
        <v>1.9066700000000001</v>
      </c>
      <c r="FH35" s="17">
        <v>17.600000000000001</v>
      </c>
      <c r="FI35" s="17">
        <v>18.87548</v>
      </c>
      <c r="FJ35" s="17">
        <v>19.099519999999998</v>
      </c>
      <c r="FK35" s="17">
        <v>-1.49952</v>
      </c>
      <c r="FL35" s="17">
        <v>18.8</v>
      </c>
      <c r="FM35" s="17">
        <v>17.97101</v>
      </c>
      <c r="FN35" s="17">
        <v>17.97101</v>
      </c>
      <c r="FO35" s="17">
        <v>0.82899</v>
      </c>
      <c r="FP35" s="17">
        <v>78.5</v>
      </c>
      <c r="FQ35" s="17">
        <v>76.677189999999996</v>
      </c>
      <c r="FR35" s="17">
        <v>76.677189999999996</v>
      </c>
      <c r="FS35" s="17">
        <v>1.82281</v>
      </c>
      <c r="FT35" s="17">
        <v>171.9</v>
      </c>
      <c r="FU35" s="17">
        <v>184.74316999999999</v>
      </c>
      <c r="FV35" s="17">
        <v>184.74316999999999</v>
      </c>
      <c r="FW35" s="17">
        <v>-12.843170000000001</v>
      </c>
      <c r="FX35" s="17">
        <v>172.5</v>
      </c>
      <c r="FY35" s="17">
        <v>184.74316999999999</v>
      </c>
      <c r="FZ35" s="17">
        <v>184.74316999999999</v>
      </c>
      <c r="GA35" s="17">
        <v>-12.243169999999999</v>
      </c>
      <c r="GB35" s="17">
        <v>180.5</v>
      </c>
      <c r="GC35" s="17">
        <v>185.29795999999999</v>
      </c>
      <c r="GD35" s="17">
        <v>185.29795999999999</v>
      </c>
      <c r="GE35" s="17">
        <v>-4.7979599999999998</v>
      </c>
      <c r="GF35" s="17">
        <v>62</v>
      </c>
      <c r="GG35" s="17">
        <v>65.904929999999993</v>
      </c>
      <c r="GH35" s="17">
        <v>68.296040000000005</v>
      </c>
      <c r="GI35" s="17">
        <v>-6.2960399999999996</v>
      </c>
      <c r="GJ35" s="17">
        <v>42</v>
      </c>
      <c r="GK35" s="17">
        <v>43.365430000000003</v>
      </c>
      <c r="GL35" s="17">
        <v>46.809660000000001</v>
      </c>
      <c r="GM35" s="17">
        <v>-4.80966</v>
      </c>
      <c r="GN35" s="17">
        <v>31.3</v>
      </c>
      <c r="GO35" s="17">
        <v>31.02647</v>
      </c>
      <c r="GP35" s="17">
        <v>31.502690000000001</v>
      </c>
      <c r="GQ35" s="17">
        <v>-0.20269000000000001</v>
      </c>
      <c r="GR35" s="17">
        <v>3.4</v>
      </c>
      <c r="GS35" s="17"/>
      <c r="GT35" s="17"/>
      <c r="GU35" s="17">
        <v>3.4</v>
      </c>
      <c r="GV35" s="17">
        <v>15.2</v>
      </c>
      <c r="GW35" s="17">
        <v>13.523899999999999</v>
      </c>
      <c r="GX35" s="17">
        <v>13.523910000000001</v>
      </c>
      <c r="GY35" s="17">
        <v>1.6760900000000001</v>
      </c>
      <c r="GZ35" s="17">
        <v>83.9</v>
      </c>
      <c r="HA35" s="17">
        <v>85</v>
      </c>
      <c r="HB35" s="17">
        <v>86.851500000000001</v>
      </c>
      <c r="HC35" s="17">
        <v>-2.9514999999999998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58.5</v>
      </c>
      <c r="HM35" s="17">
        <v>27.544429999999998</v>
      </c>
      <c r="HN35" s="17">
        <v>32.225230000000003</v>
      </c>
      <c r="HO35" s="17">
        <v>26.27477</v>
      </c>
      <c r="HP35" s="17">
        <v>24.3</v>
      </c>
      <c r="HQ35" s="17"/>
      <c r="HR35" s="17"/>
      <c r="HS35" s="17">
        <v>24.3</v>
      </c>
      <c r="HT35" s="17"/>
      <c r="HU35" s="17"/>
      <c r="HV35" s="17"/>
      <c r="HW35" s="17">
        <v>0</v>
      </c>
      <c r="HX35" s="17">
        <v>42.3</v>
      </c>
      <c r="HY35" s="17">
        <v>45.291899999999998</v>
      </c>
      <c r="HZ35" s="17">
        <v>45.291899999999998</v>
      </c>
      <c r="IA35" s="17">
        <v>-2.9918999999999998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78.7</v>
      </c>
      <c r="IO35" s="17">
        <v>53.845640000000003</v>
      </c>
      <c r="IP35" s="17">
        <v>56.769080000000002</v>
      </c>
      <c r="IQ35" s="17">
        <v>21.93092</v>
      </c>
      <c r="IR35" s="17">
        <v>168.7</v>
      </c>
      <c r="IS35" s="17">
        <v>175.46534</v>
      </c>
      <c r="IT35" s="17">
        <v>175.46534</v>
      </c>
      <c r="IU35" s="17">
        <v>-6.7653400000000001</v>
      </c>
      <c r="IV35" s="17">
        <v>166.9</v>
      </c>
      <c r="IW35" s="17">
        <v>175.46534</v>
      </c>
      <c r="IX35" s="17">
        <v>175.46534</v>
      </c>
      <c r="IY35" s="17">
        <v>-8.5653400000000008</v>
      </c>
      <c r="IZ35" s="17">
        <v>198.2</v>
      </c>
      <c r="JA35" s="17">
        <v>175.46534</v>
      </c>
      <c r="JB35" s="17">
        <v>175.46534</v>
      </c>
      <c r="JC35" s="17">
        <v>22.734660000000002</v>
      </c>
      <c r="JD35" s="17">
        <v>261.39999999999998</v>
      </c>
      <c r="JE35" s="17">
        <v>263.98838999999998</v>
      </c>
      <c r="JF35" s="17">
        <v>263.98840000000001</v>
      </c>
      <c r="JG35" s="17">
        <v>-2.5884</v>
      </c>
      <c r="JH35" s="17">
        <v>38.299999999999997</v>
      </c>
      <c r="JI35" s="17">
        <v>46.475079999999998</v>
      </c>
      <c r="JJ35" s="17">
        <v>71.102429999999998</v>
      </c>
      <c r="JK35" s="17">
        <v>-32.802430000000001</v>
      </c>
      <c r="JL35" s="17">
        <v>27.9</v>
      </c>
      <c r="JM35" s="17">
        <v>23.307320000000001</v>
      </c>
      <c r="JN35" s="17">
        <v>35.657980000000002</v>
      </c>
      <c r="JO35" s="17">
        <v>-7.7579799999999999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2.8</v>
      </c>
      <c r="KO35" s="17">
        <v>3.65123</v>
      </c>
      <c r="KP35" s="17">
        <v>3.65123</v>
      </c>
      <c r="KQ35" s="17">
        <v>-0.85123000000000004</v>
      </c>
      <c r="KR35" s="17">
        <v>145.9</v>
      </c>
      <c r="KS35" s="17">
        <v>93.541460000000001</v>
      </c>
      <c r="KT35" s="17">
        <v>127.08212</v>
      </c>
      <c r="KU35" s="17">
        <v>18.817879999999999</v>
      </c>
      <c r="KV35" s="17">
        <v>114.6</v>
      </c>
      <c r="KW35" s="17">
        <v>87.831379999999996</v>
      </c>
      <c r="KX35" s="17">
        <v>87.260710000000003</v>
      </c>
      <c r="KY35" s="17">
        <v>27.339289999999998</v>
      </c>
      <c r="KZ35" s="17">
        <v>59.6</v>
      </c>
      <c r="LA35" s="17">
        <v>66.809659999999994</v>
      </c>
      <c r="LB35" s="17">
        <v>66.809659999999994</v>
      </c>
      <c r="LC35" s="17">
        <v>-7.2096600000000004</v>
      </c>
      <c r="LD35" s="17">
        <v>70.7</v>
      </c>
      <c r="LE35" s="17">
        <v>72.37388</v>
      </c>
      <c r="LF35" s="17">
        <v>72.216980000000007</v>
      </c>
      <c r="LG35" s="17">
        <v>-1.51698</v>
      </c>
      <c r="LH35" s="17">
        <v>27.3</v>
      </c>
      <c r="LI35" s="17">
        <v>29.806760000000001</v>
      </c>
      <c r="LJ35" s="17">
        <v>29.806760000000001</v>
      </c>
      <c r="LK35" s="17">
        <v>-2.5067599999999999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140.1</v>
      </c>
      <c r="LY35" s="17">
        <v>153.06012000000001</v>
      </c>
      <c r="LZ35" s="17">
        <v>158.39537999999999</v>
      </c>
      <c r="MA35" s="17">
        <v>-18.295380000000002</v>
      </c>
      <c r="MB35" s="17">
        <v>143.30000000000001</v>
      </c>
      <c r="MC35" s="17">
        <v>153.06012000000001</v>
      </c>
      <c r="MD35" s="17">
        <v>158.39537999999999</v>
      </c>
      <c r="ME35" s="17">
        <v>-15.09538</v>
      </c>
      <c r="MF35" s="17">
        <v>147</v>
      </c>
      <c r="MG35" s="17">
        <v>153.51975999999999</v>
      </c>
      <c r="MH35" s="17">
        <v>158.87103999999999</v>
      </c>
      <c r="MI35" s="17">
        <v>-11.871040000000001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208.4</v>
      </c>
      <c r="NE35" s="17">
        <v>205.2938</v>
      </c>
      <c r="NF35" s="17">
        <v>205.29381000000001</v>
      </c>
      <c r="NG35" s="17">
        <v>3.1061899999999998</v>
      </c>
      <c r="NH35" s="17">
        <v>100.4</v>
      </c>
      <c r="NI35" s="17">
        <v>102.95515</v>
      </c>
      <c r="NJ35" s="17">
        <v>102.95515</v>
      </c>
      <c r="NK35" s="17">
        <v>-2.5551499999999998</v>
      </c>
      <c r="NL35" s="17">
        <v>8</v>
      </c>
      <c r="NM35" s="17">
        <v>8.2552000000000003</v>
      </c>
      <c r="NN35" s="17">
        <v>3.4892099999999999</v>
      </c>
      <c r="NO35" s="17">
        <v>4.5107900000000001</v>
      </c>
      <c r="NP35" s="17">
        <v>3.7</v>
      </c>
      <c r="NQ35" s="17">
        <v>4.0686799999999996</v>
      </c>
      <c r="NR35" s="17">
        <v>3.6604999999999999</v>
      </c>
      <c r="NS35" s="17">
        <v>3.95E-2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112.9</v>
      </c>
      <c r="NY35" s="17">
        <v>98.96</v>
      </c>
      <c r="NZ35" s="17">
        <v>86.647800000000004</v>
      </c>
      <c r="OA35" s="17">
        <v>26.252199999999998</v>
      </c>
      <c r="OB35" s="17">
        <v>70.8</v>
      </c>
      <c r="OC35" s="17">
        <v>64.128299999999996</v>
      </c>
      <c r="OD35" s="17">
        <v>64.128299999999996</v>
      </c>
      <c r="OE35" s="17">
        <v>6.6717000000000004</v>
      </c>
      <c r="OF35" s="17">
        <v>12</v>
      </c>
      <c r="OG35" s="17">
        <v>12.0967</v>
      </c>
      <c r="OH35" s="17">
        <v>12.0967</v>
      </c>
      <c r="OI35" s="17">
        <v>-9.6699999999999994E-2</v>
      </c>
      <c r="OJ35" s="17">
        <v>0.1</v>
      </c>
      <c r="OK35" s="17"/>
      <c r="OL35" s="17"/>
      <c r="OM35" s="17">
        <v>0.1</v>
      </c>
      <c r="ON35" s="17">
        <v>10.3</v>
      </c>
      <c r="OO35" s="17">
        <v>10.16882</v>
      </c>
      <c r="OP35" s="17">
        <v>20.33764</v>
      </c>
      <c r="OQ35" s="17">
        <v>-10.03764</v>
      </c>
      <c r="OR35" s="17">
        <v>10</v>
      </c>
      <c r="OS35" s="17">
        <v>9</v>
      </c>
      <c r="OT35" s="17">
        <v>9</v>
      </c>
      <c r="OU35" s="17">
        <v>1</v>
      </c>
      <c r="OV35" s="17">
        <v>2</v>
      </c>
      <c r="OW35" s="17">
        <v>1.34755</v>
      </c>
      <c r="OX35" s="17">
        <v>1.34755</v>
      </c>
      <c r="OY35" s="17">
        <v>0.65244999999999997</v>
      </c>
      <c r="OZ35" s="17">
        <v>173.3</v>
      </c>
      <c r="PA35" s="17">
        <v>164.3</v>
      </c>
      <c r="PB35" s="17">
        <v>167.18780000000001</v>
      </c>
      <c r="PC35" s="17">
        <v>6.1121999999999996</v>
      </c>
      <c r="PD35" s="17">
        <v>88</v>
      </c>
      <c r="PE35" s="17">
        <v>86.45</v>
      </c>
      <c r="PF35" s="17">
        <v>86.45</v>
      </c>
      <c r="PG35" s="17">
        <v>1.55</v>
      </c>
      <c r="PH35" s="17">
        <v>0.9</v>
      </c>
      <c r="PI35" s="17">
        <v>0.87</v>
      </c>
      <c r="PJ35" s="17">
        <v>0.87</v>
      </c>
      <c r="PK35" s="17">
        <v>0.03</v>
      </c>
      <c r="PL35" s="17">
        <v>1.7</v>
      </c>
      <c r="PM35" s="17">
        <v>1.8</v>
      </c>
      <c r="PN35" s="17">
        <v>1.8</v>
      </c>
      <c r="PO35" s="17">
        <v>-0.1</v>
      </c>
      <c r="PP35" s="17">
        <v>3</v>
      </c>
      <c r="PQ35" s="17">
        <v>3</v>
      </c>
      <c r="PR35" s="17">
        <v>3</v>
      </c>
      <c r="PS35" s="17">
        <v>0</v>
      </c>
      <c r="PT35" s="17">
        <v>20.2</v>
      </c>
      <c r="PU35" s="17">
        <v>20.303830000000001</v>
      </c>
      <c r="PV35" s="17">
        <v>12.317259999999999</v>
      </c>
      <c r="PW35" s="17">
        <v>7.8827400000000001</v>
      </c>
      <c r="PX35" s="17"/>
      <c r="PY35" s="17"/>
      <c r="PZ35" s="17"/>
      <c r="QA35" s="17">
        <v>0</v>
      </c>
      <c r="QB35" s="17">
        <v>4.5</v>
      </c>
      <c r="QC35" s="17">
        <v>4</v>
      </c>
      <c r="QD35" s="17">
        <v>4</v>
      </c>
      <c r="QE35" s="17">
        <v>0.5</v>
      </c>
      <c r="QF35" s="17">
        <v>3.6</v>
      </c>
      <c r="QG35" s="17">
        <v>3.5</v>
      </c>
      <c r="QH35" s="17">
        <v>3.5</v>
      </c>
      <c r="QI35" s="17">
        <v>0.1</v>
      </c>
      <c r="QJ35" s="17">
        <v>14.8</v>
      </c>
      <c r="QK35" s="17">
        <v>14.492749999999999</v>
      </c>
      <c r="QL35" s="17">
        <v>14.492749999999999</v>
      </c>
      <c r="QM35" s="17">
        <v>0.30725000000000002</v>
      </c>
      <c r="QN35" s="17">
        <v>12.3</v>
      </c>
      <c r="QO35" s="17">
        <v>12.5</v>
      </c>
      <c r="QP35" s="17">
        <v>11.5061</v>
      </c>
      <c r="QQ35" s="17">
        <v>0.79390000000000005</v>
      </c>
      <c r="QR35" s="17">
        <v>15.6</v>
      </c>
      <c r="QS35" s="17">
        <v>14.9</v>
      </c>
      <c r="QT35" s="17">
        <v>14.0747</v>
      </c>
      <c r="QU35" s="17">
        <v>1.5253000000000001</v>
      </c>
      <c r="QV35" s="17">
        <v>30.3</v>
      </c>
      <c r="QW35" s="17">
        <v>26.85</v>
      </c>
      <c r="QX35" s="17">
        <v>20.2502</v>
      </c>
      <c r="QY35" s="17">
        <v>10.049799999999999</v>
      </c>
      <c r="QZ35" s="17">
        <v>81.3</v>
      </c>
      <c r="RA35" s="17">
        <v>83.76</v>
      </c>
      <c r="RB35" s="17">
        <v>63.0657</v>
      </c>
      <c r="RC35" s="17">
        <v>18.234300000000001</v>
      </c>
      <c r="RD35" s="17">
        <v>15.5</v>
      </c>
      <c r="RE35" s="17">
        <v>11.3477</v>
      </c>
      <c r="RF35" s="17">
        <v>11.3477</v>
      </c>
      <c r="RG35" s="17">
        <v>4.1523000000000003</v>
      </c>
      <c r="RH35" s="17">
        <v>2.1</v>
      </c>
      <c r="RI35" s="17">
        <v>2.1</v>
      </c>
      <c r="RJ35" s="17">
        <v>2.1</v>
      </c>
      <c r="RK35" s="17">
        <v>0</v>
      </c>
      <c r="RL35" s="17">
        <v>15.1</v>
      </c>
      <c r="RM35" s="17">
        <v>7.8317500000000004</v>
      </c>
      <c r="RN35" s="17">
        <v>8.9092300000000009</v>
      </c>
      <c r="RO35" s="17">
        <v>6.1907699999999997</v>
      </c>
      <c r="RP35" s="17">
        <v>1.2</v>
      </c>
      <c r="RQ35" s="17">
        <v>1.24</v>
      </c>
      <c r="RR35" s="17">
        <v>1.24</v>
      </c>
      <c r="RS35" s="17">
        <v>-0.04</v>
      </c>
      <c r="RT35" s="17">
        <v>0.4</v>
      </c>
      <c r="RU35" s="17"/>
      <c r="RV35" s="17">
        <v>0.4</v>
      </c>
      <c r="RW35" s="17">
        <v>0</v>
      </c>
      <c r="RX35" s="17">
        <v>6.5</v>
      </c>
      <c r="RY35" s="17">
        <v>6.4</v>
      </c>
      <c r="RZ35" s="17">
        <v>6.4</v>
      </c>
      <c r="SA35" s="17">
        <v>0.1</v>
      </c>
      <c r="SB35" s="17">
        <v>0.3</v>
      </c>
      <c r="SC35" s="17">
        <v>0.38400000000000001</v>
      </c>
      <c r="SD35" s="17">
        <v>0.38400000000000001</v>
      </c>
      <c r="SE35" s="17">
        <v>-8.4000000000000005E-2</v>
      </c>
      <c r="SF35" s="17">
        <v>8.9</v>
      </c>
      <c r="SG35" s="17">
        <v>9.8000000000000007</v>
      </c>
      <c r="SH35" s="17">
        <v>9.8000000000000007</v>
      </c>
      <c r="SI35" s="17">
        <v>-0.9</v>
      </c>
      <c r="SJ35" s="17">
        <v>2.8</v>
      </c>
      <c r="SK35" s="17">
        <v>3.8</v>
      </c>
      <c r="SL35" s="17">
        <v>3.8</v>
      </c>
      <c r="SM35" s="17">
        <v>-1</v>
      </c>
      <c r="SN35" s="17">
        <v>5.2</v>
      </c>
      <c r="SO35" s="17">
        <v>5.5</v>
      </c>
      <c r="SP35" s="17">
        <v>5.5</v>
      </c>
      <c r="SQ35" s="17">
        <v>-0.3</v>
      </c>
      <c r="SR35" s="17">
        <v>7.4</v>
      </c>
      <c r="SS35" s="17">
        <v>8</v>
      </c>
      <c r="ST35" s="17">
        <v>8</v>
      </c>
      <c r="SU35" s="17">
        <v>-0.6</v>
      </c>
      <c r="SV35" s="17">
        <v>19.600000000000001</v>
      </c>
      <c r="SW35" s="17">
        <v>25.12</v>
      </c>
      <c r="SX35" s="17">
        <v>30</v>
      </c>
      <c r="SY35" s="17">
        <v>-10.4</v>
      </c>
      <c r="SZ35" s="17">
        <v>72</v>
      </c>
      <c r="TA35" s="17">
        <v>65.040000000000006</v>
      </c>
      <c r="TB35" s="17">
        <v>66</v>
      </c>
      <c r="TC35" s="17">
        <v>6</v>
      </c>
      <c r="TD35" s="17">
        <v>29.4</v>
      </c>
      <c r="TE35" s="17">
        <v>28.717700000000001</v>
      </c>
      <c r="TF35" s="17">
        <v>28.717700000000001</v>
      </c>
      <c r="TG35" s="17">
        <v>0.68230000000000002</v>
      </c>
      <c r="TH35" s="17">
        <v>93.7</v>
      </c>
      <c r="TI35" s="17">
        <v>93.795000000000002</v>
      </c>
      <c r="TJ35" s="17">
        <v>93.795000000000002</v>
      </c>
      <c r="TK35" s="17">
        <v>-9.5000000000000001E-2</v>
      </c>
      <c r="TL35" s="17">
        <v>101.5</v>
      </c>
      <c r="TM35" s="17">
        <v>96.257000000000005</v>
      </c>
      <c r="TN35" s="17">
        <v>96.257000000000005</v>
      </c>
      <c r="TO35" s="17">
        <v>5.2430000000000003</v>
      </c>
      <c r="TP35" s="17">
        <v>14</v>
      </c>
      <c r="TQ35" s="17">
        <v>13.0511</v>
      </c>
      <c r="TR35" s="17">
        <v>13.0511</v>
      </c>
      <c r="TS35" s="17">
        <v>0.94889999999999997</v>
      </c>
      <c r="TT35" s="17">
        <v>13.6</v>
      </c>
      <c r="TU35" s="17">
        <v>10.2814</v>
      </c>
      <c r="TV35" s="17">
        <v>10.2814</v>
      </c>
      <c r="TW35" s="17">
        <v>3.3186</v>
      </c>
      <c r="TX35" s="17">
        <v>38.6</v>
      </c>
      <c r="TY35" s="17">
        <v>39.049999999999997</v>
      </c>
      <c r="TZ35" s="17">
        <v>39.049999999999997</v>
      </c>
      <c r="UA35" s="17">
        <v>-0.45</v>
      </c>
      <c r="UB35" s="17">
        <v>6.8</v>
      </c>
      <c r="UC35" s="17">
        <v>7.2</v>
      </c>
      <c r="UD35" s="17">
        <v>7.2</v>
      </c>
      <c r="UE35" s="17">
        <v>-0.4</v>
      </c>
      <c r="UF35" s="17">
        <v>2.2999999999999998</v>
      </c>
      <c r="UG35" s="17">
        <v>2.4</v>
      </c>
      <c r="UH35" s="17">
        <v>2.4</v>
      </c>
      <c r="UI35" s="17">
        <v>-0.1</v>
      </c>
      <c r="UJ35" s="17">
        <v>7.6</v>
      </c>
      <c r="UK35" s="17">
        <v>7.5</v>
      </c>
      <c r="UL35" s="17">
        <v>7.5</v>
      </c>
      <c r="UM35" s="17">
        <v>0.1</v>
      </c>
      <c r="UN35" s="17">
        <v>5.4</v>
      </c>
      <c r="UO35" s="17">
        <v>6</v>
      </c>
      <c r="UP35" s="17">
        <v>6</v>
      </c>
      <c r="UQ35" s="17">
        <v>-0.6</v>
      </c>
      <c r="UR35" s="17">
        <v>6</v>
      </c>
      <c r="US35" s="17">
        <v>6.5</v>
      </c>
      <c r="UT35" s="17">
        <v>6.5</v>
      </c>
      <c r="UU35" s="17">
        <v>-0.5</v>
      </c>
      <c r="UV35" s="17">
        <v>6.1</v>
      </c>
      <c r="UW35" s="17">
        <v>6.5</v>
      </c>
      <c r="UX35" s="17">
        <v>6.5</v>
      </c>
      <c r="UY35" s="17">
        <v>-0.4</v>
      </c>
      <c r="UZ35" s="17">
        <v>15</v>
      </c>
      <c r="VA35" s="17">
        <v>11.9808</v>
      </c>
      <c r="VB35" s="17">
        <v>11.9808</v>
      </c>
      <c r="VC35" s="17">
        <v>3.0192000000000001</v>
      </c>
      <c r="VD35" s="17">
        <v>217</v>
      </c>
      <c r="VE35" s="17">
        <v>209.7</v>
      </c>
      <c r="VF35" s="17">
        <v>218.69499999999999</v>
      </c>
      <c r="VG35" s="17">
        <v>-1.6950000000000001</v>
      </c>
      <c r="VH35" s="17">
        <v>15.7</v>
      </c>
      <c r="VI35" s="17">
        <v>13.7</v>
      </c>
      <c r="VJ35" s="17">
        <v>13.6492</v>
      </c>
      <c r="VK35" s="17">
        <v>2.0508000000000002</v>
      </c>
      <c r="VL35" s="17">
        <v>116.4</v>
      </c>
      <c r="VM35" s="17">
        <v>118</v>
      </c>
      <c r="VN35" s="17">
        <v>118</v>
      </c>
      <c r="VO35" s="17">
        <v>-1.6</v>
      </c>
      <c r="VP35" s="17">
        <v>0.6</v>
      </c>
      <c r="VQ35" s="17">
        <v>0.6</v>
      </c>
      <c r="VR35" s="17">
        <v>0.6</v>
      </c>
      <c r="VS35" s="17">
        <v>0</v>
      </c>
      <c r="VT35" s="17">
        <v>76.099999999999994</v>
      </c>
      <c r="VU35" s="17">
        <v>108</v>
      </c>
      <c r="VV35" s="17">
        <v>108</v>
      </c>
      <c r="VW35" s="17">
        <v>-31.9</v>
      </c>
      <c r="VX35" s="17">
        <v>83.7</v>
      </c>
      <c r="VY35" s="17">
        <v>98.3</v>
      </c>
      <c r="VZ35" s="17">
        <v>133</v>
      </c>
      <c r="WA35" s="17">
        <v>-49.3</v>
      </c>
      <c r="WB35" s="17">
        <v>86.7</v>
      </c>
      <c r="WC35" s="17">
        <v>84.96</v>
      </c>
      <c r="WD35" s="17">
        <v>84.96</v>
      </c>
      <c r="WE35" s="17">
        <v>1.74</v>
      </c>
      <c r="WF35" s="17">
        <v>4.5</v>
      </c>
      <c r="WG35" s="17">
        <v>4.3499999999999996</v>
      </c>
      <c r="WH35" s="17">
        <v>4.3499999999999996</v>
      </c>
      <c r="WI35" s="17">
        <v>0.15</v>
      </c>
      <c r="WJ35" s="17">
        <v>2.2999999999999998</v>
      </c>
      <c r="WK35" s="17">
        <v>2.2000000000000002</v>
      </c>
      <c r="WL35" s="17">
        <v>2.2000000000000002</v>
      </c>
      <c r="WM35" s="17">
        <v>0.1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1.4</v>
      </c>
      <c r="WS35" s="17">
        <v>1.4</v>
      </c>
      <c r="WT35" s="17">
        <v>1.4</v>
      </c>
      <c r="WU35" s="17">
        <v>0</v>
      </c>
      <c r="WV35" s="17">
        <v>14.7</v>
      </c>
      <c r="WW35" s="17">
        <v>13.839399999999999</v>
      </c>
      <c r="WX35" s="17">
        <v>13.839399999999999</v>
      </c>
      <c r="WY35" s="17">
        <v>0.86060000000000003</v>
      </c>
      <c r="WZ35" s="17">
        <v>9.1999999999999993</v>
      </c>
      <c r="XA35" s="17">
        <v>9.1999999999999993</v>
      </c>
      <c r="XB35" s="17">
        <v>9.1999999999999993</v>
      </c>
      <c r="XC35" s="17">
        <v>0</v>
      </c>
      <c r="XD35" s="17">
        <v>10.1</v>
      </c>
      <c r="XE35" s="17">
        <v>10</v>
      </c>
      <c r="XF35" s="17">
        <v>10</v>
      </c>
      <c r="XG35" s="17">
        <v>0.1</v>
      </c>
      <c r="XH35" s="17">
        <v>19.3</v>
      </c>
      <c r="XI35" s="17">
        <v>19.32367</v>
      </c>
      <c r="XJ35" s="17">
        <v>19.32367</v>
      </c>
      <c r="XK35" s="17">
        <v>-2.367E-2</v>
      </c>
      <c r="XL35" s="17">
        <v>12</v>
      </c>
      <c r="XM35" s="17">
        <v>10</v>
      </c>
      <c r="XN35" s="17">
        <v>10</v>
      </c>
      <c r="XO35" s="17">
        <v>2</v>
      </c>
      <c r="XP35" s="17">
        <v>23</v>
      </c>
      <c r="XQ35" s="17">
        <v>25</v>
      </c>
      <c r="XR35" s="17"/>
      <c r="XS35" s="17">
        <v>23</v>
      </c>
      <c r="XT35" s="17"/>
      <c r="XU35" s="17"/>
      <c r="XV35" s="17"/>
      <c r="XW35" s="17">
        <v>0</v>
      </c>
      <c r="XX35" s="17">
        <v>18.3</v>
      </c>
      <c r="XY35" s="17">
        <v>19</v>
      </c>
      <c r="XZ35" s="17">
        <v>14</v>
      </c>
      <c r="YA35" s="17">
        <v>4.3</v>
      </c>
      <c r="YB35" s="17"/>
      <c r="YC35" s="17"/>
      <c r="YD35" s="17"/>
      <c r="YE35" s="17">
        <v>0</v>
      </c>
      <c r="YF35" s="17">
        <v>6.3</v>
      </c>
      <c r="YG35" s="17">
        <v>5.75</v>
      </c>
      <c r="YH35" s="17">
        <v>5.75</v>
      </c>
      <c r="YI35" s="17">
        <v>0.55000000000000004</v>
      </c>
      <c r="YJ35" s="17">
        <v>12.1</v>
      </c>
      <c r="YK35" s="17">
        <v>11</v>
      </c>
      <c r="YL35" s="17">
        <v>11</v>
      </c>
      <c r="YM35" s="17">
        <v>1.1000000000000001</v>
      </c>
      <c r="YN35" s="17">
        <v>2.8</v>
      </c>
      <c r="YO35" s="17">
        <v>15</v>
      </c>
      <c r="YP35" s="17">
        <v>17.690000000000001</v>
      </c>
      <c r="YQ35" s="17">
        <v>-14.89</v>
      </c>
    </row>
    <row r="36" spans="1:667" ht="24" customHeight="1" x14ac:dyDescent="0.3">
      <c r="A36" s="1"/>
      <c r="B36" s="16" t="s">
        <v>61</v>
      </c>
      <c r="C36" s="16" t="s">
        <v>853</v>
      </c>
      <c r="D36" s="17">
        <v>34.5</v>
      </c>
      <c r="E36" s="17">
        <v>23.169820000000001</v>
      </c>
      <c r="F36" s="17">
        <v>34.988329999999998</v>
      </c>
      <c r="G36" s="17">
        <v>-0.48832999999999999</v>
      </c>
      <c r="H36" s="17">
        <v>656.2</v>
      </c>
      <c r="I36" s="17">
        <v>650</v>
      </c>
      <c r="J36" s="17">
        <v>650</v>
      </c>
      <c r="K36" s="17">
        <v>6.2</v>
      </c>
      <c r="L36" s="17">
        <v>217.8</v>
      </c>
      <c r="M36" s="17">
        <v>210.43502000000001</v>
      </c>
      <c r="N36" s="17">
        <v>210.43502000000001</v>
      </c>
      <c r="O36" s="17">
        <v>7.3649800000000001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22.3</v>
      </c>
      <c r="Y36" s="17">
        <v>10.3627</v>
      </c>
      <c r="Z36" s="17">
        <v>10.362690000000001</v>
      </c>
      <c r="AA36" s="17">
        <v>11.93731</v>
      </c>
      <c r="AB36" s="17">
        <v>103.1</v>
      </c>
      <c r="AC36" s="17">
        <v>95.018559999999994</v>
      </c>
      <c r="AD36" s="17">
        <v>95.018559999999994</v>
      </c>
      <c r="AE36" s="17">
        <v>8.0814400000000006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129.9</v>
      </c>
      <c r="AO36" s="17">
        <v>153.62733</v>
      </c>
      <c r="AP36" s="17">
        <v>189.81</v>
      </c>
      <c r="AQ36" s="17">
        <v>-59.91</v>
      </c>
      <c r="AR36" s="17">
        <v>129.69999999999999</v>
      </c>
      <c r="AS36" s="17">
        <v>153.62733</v>
      </c>
      <c r="AT36" s="17">
        <v>189.81</v>
      </c>
      <c r="AU36" s="17">
        <v>-60.11</v>
      </c>
      <c r="AV36" s="17">
        <v>130.4</v>
      </c>
      <c r="AW36" s="17">
        <v>153.62733</v>
      </c>
      <c r="AX36" s="17">
        <v>189.81</v>
      </c>
      <c r="AY36" s="17">
        <v>-59.41</v>
      </c>
      <c r="AZ36" s="17">
        <v>224.3</v>
      </c>
      <c r="BA36" s="17">
        <v>231.13301000000001</v>
      </c>
      <c r="BB36" s="17">
        <v>285.57</v>
      </c>
      <c r="BC36" s="17">
        <v>-61.27</v>
      </c>
      <c r="BD36" s="17">
        <v>204</v>
      </c>
      <c r="BE36" s="17">
        <v>206.04143999999999</v>
      </c>
      <c r="BF36" s="17">
        <v>206.04143999999999</v>
      </c>
      <c r="BG36" s="17">
        <v>-2.0414400000000001</v>
      </c>
      <c r="BH36" s="17">
        <v>105.5</v>
      </c>
      <c r="BI36" s="17">
        <v>103.33009</v>
      </c>
      <c r="BJ36" s="17">
        <v>103.33009</v>
      </c>
      <c r="BK36" s="17">
        <v>2.1699099999999998</v>
      </c>
      <c r="BL36" s="17">
        <v>268.39999999999998</v>
      </c>
      <c r="BM36" s="17">
        <v>325.07794000000001</v>
      </c>
      <c r="BN36" s="17">
        <v>163.04722000000001</v>
      </c>
      <c r="BO36" s="17">
        <v>105.35278</v>
      </c>
      <c r="BP36" s="17">
        <v>4.8</v>
      </c>
      <c r="BQ36" s="17">
        <v>4.4104299999999999</v>
      </c>
      <c r="BR36" s="17">
        <v>4.4104299999999999</v>
      </c>
      <c r="BS36" s="17">
        <v>0.38957000000000003</v>
      </c>
      <c r="BT36" s="17"/>
      <c r="BU36" s="17"/>
      <c r="BV36" s="17">
        <v>12.435230000000001</v>
      </c>
      <c r="BW36" s="17">
        <v>-12.435230000000001</v>
      </c>
      <c r="BX36" s="17">
        <v>12.9</v>
      </c>
      <c r="BY36" s="17">
        <v>12.435230000000001</v>
      </c>
      <c r="BZ36" s="17"/>
      <c r="CA36" s="17">
        <v>12.9</v>
      </c>
      <c r="CB36" s="17"/>
      <c r="CC36" s="17"/>
      <c r="CD36" s="17"/>
      <c r="CE36" s="17">
        <v>0</v>
      </c>
      <c r="CF36" s="17">
        <v>148.1</v>
      </c>
      <c r="CG36" s="17">
        <v>141.00313</v>
      </c>
      <c r="CH36" s="17">
        <v>141.00313</v>
      </c>
      <c r="CI36" s="17">
        <v>7.09687</v>
      </c>
      <c r="CJ36" s="17">
        <v>8.5</v>
      </c>
      <c r="CK36" s="17">
        <v>7.3581300000000001</v>
      </c>
      <c r="CL36" s="17">
        <v>7.3581300000000001</v>
      </c>
      <c r="CM36" s="17">
        <v>1.1418699999999999</v>
      </c>
      <c r="CN36" s="17">
        <v>5.2</v>
      </c>
      <c r="CO36" s="17">
        <v>3.9511500000000002</v>
      </c>
      <c r="CP36" s="17">
        <v>3.9511500000000002</v>
      </c>
      <c r="CQ36" s="17">
        <v>1.24885</v>
      </c>
      <c r="CR36" s="17">
        <v>0</v>
      </c>
      <c r="CS36" s="17"/>
      <c r="CT36" s="17">
        <v>22.280850000000001</v>
      </c>
      <c r="CU36" s="17">
        <v>-22.280850000000001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51.7</v>
      </c>
      <c r="DA36" s="17">
        <v>50.024039999999999</v>
      </c>
      <c r="DB36" s="17">
        <v>38.874540000000003</v>
      </c>
      <c r="DC36" s="17">
        <v>12.82546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59.2</v>
      </c>
      <c r="DU36" s="17">
        <v>35.467379999999999</v>
      </c>
      <c r="DV36" s="17">
        <v>50.047840000000001</v>
      </c>
      <c r="DW36" s="17">
        <v>9.1521600000000003</v>
      </c>
      <c r="DX36" s="17">
        <v>127</v>
      </c>
      <c r="DY36" s="17">
        <v>125.8176</v>
      </c>
      <c r="DZ36" s="17">
        <v>38.885129999999997</v>
      </c>
      <c r="EA36" s="17">
        <v>88.114869999999996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150</v>
      </c>
      <c r="ES36" s="17">
        <v>145.07775000000001</v>
      </c>
      <c r="ET36" s="17">
        <v>152.99319</v>
      </c>
      <c r="EU36" s="17">
        <v>-2.9931899999999998</v>
      </c>
      <c r="EV36" s="17">
        <v>43.2</v>
      </c>
      <c r="EW36" s="17">
        <v>48.812959999999997</v>
      </c>
      <c r="EX36" s="17">
        <v>50.573520000000002</v>
      </c>
      <c r="EY36" s="17">
        <v>-7.3735200000000001</v>
      </c>
      <c r="EZ36" s="17">
        <v>0</v>
      </c>
      <c r="FA36" s="17"/>
      <c r="FB36" s="17">
        <v>58.705590000000001</v>
      </c>
      <c r="FC36" s="17">
        <v>-58.705590000000001</v>
      </c>
      <c r="FD36" s="17">
        <v>30.1</v>
      </c>
      <c r="FE36" s="17">
        <v>33.870609999999999</v>
      </c>
      <c r="FF36" s="17">
        <v>28.69333</v>
      </c>
      <c r="FG36" s="17">
        <v>1.4066700000000001</v>
      </c>
      <c r="FH36" s="17">
        <v>17.600000000000001</v>
      </c>
      <c r="FI36" s="17">
        <v>18.87548</v>
      </c>
      <c r="FJ36" s="17">
        <v>19.099519999999998</v>
      </c>
      <c r="FK36" s="17">
        <v>-1.49952</v>
      </c>
      <c r="FL36" s="17">
        <v>18.8</v>
      </c>
      <c r="FM36" s="17">
        <v>17.97101</v>
      </c>
      <c r="FN36" s="17">
        <v>17.97101</v>
      </c>
      <c r="FO36" s="17">
        <v>0.82899</v>
      </c>
      <c r="FP36" s="17">
        <v>83.4</v>
      </c>
      <c r="FQ36" s="17">
        <v>76.677189999999996</v>
      </c>
      <c r="FR36" s="17">
        <v>76.677189999999996</v>
      </c>
      <c r="FS36" s="17">
        <v>6.72281</v>
      </c>
      <c r="FT36" s="17">
        <v>178.4</v>
      </c>
      <c r="FU36" s="17">
        <v>184.74316999999999</v>
      </c>
      <c r="FV36" s="17">
        <v>184.74316999999999</v>
      </c>
      <c r="FW36" s="17">
        <v>-6.3431699999999998</v>
      </c>
      <c r="FX36" s="17">
        <v>179.1</v>
      </c>
      <c r="FY36" s="17">
        <v>184.74316999999999</v>
      </c>
      <c r="FZ36" s="17">
        <v>184.74316999999999</v>
      </c>
      <c r="GA36" s="17">
        <v>-5.6431699999999996</v>
      </c>
      <c r="GB36" s="17">
        <v>181</v>
      </c>
      <c r="GC36" s="17">
        <v>185.29795999999999</v>
      </c>
      <c r="GD36" s="17">
        <v>185.29795999999999</v>
      </c>
      <c r="GE36" s="17">
        <v>-4.2979599999999998</v>
      </c>
      <c r="GF36" s="17">
        <v>65.7</v>
      </c>
      <c r="GG36" s="17">
        <v>65.904929999999993</v>
      </c>
      <c r="GH36" s="17">
        <v>71.226529999999997</v>
      </c>
      <c r="GI36" s="17">
        <v>-5.5265300000000002</v>
      </c>
      <c r="GJ36" s="17">
        <v>44.5</v>
      </c>
      <c r="GK36" s="17">
        <v>46.808010000000003</v>
      </c>
      <c r="GL36" s="17">
        <v>46.809660000000001</v>
      </c>
      <c r="GM36" s="17">
        <v>-2.30966</v>
      </c>
      <c r="GN36" s="17">
        <v>32.5</v>
      </c>
      <c r="GO36" s="17">
        <v>31.02647</v>
      </c>
      <c r="GP36" s="17">
        <v>31.502690000000001</v>
      </c>
      <c r="GQ36" s="17">
        <v>0.99731000000000003</v>
      </c>
      <c r="GR36" s="17">
        <v>3.4</v>
      </c>
      <c r="GS36" s="17"/>
      <c r="GT36" s="17"/>
      <c r="GU36" s="17">
        <v>3.4</v>
      </c>
      <c r="GV36" s="17">
        <v>15.9</v>
      </c>
      <c r="GW36" s="17">
        <v>13.523899999999999</v>
      </c>
      <c r="GX36" s="17">
        <v>13.523910000000001</v>
      </c>
      <c r="GY36" s="17">
        <v>2.37609</v>
      </c>
      <c r="GZ36" s="17">
        <v>86</v>
      </c>
      <c r="HA36" s="17">
        <v>85</v>
      </c>
      <c r="HB36" s="17">
        <v>85</v>
      </c>
      <c r="HC36" s="17">
        <v>1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61.8</v>
      </c>
      <c r="HM36" s="17">
        <v>31.375579999999999</v>
      </c>
      <c r="HN36" s="17">
        <v>49.715350000000001</v>
      </c>
      <c r="HO36" s="17">
        <v>12.08465</v>
      </c>
      <c r="HP36" s="17">
        <v>25.2</v>
      </c>
      <c r="HQ36" s="17"/>
      <c r="HR36" s="17"/>
      <c r="HS36" s="17">
        <v>25.2</v>
      </c>
      <c r="HT36" s="17"/>
      <c r="HU36" s="17"/>
      <c r="HV36" s="17"/>
      <c r="HW36" s="17">
        <v>0</v>
      </c>
      <c r="HX36" s="17">
        <v>42.9</v>
      </c>
      <c r="HY36" s="17">
        <v>45.291899999999998</v>
      </c>
      <c r="HZ36" s="17">
        <v>45.291899999999998</v>
      </c>
      <c r="IA36" s="17">
        <v>-2.3919000000000001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80.3</v>
      </c>
      <c r="IO36" s="17">
        <v>53.845640000000003</v>
      </c>
      <c r="IP36" s="17">
        <v>60.35201</v>
      </c>
      <c r="IQ36" s="17">
        <v>19.947990000000001</v>
      </c>
      <c r="IR36" s="17">
        <v>169.6</v>
      </c>
      <c r="IS36" s="17">
        <v>177.01480000000001</v>
      </c>
      <c r="IT36" s="17">
        <v>177.01480000000001</v>
      </c>
      <c r="IU36" s="17">
        <v>-7.4147999999999996</v>
      </c>
      <c r="IV36" s="17">
        <v>167.3</v>
      </c>
      <c r="IW36" s="17">
        <v>177.01480000000001</v>
      </c>
      <c r="IX36" s="17">
        <v>177.01480000000001</v>
      </c>
      <c r="IY36" s="17">
        <v>-9.7148000000000003</v>
      </c>
      <c r="IZ36" s="17">
        <v>198.7</v>
      </c>
      <c r="JA36" s="17">
        <v>177.01480000000001</v>
      </c>
      <c r="JB36" s="17">
        <v>177.01480000000001</v>
      </c>
      <c r="JC36" s="17">
        <v>21.685199999999998</v>
      </c>
      <c r="JD36" s="17">
        <v>261</v>
      </c>
      <c r="JE36" s="17">
        <v>266.31956000000002</v>
      </c>
      <c r="JF36" s="17">
        <v>266.31956000000002</v>
      </c>
      <c r="JG36" s="17">
        <v>-5.3195600000000001</v>
      </c>
      <c r="JH36" s="17">
        <v>41</v>
      </c>
      <c r="JI36" s="17">
        <v>46.475079999999998</v>
      </c>
      <c r="JJ36" s="17">
        <v>71.102429999999998</v>
      </c>
      <c r="JK36" s="17">
        <v>-30.102429999999998</v>
      </c>
      <c r="JL36" s="17">
        <v>28.2</v>
      </c>
      <c r="JM36" s="17">
        <v>23.307320000000001</v>
      </c>
      <c r="JN36" s="17">
        <v>35.657980000000002</v>
      </c>
      <c r="JO36" s="17">
        <v>-7.4579800000000001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16</v>
      </c>
      <c r="KD36" s="17">
        <v>16</v>
      </c>
      <c r="KE36" s="17">
        <v>-16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2.8</v>
      </c>
      <c r="KO36" s="17">
        <v>3.65123</v>
      </c>
      <c r="KP36" s="17">
        <v>3.65123</v>
      </c>
      <c r="KQ36" s="17">
        <v>-0.85123000000000004</v>
      </c>
      <c r="KR36" s="17">
        <v>142.9</v>
      </c>
      <c r="KS36" s="17">
        <v>100.05873</v>
      </c>
      <c r="KT36" s="17">
        <v>115.71696</v>
      </c>
      <c r="KU36" s="17">
        <v>27.183039999999998</v>
      </c>
      <c r="KV36" s="17">
        <v>116.4</v>
      </c>
      <c r="KW36" s="17">
        <v>92.304209999999998</v>
      </c>
      <c r="KX36" s="17">
        <v>88.776880000000006</v>
      </c>
      <c r="KY36" s="17">
        <v>27.62312</v>
      </c>
      <c r="KZ36" s="17">
        <v>61.5</v>
      </c>
      <c r="LA36" s="17">
        <v>66.809659999999994</v>
      </c>
      <c r="LB36" s="17">
        <v>66.809659999999994</v>
      </c>
      <c r="LC36" s="17">
        <v>-5.30966</v>
      </c>
      <c r="LD36" s="17">
        <v>72.099999999999994</v>
      </c>
      <c r="LE36" s="17">
        <v>72.37388</v>
      </c>
      <c r="LF36" s="17">
        <v>70.925830000000005</v>
      </c>
      <c r="LG36" s="17">
        <v>1.1741699999999999</v>
      </c>
      <c r="LH36" s="17">
        <v>28.4</v>
      </c>
      <c r="LI36" s="17">
        <v>29.806760000000001</v>
      </c>
      <c r="LJ36" s="17">
        <v>29.806760000000001</v>
      </c>
      <c r="LK36" s="17">
        <v>-1.40676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141.19999999999999</v>
      </c>
      <c r="LY36" s="17">
        <v>153.06012000000001</v>
      </c>
      <c r="LZ36" s="17">
        <v>158.39537999999999</v>
      </c>
      <c r="MA36" s="17">
        <v>-17.19538</v>
      </c>
      <c r="MB36" s="17">
        <v>144.1</v>
      </c>
      <c r="MC36" s="17">
        <v>153.06012000000001</v>
      </c>
      <c r="MD36" s="17">
        <v>158.39537999999999</v>
      </c>
      <c r="ME36" s="17">
        <v>-14.29538</v>
      </c>
      <c r="MF36" s="17">
        <v>148.1</v>
      </c>
      <c r="MG36" s="17">
        <v>153.51975999999999</v>
      </c>
      <c r="MH36" s="17">
        <v>158.87103999999999</v>
      </c>
      <c r="MI36" s="17">
        <v>-10.771039999999999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208.8</v>
      </c>
      <c r="NE36" s="17">
        <v>205.2938</v>
      </c>
      <c r="NF36" s="17">
        <v>205.29381000000001</v>
      </c>
      <c r="NG36" s="17">
        <v>3.5061900000000001</v>
      </c>
      <c r="NH36" s="17">
        <v>100.5</v>
      </c>
      <c r="NI36" s="17">
        <v>102.95515</v>
      </c>
      <c r="NJ36" s="17">
        <v>102.95515</v>
      </c>
      <c r="NK36" s="17">
        <v>-2.4551500000000002</v>
      </c>
      <c r="NL36" s="17">
        <v>8</v>
      </c>
      <c r="NM36" s="17">
        <v>8.2552000000000003</v>
      </c>
      <c r="NN36" s="17">
        <v>3.4892099999999999</v>
      </c>
      <c r="NO36" s="17">
        <v>4.5107900000000001</v>
      </c>
      <c r="NP36" s="17">
        <v>3.7</v>
      </c>
      <c r="NQ36" s="17">
        <v>4.0686799999999996</v>
      </c>
      <c r="NR36" s="17">
        <v>3.6604999999999999</v>
      </c>
      <c r="NS36" s="17">
        <v>3.95E-2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113.9</v>
      </c>
      <c r="NY36" s="17">
        <v>100.71</v>
      </c>
      <c r="NZ36" s="17">
        <v>88.134399999999999</v>
      </c>
      <c r="OA36" s="17">
        <v>25.765599999999999</v>
      </c>
      <c r="OB36" s="17">
        <v>70.5</v>
      </c>
      <c r="OC36" s="17">
        <v>62.231900000000003</v>
      </c>
      <c r="OD36" s="17">
        <v>62.231900000000003</v>
      </c>
      <c r="OE36" s="17">
        <v>8.2681000000000004</v>
      </c>
      <c r="OF36" s="17">
        <v>15</v>
      </c>
      <c r="OG36" s="17">
        <v>12.1525</v>
      </c>
      <c r="OH36" s="17">
        <v>12.1525</v>
      </c>
      <c r="OI36" s="17">
        <v>2.8475000000000001</v>
      </c>
      <c r="OJ36" s="17">
        <v>0</v>
      </c>
      <c r="OK36" s="17"/>
      <c r="OL36" s="17"/>
      <c r="OM36" s="17">
        <v>0</v>
      </c>
      <c r="ON36" s="17">
        <v>10.8</v>
      </c>
      <c r="OO36" s="17">
        <v>10.16882</v>
      </c>
      <c r="OP36" s="17">
        <v>20.33764</v>
      </c>
      <c r="OQ36" s="17">
        <v>-9.5376399999999997</v>
      </c>
      <c r="OR36" s="17">
        <v>9.9</v>
      </c>
      <c r="OS36" s="17">
        <v>9</v>
      </c>
      <c r="OT36" s="17">
        <v>9</v>
      </c>
      <c r="OU36" s="17">
        <v>0.9</v>
      </c>
      <c r="OV36" s="17">
        <v>2.2000000000000002</v>
      </c>
      <c r="OW36" s="17">
        <v>1.34755</v>
      </c>
      <c r="OX36" s="17">
        <v>1.34755</v>
      </c>
      <c r="OY36" s="17">
        <v>0.85245000000000004</v>
      </c>
      <c r="OZ36" s="17">
        <v>173</v>
      </c>
      <c r="PA36" s="17">
        <v>165.4</v>
      </c>
      <c r="PB36" s="17">
        <v>168.61279999999999</v>
      </c>
      <c r="PC36" s="17">
        <v>4.3872</v>
      </c>
      <c r="PD36" s="17">
        <v>87.6</v>
      </c>
      <c r="PE36" s="17">
        <v>87.37</v>
      </c>
      <c r="PF36" s="17">
        <v>87.37</v>
      </c>
      <c r="PG36" s="17">
        <v>0.23</v>
      </c>
      <c r="PH36" s="17">
        <v>0.9</v>
      </c>
      <c r="PI36" s="17">
        <v>0.87</v>
      </c>
      <c r="PJ36" s="17">
        <v>0.87</v>
      </c>
      <c r="PK36" s="17">
        <v>0.03</v>
      </c>
      <c r="PL36" s="17">
        <v>1.7</v>
      </c>
      <c r="PM36" s="17">
        <v>1.8</v>
      </c>
      <c r="PN36" s="17">
        <v>1.8</v>
      </c>
      <c r="PO36" s="17">
        <v>-0.1</v>
      </c>
      <c r="PP36" s="17">
        <v>3</v>
      </c>
      <c r="PQ36" s="17">
        <v>3</v>
      </c>
      <c r="PR36" s="17">
        <v>3</v>
      </c>
      <c r="PS36" s="17">
        <v>0</v>
      </c>
      <c r="PT36" s="17">
        <v>20.8</v>
      </c>
      <c r="PU36" s="17">
        <v>20.303830000000001</v>
      </c>
      <c r="PV36" s="17">
        <v>12.317259999999999</v>
      </c>
      <c r="PW36" s="17">
        <v>8.4827399999999997</v>
      </c>
      <c r="PX36" s="17"/>
      <c r="PY36" s="17"/>
      <c r="PZ36" s="17"/>
      <c r="QA36" s="17">
        <v>0</v>
      </c>
      <c r="QB36" s="17">
        <v>4.5</v>
      </c>
      <c r="QC36" s="17">
        <v>4</v>
      </c>
      <c r="QD36" s="17">
        <v>4</v>
      </c>
      <c r="QE36" s="17">
        <v>0.5</v>
      </c>
      <c r="QF36" s="17">
        <v>3.6</v>
      </c>
      <c r="QG36" s="17">
        <v>3.5</v>
      </c>
      <c r="QH36" s="17">
        <v>3.5</v>
      </c>
      <c r="QI36" s="17">
        <v>0.1</v>
      </c>
      <c r="QJ36" s="17">
        <v>14.8</v>
      </c>
      <c r="QK36" s="17">
        <v>14.492749999999999</v>
      </c>
      <c r="QL36" s="17">
        <v>14.492749999999999</v>
      </c>
      <c r="QM36" s="17">
        <v>0.30725000000000002</v>
      </c>
      <c r="QN36" s="17">
        <v>12.4</v>
      </c>
      <c r="QO36" s="17">
        <v>12.6</v>
      </c>
      <c r="QP36" s="17">
        <v>11.6592</v>
      </c>
      <c r="QQ36" s="17">
        <v>0.74080000000000001</v>
      </c>
      <c r="QR36" s="17">
        <v>15.7</v>
      </c>
      <c r="QS36" s="17">
        <v>15</v>
      </c>
      <c r="QT36" s="17">
        <v>14.311</v>
      </c>
      <c r="QU36" s="17">
        <v>1.389</v>
      </c>
      <c r="QV36" s="17">
        <v>30.1</v>
      </c>
      <c r="QW36" s="17">
        <v>27.37</v>
      </c>
      <c r="QX36" s="17">
        <v>20.2988</v>
      </c>
      <c r="QY36" s="17">
        <v>9.8011999999999997</v>
      </c>
      <c r="QZ36" s="17">
        <v>80.2</v>
      </c>
      <c r="RA36" s="17">
        <v>84.12</v>
      </c>
      <c r="RB36" s="17">
        <v>62.9527</v>
      </c>
      <c r="RC36" s="17">
        <v>17.247299999999999</v>
      </c>
      <c r="RD36" s="17">
        <v>15.4</v>
      </c>
      <c r="RE36" s="17">
        <v>11.110799999999999</v>
      </c>
      <c r="RF36" s="17">
        <v>11.110799999999999</v>
      </c>
      <c r="RG36" s="17">
        <v>4.2892000000000001</v>
      </c>
      <c r="RH36" s="17">
        <v>2.1</v>
      </c>
      <c r="RI36" s="17">
        <v>2.1</v>
      </c>
      <c r="RJ36" s="17">
        <v>2.1</v>
      </c>
      <c r="RK36" s="17">
        <v>0</v>
      </c>
      <c r="RL36" s="17">
        <v>15.1</v>
      </c>
      <c r="RM36" s="17">
        <v>8.7136499999999995</v>
      </c>
      <c r="RN36" s="17">
        <v>12.935280000000001</v>
      </c>
      <c r="RO36" s="17">
        <v>2.16472</v>
      </c>
      <c r="RP36" s="17">
        <v>1.2</v>
      </c>
      <c r="RQ36" s="17">
        <v>1.24</v>
      </c>
      <c r="RR36" s="17">
        <v>1.24</v>
      </c>
      <c r="RS36" s="17">
        <v>-0.04</v>
      </c>
      <c r="RT36" s="17">
        <v>0.4</v>
      </c>
      <c r="RU36" s="17"/>
      <c r="RV36" s="17">
        <v>0.4</v>
      </c>
      <c r="RW36" s="17">
        <v>0</v>
      </c>
      <c r="RX36" s="17">
        <v>6.6</v>
      </c>
      <c r="RY36" s="17">
        <v>6.4</v>
      </c>
      <c r="RZ36" s="17">
        <v>6.4</v>
      </c>
      <c r="SA36" s="17">
        <v>0.2</v>
      </c>
      <c r="SB36" s="17">
        <v>0.4</v>
      </c>
      <c r="SC36" s="17">
        <v>0.38400000000000001</v>
      </c>
      <c r="SD36" s="17">
        <v>0.38400000000000001</v>
      </c>
      <c r="SE36" s="17">
        <v>1.6E-2</v>
      </c>
      <c r="SF36" s="17">
        <v>9.4</v>
      </c>
      <c r="SG36" s="17">
        <v>9.8000000000000007</v>
      </c>
      <c r="SH36" s="17">
        <v>9.8000000000000007</v>
      </c>
      <c r="SI36" s="17">
        <v>-0.4</v>
      </c>
      <c r="SJ36" s="17">
        <v>2.8</v>
      </c>
      <c r="SK36" s="17">
        <v>3.8</v>
      </c>
      <c r="SL36" s="17">
        <v>3.8</v>
      </c>
      <c r="SM36" s="17">
        <v>-1</v>
      </c>
      <c r="SN36" s="17">
        <v>5.6</v>
      </c>
      <c r="SO36" s="17">
        <v>5.5</v>
      </c>
      <c r="SP36" s="17">
        <v>5.5</v>
      </c>
      <c r="SQ36" s="17">
        <v>0.1</v>
      </c>
      <c r="SR36" s="17">
        <v>7.7</v>
      </c>
      <c r="SS36" s="17">
        <v>8</v>
      </c>
      <c r="ST36" s="17">
        <v>8</v>
      </c>
      <c r="SU36" s="17">
        <v>-0.3</v>
      </c>
      <c r="SV36" s="17">
        <v>26.1</v>
      </c>
      <c r="SW36" s="17">
        <v>25.62</v>
      </c>
      <c r="SX36" s="17">
        <v>30</v>
      </c>
      <c r="SY36" s="17">
        <v>-3.9</v>
      </c>
      <c r="SZ36" s="17">
        <v>72.099999999999994</v>
      </c>
      <c r="TA36" s="17">
        <v>68.86</v>
      </c>
      <c r="TB36" s="17">
        <v>66</v>
      </c>
      <c r="TC36" s="17">
        <v>6.1</v>
      </c>
      <c r="TD36" s="17">
        <v>29.8</v>
      </c>
      <c r="TE36" s="17">
        <v>28.733899999999998</v>
      </c>
      <c r="TF36" s="17">
        <v>28.733899999999998</v>
      </c>
      <c r="TG36" s="17">
        <v>1.0661</v>
      </c>
      <c r="TH36" s="17">
        <v>92.5</v>
      </c>
      <c r="TI36" s="17">
        <v>93.425299999999993</v>
      </c>
      <c r="TJ36" s="17">
        <v>93.425299999999993</v>
      </c>
      <c r="TK36" s="17">
        <v>-0.92530000000000001</v>
      </c>
      <c r="TL36" s="17">
        <v>87.4</v>
      </c>
      <c r="TM36" s="17">
        <v>97.365300000000005</v>
      </c>
      <c r="TN36" s="17">
        <v>97.365300000000005</v>
      </c>
      <c r="TO36" s="17">
        <v>-9.9652999999999992</v>
      </c>
      <c r="TP36" s="17">
        <v>14.6</v>
      </c>
      <c r="TQ36" s="17">
        <v>12.9618</v>
      </c>
      <c r="TR36" s="17">
        <v>12.9618</v>
      </c>
      <c r="TS36" s="17">
        <v>1.6382000000000001</v>
      </c>
      <c r="TT36" s="17">
        <v>11.8</v>
      </c>
      <c r="TU36" s="17">
        <v>10.6419</v>
      </c>
      <c r="TV36" s="17">
        <v>10.6419</v>
      </c>
      <c r="TW36" s="17">
        <v>1.1580999999999999</v>
      </c>
      <c r="TX36" s="17">
        <v>38.9</v>
      </c>
      <c r="TY36" s="17">
        <v>38.67</v>
      </c>
      <c r="TZ36" s="17">
        <v>38.67</v>
      </c>
      <c r="UA36" s="17">
        <v>0.23</v>
      </c>
      <c r="UB36" s="17">
        <v>6.9</v>
      </c>
      <c r="UC36" s="17">
        <v>7.2</v>
      </c>
      <c r="UD36" s="17">
        <v>7.2</v>
      </c>
      <c r="UE36" s="17">
        <v>-0.3</v>
      </c>
      <c r="UF36" s="17">
        <v>2.2999999999999998</v>
      </c>
      <c r="UG36" s="17">
        <v>2.4</v>
      </c>
      <c r="UH36" s="17">
        <v>2.4</v>
      </c>
      <c r="UI36" s="17">
        <v>-0.1</v>
      </c>
      <c r="UJ36" s="17">
        <v>7.6</v>
      </c>
      <c r="UK36" s="17">
        <v>7.5</v>
      </c>
      <c r="UL36" s="17">
        <v>7.5</v>
      </c>
      <c r="UM36" s="17">
        <v>0.1</v>
      </c>
      <c r="UN36" s="17">
        <v>5.4</v>
      </c>
      <c r="UO36" s="17">
        <v>6</v>
      </c>
      <c r="UP36" s="17">
        <v>6</v>
      </c>
      <c r="UQ36" s="17">
        <v>-0.6</v>
      </c>
      <c r="UR36" s="17">
        <v>6</v>
      </c>
      <c r="US36" s="17">
        <v>6.5</v>
      </c>
      <c r="UT36" s="17">
        <v>6.5</v>
      </c>
      <c r="UU36" s="17">
        <v>-0.5</v>
      </c>
      <c r="UV36" s="17">
        <v>6.1</v>
      </c>
      <c r="UW36" s="17">
        <v>6.5</v>
      </c>
      <c r="UX36" s="17">
        <v>6.5</v>
      </c>
      <c r="UY36" s="17">
        <v>-0.4</v>
      </c>
      <c r="UZ36" s="17">
        <v>16.600000000000001</v>
      </c>
      <c r="VA36" s="17">
        <v>11.8254</v>
      </c>
      <c r="VB36" s="17">
        <v>11.8254</v>
      </c>
      <c r="VC36" s="17">
        <v>4.7746000000000004</v>
      </c>
      <c r="VD36" s="17">
        <v>216.9</v>
      </c>
      <c r="VE36" s="17">
        <v>211</v>
      </c>
      <c r="VF36" s="17">
        <v>218.63</v>
      </c>
      <c r="VG36" s="17">
        <v>-1.73</v>
      </c>
      <c r="VH36" s="17">
        <v>14.6</v>
      </c>
      <c r="VI36" s="17">
        <v>12.1</v>
      </c>
      <c r="VJ36" s="17">
        <v>12.0578</v>
      </c>
      <c r="VK36" s="17">
        <v>2.5421999999999998</v>
      </c>
      <c r="VL36" s="17">
        <v>118.1</v>
      </c>
      <c r="VM36" s="17">
        <v>119</v>
      </c>
      <c r="VN36" s="17">
        <v>119</v>
      </c>
      <c r="VO36" s="17">
        <v>-0.9</v>
      </c>
      <c r="VP36" s="17">
        <v>0.6</v>
      </c>
      <c r="VQ36" s="17">
        <v>0.6</v>
      </c>
      <c r="VR36" s="17">
        <v>0.6</v>
      </c>
      <c r="VS36" s="17">
        <v>0</v>
      </c>
      <c r="VT36" s="17">
        <v>79.5</v>
      </c>
      <c r="VU36" s="17">
        <v>111</v>
      </c>
      <c r="VV36" s="17">
        <v>111</v>
      </c>
      <c r="VW36" s="17">
        <v>-31.5</v>
      </c>
      <c r="VX36" s="17">
        <v>78</v>
      </c>
      <c r="VY36" s="17">
        <v>104.9</v>
      </c>
      <c r="VZ36" s="17">
        <v>136</v>
      </c>
      <c r="WA36" s="17">
        <v>-58</v>
      </c>
      <c r="WB36" s="17">
        <v>87</v>
      </c>
      <c r="WC36" s="17">
        <v>85.68</v>
      </c>
      <c r="WD36" s="17">
        <v>85.68</v>
      </c>
      <c r="WE36" s="17">
        <v>1.32</v>
      </c>
      <c r="WF36" s="17">
        <v>4.5</v>
      </c>
      <c r="WG36" s="17">
        <v>4.3499999999999996</v>
      </c>
      <c r="WH36" s="17">
        <v>4.3499999999999996</v>
      </c>
      <c r="WI36" s="17">
        <v>0.15</v>
      </c>
      <c r="WJ36" s="17">
        <v>2.2999999999999998</v>
      </c>
      <c r="WK36" s="17">
        <v>2.2000000000000002</v>
      </c>
      <c r="WL36" s="17">
        <v>2.2000000000000002</v>
      </c>
      <c r="WM36" s="17">
        <v>0.1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1.4</v>
      </c>
      <c r="WS36" s="17">
        <v>1.4</v>
      </c>
      <c r="WT36" s="17">
        <v>1.4</v>
      </c>
      <c r="WU36" s="17">
        <v>0</v>
      </c>
      <c r="WV36" s="17">
        <v>13.6</v>
      </c>
      <c r="WW36" s="17">
        <v>12.499000000000001</v>
      </c>
      <c r="WX36" s="17">
        <v>12.499000000000001</v>
      </c>
      <c r="WY36" s="17">
        <v>1.101</v>
      </c>
      <c r="WZ36" s="17">
        <v>9.1</v>
      </c>
      <c r="XA36" s="17">
        <v>9.1999999999999993</v>
      </c>
      <c r="XB36" s="17">
        <v>9.1999999999999993</v>
      </c>
      <c r="XC36" s="17">
        <v>-0.1</v>
      </c>
      <c r="XD36" s="17">
        <v>10</v>
      </c>
      <c r="XE36" s="17">
        <v>10</v>
      </c>
      <c r="XF36" s="17">
        <v>10</v>
      </c>
      <c r="XG36" s="17">
        <v>0</v>
      </c>
      <c r="XH36" s="17">
        <v>19.100000000000001</v>
      </c>
      <c r="XI36" s="17">
        <v>19.32367</v>
      </c>
      <c r="XJ36" s="17">
        <v>19.32367</v>
      </c>
      <c r="XK36" s="17">
        <v>-0.22367000000000001</v>
      </c>
      <c r="XL36" s="17">
        <v>10.6</v>
      </c>
      <c r="XM36" s="17">
        <v>10.8</v>
      </c>
      <c r="XN36" s="17">
        <v>10.8</v>
      </c>
      <c r="XO36" s="17">
        <v>-0.2</v>
      </c>
      <c r="XP36" s="17">
        <v>22.7</v>
      </c>
      <c r="XQ36" s="17">
        <v>25</v>
      </c>
      <c r="XR36" s="17"/>
      <c r="XS36" s="17">
        <v>22.7</v>
      </c>
      <c r="XT36" s="17"/>
      <c r="XU36" s="17"/>
      <c r="XV36" s="17"/>
      <c r="XW36" s="17">
        <v>0</v>
      </c>
      <c r="XX36" s="17">
        <v>18.3</v>
      </c>
      <c r="XY36" s="17">
        <v>19</v>
      </c>
      <c r="XZ36" s="17">
        <v>14</v>
      </c>
      <c r="YA36" s="17">
        <v>4.3</v>
      </c>
      <c r="YB36" s="17"/>
      <c r="YC36" s="17"/>
      <c r="YD36" s="17"/>
      <c r="YE36" s="17">
        <v>0</v>
      </c>
      <c r="YF36" s="17">
        <v>6.2</v>
      </c>
      <c r="YG36" s="17">
        <v>5.75</v>
      </c>
      <c r="YH36" s="17">
        <v>5.75</v>
      </c>
      <c r="YI36" s="17">
        <v>0.45</v>
      </c>
      <c r="YJ36" s="17">
        <v>11.6</v>
      </c>
      <c r="YK36" s="17">
        <v>11</v>
      </c>
      <c r="YL36" s="17">
        <v>11</v>
      </c>
      <c r="YM36" s="17">
        <v>0.6</v>
      </c>
      <c r="YN36" s="17">
        <v>3.3</v>
      </c>
      <c r="YO36" s="17">
        <v>15</v>
      </c>
      <c r="YP36" s="17">
        <v>17.690000000000001</v>
      </c>
      <c r="YQ36" s="17">
        <v>-14.39</v>
      </c>
    </row>
    <row r="37" spans="1:667" ht="24" customHeight="1" x14ac:dyDescent="0.3">
      <c r="A37" s="1"/>
      <c r="B37" s="16" t="s">
        <v>61</v>
      </c>
      <c r="C37" s="16" t="s">
        <v>854</v>
      </c>
      <c r="D37" s="17">
        <v>52</v>
      </c>
      <c r="E37" s="17">
        <v>28.493860000000002</v>
      </c>
      <c r="F37" s="17">
        <v>38.985779999999998</v>
      </c>
      <c r="G37" s="17">
        <v>13.01422</v>
      </c>
      <c r="H37" s="17">
        <v>649</v>
      </c>
      <c r="I37" s="17">
        <v>650</v>
      </c>
      <c r="J37" s="17">
        <v>650</v>
      </c>
      <c r="K37" s="17">
        <v>-1</v>
      </c>
      <c r="L37" s="17">
        <v>214.5</v>
      </c>
      <c r="M37" s="17">
        <v>210.43502000000001</v>
      </c>
      <c r="N37" s="17">
        <v>210.43502000000001</v>
      </c>
      <c r="O37" s="17">
        <v>4.0649800000000003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29.8</v>
      </c>
      <c r="Y37" s="17">
        <v>10.3627</v>
      </c>
      <c r="Z37" s="17">
        <v>10.3627</v>
      </c>
      <c r="AA37" s="17">
        <v>19.4373</v>
      </c>
      <c r="AB37" s="17">
        <v>97.5</v>
      </c>
      <c r="AC37" s="17">
        <v>95.018559999999994</v>
      </c>
      <c r="AD37" s="17">
        <v>95.018559999999994</v>
      </c>
      <c r="AE37" s="17">
        <v>2.4814400000000001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129.19999999999999</v>
      </c>
      <c r="AO37" s="17">
        <v>152.41858999999999</v>
      </c>
      <c r="AP37" s="17">
        <v>189.81</v>
      </c>
      <c r="AQ37" s="17">
        <v>-60.61</v>
      </c>
      <c r="AR37" s="17">
        <v>129.1</v>
      </c>
      <c r="AS37" s="17">
        <v>152.41858999999999</v>
      </c>
      <c r="AT37" s="17">
        <v>189.81</v>
      </c>
      <c r="AU37" s="17">
        <v>-60.71</v>
      </c>
      <c r="AV37" s="17">
        <v>129.6</v>
      </c>
      <c r="AW37" s="17">
        <v>152.41858999999999</v>
      </c>
      <c r="AX37" s="17">
        <v>189.81</v>
      </c>
      <c r="AY37" s="17">
        <v>-60.21</v>
      </c>
      <c r="AZ37" s="17">
        <v>222.2</v>
      </c>
      <c r="BA37" s="17">
        <v>229.31444999999999</v>
      </c>
      <c r="BB37" s="17">
        <v>285.57</v>
      </c>
      <c r="BC37" s="17">
        <v>-63.37</v>
      </c>
      <c r="BD37" s="17">
        <v>205.6</v>
      </c>
      <c r="BE37" s="17">
        <v>206.04143999999999</v>
      </c>
      <c r="BF37" s="17">
        <v>206.04143999999999</v>
      </c>
      <c r="BG37" s="17">
        <v>-0.44144</v>
      </c>
      <c r="BH37" s="17">
        <v>105.8</v>
      </c>
      <c r="BI37" s="17">
        <v>103.33009</v>
      </c>
      <c r="BJ37" s="17">
        <v>103.33009</v>
      </c>
      <c r="BK37" s="17">
        <v>2.46991</v>
      </c>
      <c r="BL37" s="17">
        <v>437</v>
      </c>
      <c r="BM37" s="17">
        <v>358.63128</v>
      </c>
      <c r="BN37" s="17">
        <v>77.294690000000003</v>
      </c>
      <c r="BO37" s="17">
        <v>359.70531</v>
      </c>
      <c r="BP37" s="17">
        <v>4.8</v>
      </c>
      <c r="BQ37" s="17">
        <v>4.4104299999999999</v>
      </c>
      <c r="BR37" s="17">
        <v>4.4104299999999999</v>
      </c>
      <c r="BS37" s="17">
        <v>0.38957000000000003</v>
      </c>
      <c r="BT37" s="17"/>
      <c r="BU37" s="17"/>
      <c r="BV37" s="17">
        <v>12.435230000000001</v>
      </c>
      <c r="BW37" s="17">
        <v>-12.435230000000001</v>
      </c>
      <c r="BX37" s="17">
        <v>13.2</v>
      </c>
      <c r="BY37" s="17">
        <v>12.435230000000001</v>
      </c>
      <c r="BZ37" s="17"/>
      <c r="CA37" s="17">
        <v>13.2</v>
      </c>
      <c r="CB37" s="17"/>
      <c r="CC37" s="17"/>
      <c r="CD37" s="17"/>
      <c r="CE37" s="17">
        <v>0</v>
      </c>
      <c r="CF37" s="17">
        <v>145.80000000000001</v>
      </c>
      <c r="CG37" s="17">
        <v>141.00313</v>
      </c>
      <c r="CH37" s="17">
        <v>141.00313</v>
      </c>
      <c r="CI37" s="17">
        <v>4.7968700000000002</v>
      </c>
      <c r="CJ37" s="17">
        <v>7.7</v>
      </c>
      <c r="CK37" s="17">
        <v>7.3581300000000001</v>
      </c>
      <c r="CL37" s="17">
        <v>7.3581300000000001</v>
      </c>
      <c r="CM37" s="17">
        <v>0.34187000000000001</v>
      </c>
      <c r="CN37" s="17">
        <v>5.0999999999999996</v>
      </c>
      <c r="CO37" s="17">
        <v>3.9511500000000002</v>
      </c>
      <c r="CP37" s="17">
        <v>3.9511500000000002</v>
      </c>
      <c r="CQ37" s="17">
        <v>1.1488499999999999</v>
      </c>
      <c r="CR37" s="17">
        <v>0</v>
      </c>
      <c r="CS37" s="17"/>
      <c r="CT37" s="17">
        <v>22.280850000000001</v>
      </c>
      <c r="CU37" s="17">
        <v>-22.280850000000001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49.4</v>
      </c>
      <c r="DA37" s="17">
        <v>50.024039999999999</v>
      </c>
      <c r="DB37" s="17">
        <v>53.889380000000003</v>
      </c>
      <c r="DC37" s="17">
        <v>-4.4893799999999997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57.3</v>
      </c>
      <c r="DU37" s="17">
        <v>40.026330000000002</v>
      </c>
      <c r="DV37" s="17">
        <v>54.334330000000001</v>
      </c>
      <c r="DW37" s="17">
        <v>2.9656699999999998</v>
      </c>
      <c r="DX37" s="17">
        <v>162.69999999999999</v>
      </c>
      <c r="DY37" s="17">
        <v>179.09009</v>
      </c>
      <c r="DZ37" s="17">
        <v>174.20230000000001</v>
      </c>
      <c r="EA37" s="17">
        <v>-11.5023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142.69999999999999</v>
      </c>
      <c r="ES37" s="17">
        <v>145.07776000000001</v>
      </c>
      <c r="ET37" s="17">
        <v>165.63031000000001</v>
      </c>
      <c r="EU37" s="17">
        <v>-22.930309999999999</v>
      </c>
      <c r="EV37" s="17">
        <v>44.2</v>
      </c>
      <c r="EW37" s="17">
        <v>48.812959999999997</v>
      </c>
      <c r="EX37" s="17">
        <v>50.573520000000002</v>
      </c>
      <c r="EY37" s="17">
        <v>-6.3735200000000001</v>
      </c>
      <c r="EZ37" s="17">
        <v>0</v>
      </c>
      <c r="FA37" s="17"/>
      <c r="FB37" s="17">
        <v>74.999989999999997</v>
      </c>
      <c r="FC37" s="17">
        <v>-74.999989999999997</v>
      </c>
      <c r="FD37" s="17">
        <v>30</v>
      </c>
      <c r="FE37" s="17">
        <v>33.870609999999999</v>
      </c>
      <c r="FF37" s="17">
        <v>28.69333</v>
      </c>
      <c r="FG37" s="17">
        <v>1.30667</v>
      </c>
      <c r="FH37" s="17">
        <v>17.600000000000001</v>
      </c>
      <c r="FI37" s="17">
        <v>18.87548</v>
      </c>
      <c r="FJ37" s="17">
        <v>19.099519999999998</v>
      </c>
      <c r="FK37" s="17">
        <v>-1.49952</v>
      </c>
      <c r="FL37" s="17">
        <v>18.8</v>
      </c>
      <c r="FM37" s="17">
        <v>17.97101</v>
      </c>
      <c r="FN37" s="17">
        <v>17.97101</v>
      </c>
      <c r="FO37" s="17">
        <v>0.82899</v>
      </c>
      <c r="FP37" s="17">
        <v>81.400000000000006</v>
      </c>
      <c r="FQ37" s="17">
        <v>76.677189999999996</v>
      </c>
      <c r="FR37" s="17">
        <v>76.677189999999996</v>
      </c>
      <c r="FS37" s="17">
        <v>4.72281</v>
      </c>
      <c r="FT37" s="17">
        <v>174.5</v>
      </c>
      <c r="FU37" s="17">
        <v>184.74316999999999</v>
      </c>
      <c r="FV37" s="17">
        <v>184.74316999999999</v>
      </c>
      <c r="FW37" s="17">
        <v>-10.243169999999999</v>
      </c>
      <c r="FX37" s="17">
        <v>174.7</v>
      </c>
      <c r="FY37" s="17">
        <v>184.74316999999999</v>
      </c>
      <c r="FZ37" s="17">
        <v>184.74316999999999</v>
      </c>
      <c r="GA37" s="17">
        <v>-10.04317</v>
      </c>
      <c r="GB37" s="17">
        <v>180</v>
      </c>
      <c r="GC37" s="17">
        <v>185.29795999999999</v>
      </c>
      <c r="GD37" s="17">
        <v>185.29795999999999</v>
      </c>
      <c r="GE37" s="17">
        <v>-5.2979599999999998</v>
      </c>
      <c r="GF37" s="17">
        <v>64.400000000000006</v>
      </c>
      <c r="GG37" s="17">
        <v>65.904929999999993</v>
      </c>
      <c r="GH37" s="17">
        <v>78.120549999999994</v>
      </c>
      <c r="GI37" s="17">
        <v>-13.720549999999999</v>
      </c>
      <c r="GJ37" s="17">
        <v>44.2</v>
      </c>
      <c r="GK37" s="17">
        <v>46.809550000000002</v>
      </c>
      <c r="GL37" s="17">
        <v>46.809660000000001</v>
      </c>
      <c r="GM37" s="17">
        <v>-2.6096599999999999</v>
      </c>
      <c r="GN37" s="17">
        <v>31.5</v>
      </c>
      <c r="GO37" s="17">
        <v>31.02647</v>
      </c>
      <c r="GP37" s="17">
        <v>31.502690000000001</v>
      </c>
      <c r="GQ37" s="17">
        <v>-2.6900000000000001E-3</v>
      </c>
      <c r="GR37" s="17">
        <v>3.4</v>
      </c>
      <c r="GS37" s="17"/>
      <c r="GT37" s="17"/>
      <c r="GU37" s="17">
        <v>3.4</v>
      </c>
      <c r="GV37" s="17">
        <v>15.7</v>
      </c>
      <c r="GW37" s="17">
        <v>13.523899999999999</v>
      </c>
      <c r="GX37" s="17">
        <v>13.523910000000001</v>
      </c>
      <c r="GY37" s="17">
        <v>2.1760899999999999</v>
      </c>
      <c r="GZ37" s="17">
        <v>76.2</v>
      </c>
      <c r="HA37" s="17">
        <v>85</v>
      </c>
      <c r="HB37" s="17">
        <v>20.725390000000001</v>
      </c>
      <c r="HC37" s="17">
        <v>55.474609999999998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60.2</v>
      </c>
      <c r="HM37" s="17">
        <v>41.268450000000001</v>
      </c>
      <c r="HN37" s="17">
        <v>63.257010000000001</v>
      </c>
      <c r="HO37" s="17">
        <v>-3.05701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42.7</v>
      </c>
      <c r="HY37" s="17">
        <v>45.291899999999998</v>
      </c>
      <c r="HZ37" s="17">
        <v>45.291899999999998</v>
      </c>
      <c r="IA37" s="17">
        <v>-2.5918999999999999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79.7</v>
      </c>
      <c r="IO37" s="17">
        <v>53.845660000000002</v>
      </c>
      <c r="IP37" s="17">
        <v>68.780929999999998</v>
      </c>
      <c r="IQ37" s="17">
        <v>10.91907</v>
      </c>
      <c r="IR37" s="17">
        <v>169.2</v>
      </c>
      <c r="IS37" s="17">
        <v>177.73742999999999</v>
      </c>
      <c r="IT37" s="17">
        <v>177.73742999999999</v>
      </c>
      <c r="IU37" s="17">
        <v>-8.5374300000000005</v>
      </c>
      <c r="IV37" s="17">
        <v>167.2</v>
      </c>
      <c r="IW37" s="17">
        <v>177.73742999999999</v>
      </c>
      <c r="IX37" s="17">
        <v>177.73742999999999</v>
      </c>
      <c r="IY37" s="17">
        <v>-10.537430000000001</v>
      </c>
      <c r="IZ37" s="17">
        <v>198.5</v>
      </c>
      <c r="JA37" s="17">
        <v>177.73742999999999</v>
      </c>
      <c r="JB37" s="17">
        <v>177.73742999999999</v>
      </c>
      <c r="JC37" s="17">
        <v>20.76257</v>
      </c>
      <c r="JD37" s="17">
        <v>261.3</v>
      </c>
      <c r="JE37" s="17">
        <v>267.40676999999999</v>
      </c>
      <c r="JF37" s="17">
        <v>267.40676999999999</v>
      </c>
      <c r="JG37" s="17">
        <v>-6.10677</v>
      </c>
      <c r="JH37" s="17">
        <v>38.6</v>
      </c>
      <c r="JI37" s="17">
        <v>46.475079999999998</v>
      </c>
      <c r="JJ37" s="17">
        <v>71.102429999999998</v>
      </c>
      <c r="JK37" s="17">
        <v>-32.502429999999997</v>
      </c>
      <c r="JL37" s="17">
        <v>27.8</v>
      </c>
      <c r="JM37" s="17">
        <v>23.307320000000001</v>
      </c>
      <c r="JN37" s="17">
        <v>35.657980000000002</v>
      </c>
      <c r="JO37" s="17">
        <v>-7.8579800000000004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2.8</v>
      </c>
      <c r="KO37" s="17">
        <v>3.65123</v>
      </c>
      <c r="KP37" s="17">
        <v>3.65123</v>
      </c>
      <c r="KQ37" s="17">
        <v>-0.85123000000000004</v>
      </c>
      <c r="KR37" s="17">
        <v>89.2</v>
      </c>
      <c r="KS37" s="17">
        <v>118.77144</v>
      </c>
      <c r="KT37" s="17">
        <v>146.22808000000001</v>
      </c>
      <c r="KU37" s="17">
        <v>-57.028080000000003</v>
      </c>
      <c r="KV37" s="17">
        <v>105</v>
      </c>
      <c r="KW37" s="17">
        <v>92.444559999999996</v>
      </c>
      <c r="KX37" s="17">
        <v>97.959149999999994</v>
      </c>
      <c r="KY37" s="17">
        <v>7.0408499999999998</v>
      </c>
      <c r="KZ37" s="17">
        <v>60.5</v>
      </c>
      <c r="LA37" s="17">
        <v>66.809659999999994</v>
      </c>
      <c r="LB37" s="17">
        <v>66.809659999999994</v>
      </c>
      <c r="LC37" s="17">
        <v>-6.30966</v>
      </c>
      <c r="LD37" s="17">
        <v>71.900000000000006</v>
      </c>
      <c r="LE37" s="17">
        <v>72.37388</v>
      </c>
      <c r="LF37" s="17">
        <v>72.970849999999999</v>
      </c>
      <c r="LG37" s="17">
        <v>-1.0708500000000001</v>
      </c>
      <c r="LH37" s="17">
        <v>28.3</v>
      </c>
      <c r="LI37" s="17">
        <v>29.806760000000001</v>
      </c>
      <c r="LJ37" s="17">
        <v>29.806760000000001</v>
      </c>
      <c r="LK37" s="17">
        <v>-1.5067600000000001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141.30000000000001</v>
      </c>
      <c r="LY37" s="17">
        <v>153.06012000000001</v>
      </c>
      <c r="LZ37" s="17">
        <v>158.39537999999999</v>
      </c>
      <c r="MA37" s="17">
        <v>-17.095379999999999</v>
      </c>
      <c r="MB37" s="17">
        <v>143.80000000000001</v>
      </c>
      <c r="MC37" s="17">
        <v>153.06012000000001</v>
      </c>
      <c r="MD37" s="17">
        <v>158.39537999999999</v>
      </c>
      <c r="ME37" s="17">
        <v>-14.59538</v>
      </c>
      <c r="MF37" s="17">
        <v>147.4</v>
      </c>
      <c r="MG37" s="17">
        <v>153.51975999999999</v>
      </c>
      <c r="MH37" s="17">
        <v>158.87103999999999</v>
      </c>
      <c r="MI37" s="17">
        <v>-11.47104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208.8</v>
      </c>
      <c r="NE37" s="17">
        <v>205.2938</v>
      </c>
      <c r="NF37" s="17">
        <v>205.29381000000001</v>
      </c>
      <c r="NG37" s="17">
        <v>3.5061900000000001</v>
      </c>
      <c r="NH37" s="17">
        <v>100.3</v>
      </c>
      <c r="NI37" s="17">
        <v>102.95515</v>
      </c>
      <c r="NJ37" s="17">
        <v>102.95515</v>
      </c>
      <c r="NK37" s="17">
        <v>-2.6551499999999999</v>
      </c>
      <c r="NL37" s="17">
        <v>7.9</v>
      </c>
      <c r="NM37" s="17">
        <v>8.2552000000000003</v>
      </c>
      <c r="NN37" s="17">
        <v>3.4892099999999999</v>
      </c>
      <c r="NO37" s="17">
        <v>4.4107900000000004</v>
      </c>
      <c r="NP37" s="17">
        <v>3.7</v>
      </c>
      <c r="NQ37" s="17">
        <v>4.0686799999999996</v>
      </c>
      <c r="NR37" s="17">
        <v>3.6604999999999999</v>
      </c>
      <c r="NS37" s="17">
        <v>3.95E-2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112.4</v>
      </c>
      <c r="NY37" s="17">
        <v>102.86</v>
      </c>
      <c r="NZ37" s="17">
        <v>90.716499999999996</v>
      </c>
      <c r="OA37" s="17">
        <v>21.683499999999999</v>
      </c>
      <c r="OB37" s="17">
        <v>69.400000000000006</v>
      </c>
      <c r="OC37" s="17">
        <v>58.991700000000002</v>
      </c>
      <c r="OD37" s="17">
        <v>58.991700000000002</v>
      </c>
      <c r="OE37" s="17">
        <v>10.408300000000001</v>
      </c>
      <c r="OF37" s="17">
        <v>15.2</v>
      </c>
      <c r="OG37" s="17">
        <v>11.877000000000001</v>
      </c>
      <c r="OH37" s="17">
        <v>11.877000000000001</v>
      </c>
      <c r="OI37" s="17">
        <v>3.323</v>
      </c>
      <c r="OJ37" s="17">
        <v>0</v>
      </c>
      <c r="OK37" s="17"/>
      <c r="OL37" s="17"/>
      <c r="OM37" s="17">
        <v>0</v>
      </c>
      <c r="ON37" s="17">
        <v>10.6</v>
      </c>
      <c r="OO37" s="17">
        <v>10.16882</v>
      </c>
      <c r="OP37" s="17">
        <v>20.33764</v>
      </c>
      <c r="OQ37" s="17">
        <v>-9.7376400000000007</v>
      </c>
      <c r="OR37" s="17">
        <v>9.9</v>
      </c>
      <c r="OS37" s="17">
        <v>9</v>
      </c>
      <c r="OT37" s="17">
        <v>9</v>
      </c>
      <c r="OU37" s="17">
        <v>0.9</v>
      </c>
      <c r="OV37" s="17">
        <v>2.2000000000000002</v>
      </c>
      <c r="OW37" s="17">
        <v>1.34755</v>
      </c>
      <c r="OX37" s="17">
        <v>1.34755</v>
      </c>
      <c r="OY37" s="17">
        <v>0.85245000000000004</v>
      </c>
      <c r="OZ37" s="17">
        <v>172</v>
      </c>
      <c r="PA37" s="17">
        <v>165.5</v>
      </c>
      <c r="PB37" s="17">
        <v>167.255</v>
      </c>
      <c r="PC37" s="17">
        <v>4.7450000000000001</v>
      </c>
      <c r="PD37" s="17">
        <v>87.1</v>
      </c>
      <c r="PE37" s="17">
        <v>85.95</v>
      </c>
      <c r="PF37" s="17">
        <v>85.95</v>
      </c>
      <c r="PG37" s="17">
        <v>1.1499999999999999</v>
      </c>
      <c r="PH37" s="17">
        <v>0.9</v>
      </c>
      <c r="PI37" s="17">
        <v>0.87</v>
      </c>
      <c r="PJ37" s="17">
        <v>0.87</v>
      </c>
      <c r="PK37" s="17">
        <v>0.03</v>
      </c>
      <c r="PL37" s="17">
        <v>1.7</v>
      </c>
      <c r="PM37" s="17">
        <v>1.8</v>
      </c>
      <c r="PN37" s="17">
        <v>1.8</v>
      </c>
      <c r="PO37" s="17">
        <v>-0.1</v>
      </c>
      <c r="PP37" s="17">
        <v>3</v>
      </c>
      <c r="PQ37" s="17">
        <v>3</v>
      </c>
      <c r="PR37" s="17">
        <v>3</v>
      </c>
      <c r="PS37" s="17">
        <v>0</v>
      </c>
      <c r="PT37" s="17">
        <v>20.100000000000001</v>
      </c>
      <c r="PU37" s="17">
        <v>20.303830000000001</v>
      </c>
      <c r="PV37" s="17">
        <v>12.317259999999999</v>
      </c>
      <c r="PW37" s="17">
        <v>7.7827400000000004</v>
      </c>
      <c r="PX37" s="17"/>
      <c r="PY37" s="17"/>
      <c r="PZ37" s="17"/>
      <c r="QA37" s="17">
        <v>0</v>
      </c>
      <c r="QB37" s="17">
        <v>4.5</v>
      </c>
      <c r="QC37" s="17">
        <v>4</v>
      </c>
      <c r="QD37" s="17">
        <v>4</v>
      </c>
      <c r="QE37" s="17">
        <v>0.5</v>
      </c>
      <c r="QF37" s="17">
        <v>3.6</v>
      </c>
      <c r="QG37" s="17">
        <v>3.5</v>
      </c>
      <c r="QH37" s="17">
        <v>3.5</v>
      </c>
      <c r="QI37" s="17">
        <v>0.1</v>
      </c>
      <c r="QJ37" s="17">
        <v>14.7</v>
      </c>
      <c r="QK37" s="17">
        <v>14.492749999999999</v>
      </c>
      <c r="QL37" s="17">
        <v>14.492749999999999</v>
      </c>
      <c r="QM37" s="17">
        <v>0.20724999999999999</v>
      </c>
      <c r="QN37" s="17">
        <v>12.5</v>
      </c>
      <c r="QO37" s="17">
        <v>12.6</v>
      </c>
      <c r="QP37" s="17">
        <v>11.465999999999999</v>
      </c>
      <c r="QQ37" s="17">
        <v>1.034</v>
      </c>
      <c r="QR37" s="17">
        <v>15.8</v>
      </c>
      <c r="QS37" s="17">
        <v>15</v>
      </c>
      <c r="QT37" s="17">
        <v>14.089399999999999</v>
      </c>
      <c r="QU37" s="17">
        <v>1.7105999999999999</v>
      </c>
      <c r="QV37" s="17">
        <v>30.3</v>
      </c>
      <c r="QW37" s="17">
        <v>27.81</v>
      </c>
      <c r="QX37" s="17">
        <v>20.353400000000001</v>
      </c>
      <c r="QY37" s="17">
        <v>9.9466000000000001</v>
      </c>
      <c r="QZ37" s="17">
        <v>77.7</v>
      </c>
      <c r="RA37" s="17">
        <v>84.28</v>
      </c>
      <c r="RB37" s="17">
        <v>62.9724</v>
      </c>
      <c r="RC37" s="17">
        <v>14.727600000000001</v>
      </c>
      <c r="RD37" s="17">
        <v>15.3</v>
      </c>
      <c r="RE37" s="17">
        <v>10.25</v>
      </c>
      <c r="RF37" s="17">
        <v>10.25</v>
      </c>
      <c r="RG37" s="17">
        <v>5.05</v>
      </c>
      <c r="RH37" s="17">
        <v>2.1</v>
      </c>
      <c r="RI37" s="17">
        <v>2.1</v>
      </c>
      <c r="RJ37" s="17">
        <v>2.1</v>
      </c>
      <c r="RK37" s="17">
        <v>0</v>
      </c>
      <c r="RL37" s="17">
        <v>15.1</v>
      </c>
      <c r="RM37" s="17">
        <v>10.99089</v>
      </c>
      <c r="RN37" s="17">
        <v>16.052440000000001</v>
      </c>
      <c r="RO37" s="17">
        <v>-0.95243999999999995</v>
      </c>
      <c r="RP37" s="17">
        <v>1.3</v>
      </c>
      <c r="RQ37" s="17">
        <v>1.24</v>
      </c>
      <c r="RR37" s="17">
        <v>1.24</v>
      </c>
      <c r="RS37" s="17">
        <v>0.06</v>
      </c>
      <c r="RT37" s="17">
        <v>0.4</v>
      </c>
      <c r="RU37" s="17"/>
      <c r="RV37" s="17">
        <v>0.4</v>
      </c>
      <c r="RW37" s="17">
        <v>0</v>
      </c>
      <c r="RX37" s="17">
        <v>6.5</v>
      </c>
      <c r="RY37" s="17">
        <v>6.4</v>
      </c>
      <c r="RZ37" s="17">
        <v>6.4</v>
      </c>
      <c r="SA37" s="17">
        <v>0.1</v>
      </c>
      <c r="SB37" s="17">
        <v>0.3</v>
      </c>
      <c r="SC37" s="17">
        <v>0.38200000000000001</v>
      </c>
      <c r="SD37" s="17">
        <v>0.38200000000000001</v>
      </c>
      <c r="SE37" s="17">
        <v>-8.2000000000000003E-2</v>
      </c>
      <c r="SF37" s="17">
        <v>12.5</v>
      </c>
      <c r="SG37" s="17">
        <v>9.8000000000000007</v>
      </c>
      <c r="SH37" s="17">
        <v>9.8000000000000007</v>
      </c>
      <c r="SI37" s="17">
        <v>2.7</v>
      </c>
      <c r="SJ37" s="17">
        <v>2.8</v>
      </c>
      <c r="SK37" s="17">
        <v>3.8</v>
      </c>
      <c r="SL37" s="17">
        <v>3.8</v>
      </c>
      <c r="SM37" s="17">
        <v>-1</v>
      </c>
      <c r="SN37" s="17">
        <v>5.3</v>
      </c>
      <c r="SO37" s="17">
        <v>5.5</v>
      </c>
      <c r="SP37" s="17">
        <v>5.5</v>
      </c>
      <c r="SQ37" s="17">
        <v>-0.2</v>
      </c>
      <c r="SR37" s="17">
        <v>7.5</v>
      </c>
      <c r="SS37" s="17">
        <v>8</v>
      </c>
      <c r="ST37" s="17">
        <v>8</v>
      </c>
      <c r="SU37" s="17">
        <v>-0.5</v>
      </c>
      <c r="SV37" s="17">
        <v>27.7</v>
      </c>
      <c r="SW37" s="17">
        <v>26.38</v>
      </c>
      <c r="SX37" s="17">
        <v>30</v>
      </c>
      <c r="SY37" s="17">
        <v>-2.2999999999999998</v>
      </c>
      <c r="SZ37" s="17">
        <v>74</v>
      </c>
      <c r="TA37" s="17">
        <v>69.400000000000006</v>
      </c>
      <c r="TB37" s="17">
        <v>61</v>
      </c>
      <c r="TC37" s="17">
        <v>13</v>
      </c>
      <c r="TD37" s="17">
        <v>29.9</v>
      </c>
      <c r="TE37" s="17">
        <v>28.675699999999999</v>
      </c>
      <c r="TF37" s="17">
        <v>28.675699999999999</v>
      </c>
      <c r="TG37" s="17">
        <v>1.2242999999999999</v>
      </c>
      <c r="TH37" s="17">
        <v>96.8</v>
      </c>
      <c r="TI37" s="17">
        <v>97.0227</v>
      </c>
      <c r="TJ37" s="17">
        <v>97.0227</v>
      </c>
      <c r="TK37" s="17">
        <v>-0.22270000000000001</v>
      </c>
      <c r="TL37" s="17">
        <v>96.3</v>
      </c>
      <c r="TM37" s="17">
        <v>98.1447</v>
      </c>
      <c r="TN37" s="17">
        <v>98.1447</v>
      </c>
      <c r="TO37" s="17">
        <v>-1.8447</v>
      </c>
      <c r="TP37" s="17">
        <v>12.4</v>
      </c>
      <c r="TQ37" s="17">
        <v>13.3102</v>
      </c>
      <c r="TR37" s="17">
        <v>13.3102</v>
      </c>
      <c r="TS37" s="17">
        <v>-0.91020000000000001</v>
      </c>
      <c r="TT37" s="17">
        <v>12.9</v>
      </c>
      <c r="TU37" s="17">
        <v>11.2957</v>
      </c>
      <c r="TV37" s="17">
        <v>11.2957</v>
      </c>
      <c r="TW37" s="17">
        <v>1.6043000000000001</v>
      </c>
      <c r="TX37" s="17">
        <v>38.9</v>
      </c>
      <c r="TY37" s="17">
        <v>38.29</v>
      </c>
      <c r="TZ37" s="17">
        <v>38.29</v>
      </c>
      <c r="UA37" s="17">
        <v>0.61</v>
      </c>
      <c r="UB37" s="17">
        <v>6.9</v>
      </c>
      <c r="UC37" s="17">
        <v>7.2</v>
      </c>
      <c r="UD37" s="17">
        <v>7.2</v>
      </c>
      <c r="UE37" s="17">
        <v>-0.3</v>
      </c>
      <c r="UF37" s="17">
        <v>2.2999999999999998</v>
      </c>
      <c r="UG37" s="17">
        <v>2.4</v>
      </c>
      <c r="UH37" s="17">
        <v>2.4</v>
      </c>
      <c r="UI37" s="17">
        <v>-0.1</v>
      </c>
      <c r="UJ37" s="17">
        <v>7.6</v>
      </c>
      <c r="UK37" s="17">
        <v>7.5</v>
      </c>
      <c r="UL37" s="17">
        <v>7.5</v>
      </c>
      <c r="UM37" s="17">
        <v>0.1</v>
      </c>
      <c r="UN37" s="17">
        <v>5.4</v>
      </c>
      <c r="UO37" s="17">
        <v>6</v>
      </c>
      <c r="UP37" s="17">
        <v>6</v>
      </c>
      <c r="UQ37" s="17">
        <v>-0.6</v>
      </c>
      <c r="UR37" s="17">
        <v>6</v>
      </c>
      <c r="US37" s="17">
        <v>6.5</v>
      </c>
      <c r="UT37" s="17">
        <v>6.5</v>
      </c>
      <c r="UU37" s="17">
        <v>-0.5</v>
      </c>
      <c r="UV37" s="17">
        <v>6.1</v>
      </c>
      <c r="UW37" s="17">
        <v>6.5</v>
      </c>
      <c r="UX37" s="17">
        <v>6.5</v>
      </c>
      <c r="UY37" s="17">
        <v>-0.4</v>
      </c>
      <c r="UZ37" s="17">
        <v>16.5</v>
      </c>
      <c r="VA37" s="17">
        <v>11.5091</v>
      </c>
      <c r="VB37" s="17">
        <v>11.5091</v>
      </c>
      <c r="VC37" s="17">
        <v>4.9908999999999999</v>
      </c>
      <c r="VD37" s="17">
        <v>215.7</v>
      </c>
      <c r="VE37" s="17">
        <v>211.1</v>
      </c>
      <c r="VF37" s="17">
        <v>216.41</v>
      </c>
      <c r="VG37" s="17">
        <v>-0.71</v>
      </c>
      <c r="VH37" s="17">
        <v>12.9</v>
      </c>
      <c r="VI37" s="17">
        <v>11.3</v>
      </c>
      <c r="VJ37" s="17">
        <v>11.3085</v>
      </c>
      <c r="VK37" s="17">
        <v>1.5914999999999999</v>
      </c>
      <c r="VL37" s="17">
        <v>119.6</v>
      </c>
      <c r="VM37" s="17">
        <v>121</v>
      </c>
      <c r="VN37" s="17">
        <v>121</v>
      </c>
      <c r="VO37" s="17">
        <v>-1.4</v>
      </c>
      <c r="VP37" s="17">
        <v>0.6</v>
      </c>
      <c r="VQ37" s="17">
        <v>0.6</v>
      </c>
      <c r="VR37" s="17">
        <v>0.6</v>
      </c>
      <c r="VS37" s="17">
        <v>0</v>
      </c>
      <c r="VT37" s="17">
        <v>86.8</v>
      </c>
      <c r="VU37" s="17">
        <v>114</v>
      </c>
      <c r="VV37" s="17">
        <v>114</v>
      </c>
      <c r="VW37" s="17">
        <v>-27.2</v>
      </c>
      <c r="VX37" s="17">
        <v>93.1</v>
      </c>
      <c r="VY37" s="17">
        <v>110.9</v>
      </c>
      <c r="VZ37" s="17">
        <v>139</v>
      </c>
      <c r="WA37" s="17">
        <v>-45.9</v>
      </c>
      <c r="WB37" s="17">
        <v>87.8</v>
      </c>
      <c r="WC37" s="17">
        <v>87.12</v>
      </c>
      <c r="WD37" s="17">
        <v>87.12</v>
      </c>
      <c r="WE37" s="17">
        <v>0.68</v>
      </c>
      <c r="WF37" s="17">
        <v>4.5</v>
      </c>
      <c r="WG37" s="17">
        <v>4.3499999999999996</v>
      </c>
      <c r="WH37" s="17">
        <v>4.3499999999999996</v>
      </c>
      <c r="WI37" s="17">
        <v>0.15</v>
      </c>
      <c r="WJ37" s="17">
        <v>2.2999999999999998</v>
      </c>
      <c r="WK37" s="17">
        <v>2.2000000000000002</v>
      </c>
      <c r="WL37" s="17">
        <v>2.2000000000000002</v>
      </c>
      <c r="WM37" s="17">
        <v>0.1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1.4</v>
      </c>
      <c r="WS37" s="17">
        <v>1.4</v>
      </c>
      <c r="WT37" s="17">
        <v>1.4</v>
      </c>
      <c r="WU37" s="17">
        <v>0</v>
      </c>
      <c r="WV37" s="17">
        <v>12.1</v>
      </c>
      <c r="WW37" s="17">
        <v>11.1187</v>
      </c>
      <c r="WX37" s="17">
        <v>11.1187</v>
      </c>
      <c r="WY37" s="17">
        <v>0.98129999999999995</v>
      </c>
      <c r="WZ37" s="17">
        <v>9.1</v>
      </c>
      <c r="XA37" s="17">
        <v>9.1999999999999993</v>
      </c>
      <c r="XB37" s="17">
        <v>9.1999999999999993</v>
      </c>
      <c r="XC37" s="17">
        <v>-0.1</v>
      </c>
      <c r="XD37" s="17">
        <v>10</v>
      </c>
      <c r="XE37" s="17">
        <v>10</v>
      </c>
      <c r="XF37" s="17">
        <v>10</v>
      </c>
      <c r="XG37" s="17">
        <v>0</v>
      </c>
      <c r="XH37" s="17">
        <v>19.100000000000001</v>
      </c>
      <c r="XI37" s="17">
        <v>19.32367</v>
      </c>
      <c r="XJ37" s="17">
        <v>19.32367</v>
      </c>
      <c r="XK37" s="17">
        <v>-0.22367000000000001</v>
      </c>
      <c r="XL37" s="17">
        <v>10.8</v>
      </c>
      <c r="XM37" s="17">
        <v>10.8</v>
      </c>
      <c r="XN37" s="17">
        <v>10.8</v>
      </c>
      <c r="XO37" s="17">
        <v>0</v>
      </c>
      <c r="XP37" s="17">
        <v>21.9</v>
      </c>
      <c r="XQ37" s="17">
        <v>25</v>
      </c>
      <c r="XR37" s="17"/>
      <c r="XS37" s="17">
        <v>21.9</v>
      </c>
      <c r="XT37" s="17"/>
      <c r="XU37" s="17"/>
      <c r="XV37" s="17"/>
      <c r="XW37" s="17">
        <v>0</v>
      </c>
      <c r="XX37" s="17">
        <v>18.3</v>
      </c>
      <c r="XY37" s="17">
        <v>19</v>
      </c>
      <c r="XZ37" s="17">
        <v>14</v>
      </c>
      <c r="YA37" s="17">
        <v>4.3</v>
      </c>
      <c r="YB37" s="17"/>
      <c r="YC37" s="17"/>
      <c r="YD37" s="17"/>
      <c r="YE37" s="17">
        <v>0</v>
      </c>
      <c r="YF37" s="17">
        <v>6.4</v>
      </c>
      <c r="YG37" s="17">
        <v>5.75</v>
      </c>
      <c r="YH37" s="17">
        <v>5.75</v>
      </c>
      <c r="YI37" s="17">
        <v>0.65</v>
      </c>
      <c r="YJ37" s="17">
        <v>12.1</v>
      </c>
      <c r="YK37" s="17">
        <v>11</v>
      </c>
      <c r="YL37" s="17">
        <v>11</v>
      </c>
      <c r="YM37" s="17">
        <v>1.1000000000000001</v>
      </c>
      <c r="YN37" s="17">
        <v>3</v>
      </c>
      <c r="YO37" s="17">
        <v>15</v>
      </c>
      <c r="YP37" s="17">
        <v>17.690000000000001</v>
      </c>
      <c r="YQ37" s="17">
        <v>-14.69</v>
      </c>
    </row>
    <row r="38" spans="1:667" ht="24" customHeight="1" x14ac:dyDescent="0.3">
      <c r="A38" s="1"/>
      <c r="B38" s="16" t="s">
        <v>61</v>
      </c>
      <c r="C38" s="16" t="s">
        <v>855</v>
      </c>
      <c r="D38" s="17">
        <v>87.1</v>
      </c>
      <c r="E38" s="17">
        <v>78.582080000000005</v>
      </c>
      <c r="F38" s="17">
        <v>41.92877</v>
      </c>
      <c r="G38" s="17">
        <v>45.171230000000001</v>
      </c>
      <c r="H38" s="17">
        <v>651.20000000000005</v>
      </c>
      <c r="I38" s="17">
        <v>650</v>
      </c>
      <c r="J38" s="17">
        <v>650</v>
      </c>
      <c r="K38" s="17">
        <v>1.2</v>
      </c>
      <c r="L38" s="17">
        <v>215.1</v>
      </c>
      <c r="M38" s="17">
        <v>210.43502000000001</v>
      </c>
      <c r="N38" s="17">
        <v>210.43502000000001</v>
      </c>
      <c r="O38" s="17">
        <v>4.6649799999999999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49.7</v>
      </c>
      <c r="Y38" s="17">
        <v>48.289299999999997</v>
      </c>
      <c r="Z38" s="17">
        <v>10.3627</v>
      </c>
      <c r="AA38" s="17">
        <v>39.337299999999999</v>
      </c>
      <c r="AB38" s="17">
        <v>97.8</v>
      </c>
      <c r="AC38" s="17">
        <v>95.018559999999994</v>
      </c>
      <c r="AD38" s="17">
        <v>95.018559999999994</v>
      </c>
      <c r="AE38" s="17">
        <v>2.7814399999999999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129.5</v>
      </c>
      <c r="AO38" s="17">
        <v>135.80663000000001</v>
      </c>
      <c r="AP38" s="17">
        <v>189.81</v>
      </c>
      <c r="AQ38" s="17">
        <v>-60.31</v>
      </c>
      <c r="AR38" s="17">
        <v>129.69999999999999</v>
      </c>
      <c r="AS38" s="17">
        <v>135.80663000000001</v>
      </c>
      <c r="AT38" s="17">
        <v>189.81</v>
      </c>
      <c r="AU38" s="17">
        <v>-60.11</v>
      </c>
      <c r="AV38" s="17">
        <v>129.6</v>
      </c>
      <c r="AW38" s="17">
        <v>135.80663000000001</v>
      </c>
      <c r="AX38" s="17">
        <v>189.81</v>
      </c>
      <c r="AY38" s="17">
        <v>-60.21</v>
      </c>
      <c r="AZ38" s="17">
        <v>221.5</v>
      </c>
      <c r="BA38" s="17">
        <v>204.32168999999999</v>
      </c>
      <c r="BB38" s="17">
        <v>285.57</v>
      </c>
      <c r="BC38" s="17">
        <v>-64.069999999999993</v>
      </c>
      <c r="BD38" s="17">
        <v>205.1</v>
      </c>
      <c r="BE38" s="17">
        <v>206.04143999999999</v>
      </c>
      <c r="BF38" s="17">
        <v>206.04143999999999</v>
      </c>
      <c r="BG38" s="17">
        <v>-0.94144000000000005</v>
      </c>
      <c r="BH38" s="17">
        <v>105.9</v>
      </c>
      <c r="BI38" s="17">
        <v>103.33009</v>
      </c>
      <c r="BJ38" s="17">
        <v>103.33009</v>
      </c>
      <c r="BK38" s="17">
        <v>2.5699100000000001</v>
      </c>
      <c r="BL38" s="17">
        <v>493.5</v>
      </c>
      <c r="BM38" s="17">
        <v>547.82804999999996</v>
      </c>
      <c r="BN38" s="17">
        <v>146.68906000000001</v>
      </c>
      <c r="BO38" s="17">
        <v>346.81094000000002</v>
      </c>
      <c r="BP38" s="17">
        <v>4.8</v>
      </c>
      <c r="BQ38" s="17">
        <v>4.4104299999999999</v>
      </c>
      <c r="BR38" s="17">
        <v>4.4104299999999999</v>
      </c>
      <c r="BS38" s="17">
        <v>0.38957000000000003</v>
      </c>
      <c r="BT38" s="17"/>
      <c r="BU38" s="17"/>
      <c r="BV38" s="17">
        <v>12.435230000000001</v>
      </c>
      <c r="BW38" s="17">
        <v>-12.435230000000001</v>
      </c>
      <c r="BX38" s="17">
        <v>12.6</v>
      </c>
      <c r="BY38" s="17">
        <v>12.435230000000001</v>
      </c>
      <c r="BZ38" s="17"/>
      <c r="CA38" s="17">
        <v>12.6</v>
      </c>
      <c r="CB38" s="17"/>
      <c r="CC38" s="17"/>
      <c r="CD38" s="17"/>
      <c r="CE38" s="17">
        <v>0</v>
      </c>
      <c r="CF38" s="17">
        <v>144.30000000000001</v>
      </c>
      <c r="CG38" s="17">
        <v>141.00313</v>
      </c>
      <c r="CH38" s="17">
        <v>141.00313</v>
      </c>
      <c r="CI38" s="17">
        <v>3.2968700000000002</v>
      </c>
      <c r="CJ38" s="17">
        <v>7.8</v>
      </c>
      <c r="CK38" s="17">
        <v>7.3581300000000001</v>
      </c>
      <c r="CL38" s="17">
        <v>7.3581300000000001</v>
      </c>
      <c r="CM38" s="17">
        <v>0.44186999999999999</v>
      </c>
      <c r="CN38" s="17">
        <v>5.0999999999999996</v>
      </c>
      <c r="CO38" s="17">
        <v>3.9511500000000002</v>
      </c>
      <c r="CP38" s="17">
        <v>3.9511500000000002</v>
      </c>
      <c r="CQ38" s="17">
        <v>1.1488499999999999</v>
      </c>
      <c r="CR38" s="17">
        <v>0</v>
      </c>
      <c r="CS38" s="17"/>
      <c r="CT38" s="17">
        <v>22.280850000000001</v>
      </c>
      <c r="CU38" s="17">
        <v>-22.280850000000001</v>
      </c>
      <c r="CV38" s="17">
        <v>6.8</v>
      </c>
      <c r="CW38" s="17">
        <v>6.8787000000000003</v>
      </c>
      <c r="CX38" s="17">
        <v>6.8787000000000003</v>
      </c>
      <c r="CY38" s="17">
        <v>-7.8700000000000006E-2</v>
      </c>
      <c r="CZ38" s="17">
        <v>50.7</v>
      </c>
      <c r="DA38" s="17">
        <v>50.024039999999999</v>
      </c>
      <c r="DB38" s="17">
        <v>58.577179999999998</v>
      </c>
      <c r="DC38" s="17">
        <v>-7.8771800000000001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57.6</v>
      </c>
      <c r="DU38" s="17">
        <v>58.213000000000001</v>
      </c>
      <c r="DV38" s="17">
        <v>58.683929999999997</v>
      </c>
      <c r="DW38" s="17">
        <v>-1.0839300000000001</v>
      </c>
      <c r="DX38" s="17">
        <v>80.3</v>
      </c>
      <c r="DY38" s="17">
        <v>87.410529999999994</v>
      </c>
      <c r="DZ38" s="17">
        <v>159.23223999999999</v>
      </c>
      <c r="EA38" s="17">
        <v>-78.932239999999993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144.1</v>
      </c>
      <c r="ES38" s="17"/>
      <c r="ET38" s="17">
        <v>161.97936000000001</v>
      </c>
      <c r="EU38" s="17">
        <v>-17.879359999999998</v>
      </c>
      <c r="EV38" s="17">
        <v>43</v>
      </c>
      <c r="EW38" s="17">
        <v>48.812959999999997</v>
      </c>
      <c r="EX38" s="17">
        <v>50.573520000000002</v>
      </c>
      <c r="EY38" s="17">
        <v>-7.5735200000000003</v>
      </c>
      <c r="EZ38" s="17">
        <v>49.4</v>
      </c>
      <c r="FA38" s="17"/>
      <c r="FB38" s="17">
        <v>66.666640000000001</v>
      </c>
      <c r="FC38" s="17">
        <v>-17.266639999999999</v>
      </c>
      <c r="FD38" s="17">
        <v>29.1</v>
      </c>
      <c r="FE38" s="17">
        <v>33.870609999999999</v>
      </c>
      <c r="FF38" s="17">
        <v>28.69333</v>
      </c>
      <c r="FG38" s="17">
        <v>0.40666999999999998</v>
      </c>
      <c r="FH38" s="17">
        <v>17.600000000000001</v>
      </c>
      <c r="FI38" s="17">
        <v>18.87548</v>
      </c>
      <c r="FJ38" s="17">
        <v>19.099519999999998</v>
      </c>
      <c r="FK38" s="17">
        <v>-1.49952</v>
      </c>
      <c r="FL38" s="17">
        <v>18.8</v>
      </c>
      <c r="FM38" s="17">
        <v>17.97101</v>
      </c>
      <c r="FN38" s="17">
        <v>17.97101</v>
      </c>
      <c r="FO38" s="17">
        <v>0.82899</v>
      </c>
      <c r="FP38" s="17">
        <v>77.2</v>
      </c>
      <c r="FQ38" s="17">
        <v>76.677189999999996</v>
      </c>
      <c r="FR38" s="17">
        <v>76.677189999999996</v>
      </c>
      <c r="FS38" s="17">
        <v>0.52281</v>
      </c>
      <c r="FT38" s="17">
        <v>174.4</v>
      </c>
      <c r="FU38" s="17">
        <v>184.74316999999999</v>
      </c>
      <c r="FV38" s="17">
        <v>184.74316999999999</v>
      </c>
      <c r="FW38" s="17">
        <v>-10.343170000000001</v>
      </c>
      <c r="FX38" s="17">
        <v>175.1</v>
      </c>
      <c r="FY38" s="17">
        <v>184.74316999999999</v>
      </c>
      <c r="FZ38" s="17">
        <v>184.74316999999999</v>
      </c>
      <c r="GA38" s="17">
        <v>-9.6431699999999996</v>
      </c>
      <c r="GB38" s="17">
        <v>180.4</v>
      </c>
      <c r="GC38" s="17">
        <v>185.29794999999999</v>
      </c>
      <c r="GD38" s="17">
        <v>185.29795999999999</v>
      </c>
      <c r="GE38" s="17">
        <v>-4.8979600000000003</v>
      </c>
      <c r="GF38" s="17">
        <v>64.5</v>
      </c>
      <c r="GG38" s="17">
        <v>65.904929999999993</v>
      </c>
      <c r="GH38" s="17">
        <v>76.359759999999994</v>
      </c>
      <c r="GI38" s="17">
        <v>-11.85976</v>
      </c>
      <c r="GJ38" s="17">
        <v>44</v>
      </c>
      <c r="GK38" s="17">
        <v>46.809640000000002</v>
      </c>
      <c r="GL38" s="17">
        <v>46.809660000000001</v>
      </c>
      <c r="GM38" s="17">
        <v>-2.80966</v>
      </c>
      <c r="GN38" s="17">
        <v>32.4</v>
      </c>
      <c r="GO38" s="17">
        <v>31.02647</v>
      </c>
      <c r="GP38" s="17">
        <v>31.502690000000001</v>
      </c>
      <c r="GQ38" s="17">
        <v>0.89731000000000005</v>
      </c>
      <c r="GR38" s="17">
        <v>3.4</v>
      </c>
      <c r="GS38" s="17"/>
      <c r="GT38" s="17"/>
      <c r="GU38" s="17">
        <v>3.4</v>
      </c>
      <c r="GV38" s="17">
        <v>15.8</v>
      </c>
      <c r="GW38" s="17">
        <v>13.523899999999999</v>
      </c>
      <c r="GX38" s="17">
        <v>13.523910000000001</v>
      </c>
      <c r="GY38" s="17">
        <v>2.2760899999999999</v>
      </c>
      <c r="GZ38" s="17">
        <v>58.3</v>
      </c>
      <c r="HA38" s="17">
        <v>85</v>
      </c>
      <c r="HB38" s="17">
        <v>85</v>
      </c>
      <c r="HC38" s="17">
        <v>-26.7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60.5</v>
      </c>
      <c r="HM38" s="17">
        <v>20.793230000000001</v>
      </c>
      <c r="HN38" s="17">
        <v>58.031269999999999</v>
      </c>
      <c r="HO38" s="17">
        <v>2.4687299999999999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42.8</v>
      </c>
      <c r="HY38" s="17">
        <v>45.291899999999998</v>
      </c>
      <c r="HZ38" s="17">
        <v>45.291899999999998</v>
      </c>
      <c r="IA38" s="17">
        <v>-2.4918999999999998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79.7</v>
      </c>
      <c r="IO38" s="17">
        <v>96.951139999999995</v>
      </c>
      <c r="IP38" s="17">
        <v>66.628119999999996</v>
      </c>
      <c r="IQ38" s="17">
        <v>13.07188</v>
      </c>
      <c r="IR38" s="17">
        <v>169.2</v>
      </c>
      <c r="IS38" s="17">
        <v>177.73742999999999</v>
      </c>
      <c r="IT38" s="17">
        <v>177.73742999999999</v>
      </c>
      <c r="IU38" s="17">
        <v>-8.5374300000000005</v>
      </c>
      <c r="IV38" s="17">
        <v>167.4</v>
      </c>
      <c r="IW38" s="17">
        <v>177.73742999999999</v>
      </c>
      <c r="IX38" s="17">
        <v>177.73742999999999</v>
      </c>
      <c r="IY38" s="17">
        <v>-10.337429999999999</v>
      </c>
      <c r="IZ38" s="17">
        <v>198.9</v>
      </c>
      <c r="JA38" s="17">
        <v>177.73742999999999</v>
      </c>
      <c r="JB38" s="17">
        <v>177.73742999999999</v>
      </c>
      <c r="JC38" s="17">
        <v>21.162569999999999</v>
      </c>
      <c r="JD38" s="17">
        <v>262.39999999999998</v>
      </c>
      <c r="JE38" s="17">
        <v>267.40676000000002</v>
      </c>
      <c r="JF38" s="17">
        <v>267.40676999999999</v>
      </c>
      <c r="JG38" s="17">
        <v>-5.0067700000000004</v>
      </c>
      <c r="JH38" s="17">
        <v>38.9</v>
      </c>
      <c r="JI38" s="17">
        <v>46.475079999999998</v>
      </c>
      <c r="JJ38" s="17">
        <v>71.102429999999998</v>
      </c>
      <c r="JK38" s="17">
        <v>-32.20243</v>
      </c>
      <c r="JL38" s="17">
        <v>28.1</v>
      </c>
      <c r="JM38" s="17">
        <v>23.307320000000001</v>
      </c>
      <c r="JN38" s="17">
        <v>35.657980000000002</v>
      </c>
      <c r="JO38" s="17">
        <v>-7.5579799999999997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>
        <v>16</v>
      </c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2.8</v>
      </c>
      <c r="KO38" s="17">
        <v>3.65123</v>
      </c>
      <c r="KP38" s="17">
        <v>3.65123</v>
      </c>
      <c r="KQ38" s="17">
        <v>-0.85123000000000004</v>
      </c>
      <c r="KR38" s="17">
        <v>74</v>
      </c>
      <c r="KS38" s="17">
        <v>85.066059999999993</v>
      </c>
      <c r="KT38" s="17">
        <v>129.31044</v>
      </c>
      <c r="KU38" s="17">
        <v>-55.31044</v>
      </c>
      <c r="KV38" s="17">
        <v>99.3</v>
      </c>
      <c r="KW38" s="17">
        <v>92.445430000000002</v>
      </c>
      <c r="KX38" s="17">
        <v>94.943340000000006</v>
      </c>
      <c r="KY38" s="17">
        <v>4.3566599999999998</v>
      </c>
      <c r="KZ38" s="17">
        <v>61.7</v>
      </c>
      <c r="LA38" s="17">
        <v>66.809659999999994</v>
      </c>
      <c r="LB38" s="17">
        <v>66.809659999999994</v>
      </c>
      <c r="LC38" s="17">
        <v>-5.1096599999999999</v>
      </c>
      <c r="LD38" s="17">
        <v>71.8</v>
      </c>
      <c r="LE38" s="17">
        <v>72.37388</v>
      </c>
      <c r="LF38" s="17">
        <v>73.04365</v>
      </c>
      <c r="LG38" s="17">
        <v>-1.2436499999999999</v>
      </c>
      <c r="LH38" s="17">
        <v>28.1</v>
      </c>
      <c r="LI38" s="17">
        <v>29.806760000000001</v>
      </c>
      <c r="LJ38" s="17">
        <v>29.806760000000001</v>
      </c>
      <c r="LK38" s="17">
        <v>-1.7067600000000001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141.5</v>
      </c>
      <c r="LY38" s="17">
        <v>153.06012000000001</v>
      </c>
      <c r="LZ38" s="17">
        <v>158.39537999999999</v>
      </c>
      <c r="MA38" s="17">
        <v>-16.895379999999999</v>
      </c>
      <c r="MB38" s="17">
        <v>144.19999999999999</v>
      </c>
      <c r="MC38" s="17">
        <v>153.06012000000001</v>
      </c>
      <c r="MD38" s="17">
        <v>158.39537999999999</v>
      </c>
      <c r="ME38" s="17">
        <v>-14.19538</v>
      </c>
      <c r="MF38" s="17">
        <v>148</v>
      </c>
      <c r="MG38" s="17">
        <v>153.51975999999999</v>
      </c>
      <c r="MH38" s="17">
        <v>158.87103999999999</v>
      </c>
      <c r="MI38" s="17">
        <v>-10.871040000000001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208.8</v>
      </c>
      <c r="NE38" s="17">
        <v>205.2938</v>
      </c>
      <c r="NF38" s="17">
        <v>205.29381000000001</v>
      </c>
      <c r="NG38" s="17">
        <v>3.5061900000000001</v>
      </c>
      <c r="NH38" s="17">
        <v>100.5</v>
      </c>
      <c r="NI38" s="17">
        <v>102.95515</v>
      </c>
      <c r="NJ38" s="17">
        <v>102.95515</v>
      </c>
      <c r="NK38" s="17">
        <v>-2.4551500000000002</v>
      </c>
      <c r="NL38" s="17">
        <v>8</v>
      </c>
      <c r="NM38" s="17">
        <v>8.2551900000000007</v>
      </c>
      <c r="NN38" s="17">
        <v>3.4892099999999999</v>
      </c>
      <c r="NO38" s="17">
        <v>4.5107900000000001</v>
      </c>
      <c r="NP38" s="17">
        <v>3.7</v>
      </c>
      <c r="NQ38" s="17">
        <v>4.0686799999999996</v>
      </c>
      <c r="NR38" s="17">
        <v>3.6604999999999999</v>
      </c>
      <c r="NS38" s="17">
        <v>3.95E-2</v>
      </c>
      <c r="NT38" s="17">
        <v>0.8</v>
      </c>
      <c r="NU38" s="17">
        <v>0.85499999999999998</v>
      </c>
      <c r="NV38" s="17">
        <v>0.85499999999999998</v>
      </c>
      <c r="NW38" s="17">
        <v>-5.5E-2</v>
      </c>
      <c r="NX38" s="17">
        <v>116.2</v>
      </c>
      <c r="NY38" s="17">
        <v>105.02</v>
      </c>
      <c r="NZ38" s="17">
        <v>90.080299999999994</v>
      </c>
      <c r="OA38" s="17">
        <v>26.119700000000002</v>
      </c>
      <c r="OB38" s="17">
        <v>68</v>
      </c>
      <c r="OC38" s="17">
        <v>56.430300000000003</v>
      </c>
      <c r="OD38" s="17">
        <v>56.430300000000003</v>
      </c>
      <c r="OE38" s="17">
        <v>11.569699999999999</v>
      </c>
      <c r="OF38" s="17">
        <v>14.6</v>
      </c>
      <c r="OG38" s="17">
        <v>10.8826</v>
      </c>
      <c r="OH38" s="17">
        <v>10.8826</v>
      </c>
      <c r="OI38" s="17">
        <v>3.7174</v>
      </c>
      <c r="OJ38" s="17">
        <v>0</v>
      </c>
      <c r="OK38" s="17"/>
      <c r="OL38" s="17"/>
      <c r="OM38" s="17">
        <v>0</v>
      </c>
      <c r="ON38" s="17">
        <v>10.7</v>
      </c>
      <c r="OO38" s="17">
        <v>10.16882</v>
      </c>
      <c r="OP38" s="17">
        <v>20.33764</v>
      </c>
      <c r="OQ38" s="17">
        <v>-9.6376399999999993</v>
      </c>
      <c r="OR38" s="17">
        <v>10</v>
      </c>
      <c r="OS38" s="17">
        <v>9</v>
      </c>
      <c r="OT38" s="17">
        <v>9</v>
      </c>
      <c r="OU38" s="17">
        <v>1</v>
      </c>
      <c r="OV38" s="17">
        <v>4</v>
      </c>
      <c r="OW38" s="17">
        <v>3.81515</v>
      </c>
      <c r="OX38" s="17">
        <v>1.34755</v>
      </c>
      <c r="OY38" s="17">
        <v>2.65245</v>
      </c>
      <c r="OZ38" s="17">
        <v>169.6</v>
      </c>
      <c r="PA38" s="17">
        <v>163.6</v>
      </c>
      <c r="PB38" s="17">
        <v>161.84700000000001</v>
      </c>
      <c r="PC38" s="17">
        <v>7.7530000000000001</v>
      </c>
      <c r="PD38" s="17">
        <v>86.1</v>
      </c>
      <c r="PE38" s="17">
        <v>81.41</v>
      </c>
      <c r="PF38" s="17">
        <v>81.41</v>
      </c>
      <c r="PG38" s="17">
        <v>4.6900000000000004</v>
      </c>
      <c r="PH38" s="17">
        <v>0.9</v>
      </c>
      <c r="PI38" s="17">
        <v>0.88</v>
      </c>
      <c r="PJ38" s="17">
        <v>0.88</v>
      </c>
      <c r="PK38" s="17">
        <v>0.02</v>
      </c>
      <c r="PL38" s="17">
        <v>1.7</v>
      </c>
      <c r="PM38" s="17">
        <v>1.8</v>
      </c>
      <c r="PN38" s="17">
        <v>1.8</v>
      </c>
      <c r="PO38" s="17">
        <v>-0.1</v>
      </c>
      <c r="PP38" s="17">
        <v>3</v>
      </c>
      <c r="PQ38" s="17">
        <v>3</v>
      </c>
      <c r="PR38" s="17">
        <v>3</v>
      </c>
      <c r="PS38" s="17">
        <v>0</v>
      </c>
      <c r="PT38" s="17">
        <v>20.2</v>
      </c>
      <c r="PU38" s="17">
        <v>20.303830000000001</v>
      </c>
      <c r="PV38" s="17">
        <v>12.317259999999999</v>
      </c>
      <c r="PW38" s="17">
        <v>7.8827400000000001</v>
      </c>
      <c r="PX38" s="17"/>
      <c r="PY38" s="17"/>
      <c r="PZ38" s="17"/>
      <c r="QA38" s="17">
        <v>0</v>
      </c>
      <c r="QB38" s="17">
        <v>4.5</v>
      </c>
      <c r="QC38" s="17">
        <v>4</v>
      </c>
      <c r="QD38" s="17">
        <v>4</v>
      </c>
      <c r="QE38" s="17">
        <v>0.5</v>
      </c>
      <c r="QF38" s="17">
        <v>3.6</v>
      </c>
      <c r="QG38" s="17">
        <v>3.5</v>
      </c>
      <c r="QH38" s="17">
        <v>3.5</v>
      </c>
      <c r="QI38" s="17">
        <v>0.1</v>
      </c>
      <c r="QJ38" s="17">
        <v>14.7</v>
      </c>
      <c r="QK38" s="17">
        <v>14.492749999999999</v>
      </c>
      <c r="QL38" s="17">
        <v>14.492749999999999</v>
      </c>
      <c r="QM38" s="17">
        <v>0.20724999999999999</v>
      </c>
      <c r="QN38" s="17">
        <v>12.6</v>
      </c>
      <c r="QO38" s="17">
        <v>12.4</v>
      </c>
      <c r="QP38" s="17">
        <v>11.0677</v>
      </c>
      <c r="QQ38" s="17">
        <v>1.5323</v>
      </c>
      <c r="QR38" s="17">
        <v>16</v>
      </c>
      <c r="QS38" s="17">
        <v>14.8</v>
      </c>
      <c r="QT38" s="17">
        <v>13.7643</v>
      </c>
      <c r="QU38" s="17">
        <v>2.2357</v>
      </c>
      <c r="QV38" s="17">
        <v>30.4</v>
      </c>
      <c r="QW38" s="17">
        <v>28.25</v>
      </c>
      <c r="QX38" s="17">
        <v>20.383199999999999</v>
      </c>
      <c r="QY38" s="17">
        <v>10.0168</v>
      </c>
      <c r="QZ38" s="17">
        <v>75.599999999999994</v>
      </c>
      <c r="RA38" s="17">
        <v>84.44</v>
      </c>
      <c r="RB38" s="17">
        <v>63.146700000000003</v>
      </c>
      <c r="RC38" s="17">
        <v>12.4533</v>
      </c>
      <c r="RD38" s="17">
        <v>14.8</v>
      </c>
      <c r="RE38" s="17">
        <v>9.9793000000000003</v>
      </c>
      <c r="RF38" s="17">
        <v>9.9793000000000003</v>
      </c>
      <c r="RG38" s="17">
        <v>4.8207000000000004</v>
      </c>
      <c r="RH38" s="17">
        <v>2.2000000000000002</v>
      </c>
      <c r="RI38" s="17">
        <v>2.1</v>
      </c>
      <c r="RJ38" s="17">
        <v>2.1</v>
      </c>
      <c r="RK38" s="17">
        <v>0.1</v>
      </c>
      <c r="RL38" s="17">
        <v>15.1</v>
      </c>
      <c r="RM38" s="17">
        <v>6.1730700000000001</v>
      </c>
      <c r="RN38" s="17">
        <v>14.84953</v>
      </c>
      <c r="RO38" s="17">
        <v>0.25047000000000003</v>
      </c>
      <c r="RP38" s="17">
        <v>1.3</v>
      </c>
      <c r="RQ38" s="17">
        <v>1.24</v>
      </c>
      <c r="RR38" s="17">
        <v>1.24</v>
      </c>
      <c r="RS38" s="17">
        <v>0.06</v>
      </c>
      <c r="RT38" s="17">
        <v>0.4</v>
      </c>
      <c r="RU38" s="17"/>
      <c r="RV38" s="17">
        <v>0.4</v>
      </c>
      <c r="RW38" s="17">
        <v>0</v>
      </c>
      <c r="RX38" s="17">
        <v>6.6</v>
      </c>
      <c r="RY38" s="17">
        <v>6.4</v>
      </c>
      <c r="RZ38" s="17">
        <v>6.4</v>
      </c>
      <c r="SA38" s="17">
        <v>0.2</v>
      </c>
      <c r="SB38" s="17">
        <v>0.3</v>
      </c>
      <c r="SC38" s="17">
        <v>0.374</v>
      </c>
      <c r="SD38" s="17">
        <v>0.374</v>
      </c>
      <c r="SE38" s="17">
        <v>-7.3999999999999996E-2</v>
      </c>
      <c r="SF38" s="17">
        <v>9.6999999999999993</v>
      </c>
      <c r="SG38" s="17">
        <v>9.8000000000000007</v>
      </c>
      <c r="SH38" s="17">
        <v>9.8000000000000007</v>
      </c>
      <c r="SI38" s="17">
        <v>-0.1</v>
      </c>
      <c r="SJ38" s="17">
        <v>2.8</v>
      </c>
      <c r="SK38" s="17">
        <v>3.8</v>
      </c>
      <c r="SL38" s="17">
        <v>3.8</v>
      </c>
      <c r="SM38" s="17">
        <v>-1</v>
      </c>
      <c r="SN38" s="17">
        <v>5.4</v>
      </c>
      <c r="SO38" s="17">
        <v>5.5</v>
      </c>
      <c r="SP38" s="17">
        <v>5.5</v>
      </c>
      <c r="SQ38" s="17">
        <v>-0.1</v>
      </c>
      <c r="SR38" s="17">
        <v>7.6</v>
      </c>
      <c r="SS38" s="17">
        <v>8</v>
      </c>
      <c r="ST38" s="17">
        <v>8</v>
      </c>
      <c r="SU38" s="17">
        <v>-0.4</v>
      </c>
      <c r="SV38" s="17">
        <v>28.9</v>
      </c>
      <c r="SW38" s="17">
        <v>27.14</v>
      </c>
      <c r="SX38" s="17">
        <v>30</v>
      </c>
      <c r="SY38" s="17">
        <v>-1.1000000000000001</v>
      </c>
      <c r="SZ38" s="17">
        <v>77.2</v>
      </c>
      <c r="TA38" s="17">
        <v>69.95</v>
      </c>
      <c r="TB38" s="17">
        <v>61</v>
      </c>
      <c r="TC38" s="17">
        <v>16.2</v>
      </c>
      <c r="TD38" s="17">
        <v>29.9</v>
      </c>
      <c r="TE38" s="17">
        <v>26.487100000000002</v>
      </c>
      <c r="TF38" s="17">
        <v>26.487100000000002</v>
      </c>
      <c r="TG38" s="17">
        <v>3.4129</v>
      </c>
      <c r="TH38" s="17">
        <v>89.1</v>
      </c>
      <c r="TI38" s="17">
        <v>98.300600000000003</v>
      </c>
      <c r="TJ38" s="17">
        <v>98.300600000000003</v>
      </c>
      <c r="TK38" s="17">
        <v>-9.2005999999999997</v>
      </c>
      <c r="TL38" s="17">
        <v>96.8</v>
      </c>
      <c r="TM38" s="17">
        <v>97.4221</v>
      </c>
      <c r="TN38" s="17">
        <v>97.4221</v>
      </c>
      <c r="TO38" s="17">
        <v>-0.62209999999999999</v>
      </c>
      <c r="TP38" s="17">
        <v>16.7</v>
      </c>
      <c r="TQ38" s="17">
        <v>13.5304</v>
      </c>
      <c r="TR38" s="17">
        <v>13.5304</v>
      </c>
      <c r="TS38" s="17">
        <v>3.1696</v>
      </c>
      <c r="TT38" s="17">
        <v>11.1</v>
      </c>
      <c r="TU38" s="17">
        <v>11.391</v>
      </c>
      <c r="TV38" s="17">
        <v>11.391</v>
      </c>
      <c r="TW38" s="17">
        <v>-0.29099999999999998</v>
      </c>
      <c r="TX38" s="17">
        <v>38.799999999999997</v>
      </c>
      <c r="TY38" s="17">
        <v>31.98</v>
      </c>
      <c r="TZ38" s="17">
        <v>31.98</v>
      </c>
      <c r="UA38" s="17">
        <v>6.82</v>
      </c>
      <c r="UB38" s="17">
        <v>6.7</v>
      </c>
      <c r="UC38" s="17">
        <v>7.2</v>
      </c>
      <c r="UD38" s="17">
        <v>7.2</v>
      </c>
      <c r="UE38" s="17">
        <v>-0.5</v>
      </c>
      <c r="UF38" s="17">
        <v>2.2999999999999998</v>
      </c>
      <c r="UG38" s="17">
        <v>2.4</v>
      </c>
      <c r="UH38" s="17">
        <v>2.4</v>
      </c>
      <c r="UI38" s="17">
        <v>-0.1</v>
      </c>
      <c r="UJ38" s="17">
        <v>7.2</v>
      </c>
      <c r="UK38" s="17">
        <v>7.5</v>
      </c>
      <c r="UL38" s="17">
        <v>7.5</v>
      </c>
      <c r="UM38" s="17">
        <v>-0.3</v>
      </c>
      <c r="UN38" s="17">
        <v>5.4</v>
      </c>
      <c r="UO38" s="17">
        <v>6</v>
      </c>
      <c r="UP38" s="17">
        <v>6</v>
      </c>
      <c r="UQ38" s="17">
        <v>-0.6</v>
      </c>
      <c r="UR38" s="17">
        <v>6</v>
      </c>
      <c r="US38" s="17">
        <v>6.5</v>
      </c>
      <c r="UT38" s="17">
        <v>6.5</v>
      </c>
      <c r="UU38" s="17">
        <v>-0.5</v>
      </c>
      <c r="UV38" s="17">
        <v>6.1</v>
      </c>
      <c r="UW38" s="17">
        <v>6.5</v>
      </c>
      <c r="UX38" s="17">
        <v>6.5</v>
      </c>
      <c r="UY38" s="17">
        <v>-0.4</v>
      </c>
      <c r="UZ38" s="17">
        <v>16.8</v>
      </c>
      <c r="VA38" s="17">
        <v>10.1652</v>
      </c>
      <c r="VB38" s="17">
        <v>10.1652</v>
      </c>
      <c r="VC38" s="17">
        <v>6.6348000000000003</v>
      </c>
      <c r="VD38" s="17">
        <v>213</v>
      </c>
      <c r="VE38" s="17">
        <v>208.9</v>
      </c>
      <c r="VF38" s="17">
        <v>211.89</v>
      </c>
      <c r="VG38" s="17">
        <v>1.1100000000000001</v>
      </c>
      <c r="VH38" s="17">
        <v>11</v>
      </c>
      <c r="VI38" s="17">
        <v>8.9</v>
      </c>
      <c r="VJ38" s="17">
        <v>8.9217999999999993</v>
      </c>
      <c r="VK38" s="17">
        <v>2.0781999999999998</v>
      </c>
      <c r="VL38" s="17">
        <v>119.5</v>
      </c>
      <c r="VM38" s="17">
        <v>121</v>
      </c>
      <c r="VN38" s="17">
        <v>121</v>
      </c>
      <c r="VO38" s="17">
        <v>-1.5</v>
      </c>
      <c r="VP38" s="17">
        <v>0.6</v>
      </c>
      <c r="VQ38" s="17">
        <v>0.6</v>
      </c>
      <c r="VR38" s="17">
        <v>0.6</v>
      </c>
      <c r="VS38" s="17">
        <v>0</v>
      </c>
      <c r="VT38" s="17">
        <v>89</v>
      </c>
      <c r="VU38" s="17">
        <v>116</v>
      </c>
      <c r="VV38" s="17">
        <v>116</v>
      </c>
      <c r="VW38" s="17">
        <v>-27</v>
      </c>
      <c r="VX38" s="17">
        <v>74.900000000000006</v>
      </c>
      <c r="VY38" s="17">
        <v>116.8</v>
      </c>
      <c r="VZ38" s="17">
        <v>142</v>
      </c>
      <c r="WA38" s="17">
        <v>-67.099999999999994</v>
      </c>
      <c r="WB38" s="17">
        <v>87</v>
      </c>
      <c r="WC38" s="17">
        <v>87.12</v>
      </c>
      <c r="WD38" s="17">
        <v>87.12</v>
      </c>
      <c r="WE38" s="17">
        <v>-0.12</v>
      </c>
      <c r="WF38" s="17">
        <v>4.5</v>
      </c>
      <c r="WG38" s="17">
        <v>4.3499999999999996</v>
      </c>
      <c r="WH38" s="17">
        <v>4.3499999999999996</v>
      </c>
      <c r="WI38" s="17">
        <v>0.15</v>
      </c>
      <c r="WJ38" s="17">
        <v>2.2999999999999998</v>
      </c>
      <c r="WK38" s="17">
        <v>2.2000000000000002</v>
      </c>
      <c r="WL38" s="17">
        <v>2.2000000000000002</v>
      </c>
      <c r="WM38" s="17">
        <v>0.1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1.4</v>
      </c>
      <c r="WS38" s="17">
        <v>1.4</v>
      </c>
      <c r="WT38" s="17">
        <v>1.4</v>
      </c>
      <c r="WU38" s="17">
        <v>0</v>
      </c>
      <c r="WV38" s="17">
        <v>10.3</v>
      </c>
      <c r="WW38" s="17">
        <v>9.2059999999999995</v>
      </c>
      <c r="WX38" s="17">
        <v>9.2059999999999995</v>
      </c>
      <c r="WY38" s="17">
        <v>1.0940000000000001</v>
      </c>
      <c r="WZ38" s="17">
        <v>9.1</v>
      </c>
      <c r="XA38" s="17">
        <v>9.1999999999999993</v>
      </c>
      <c r="XB38" s="17">
        <v>9.1999999999999993</v>
      </c>
      <c r="XC38" s="17">
        <v>-0.1</v>
      </c>
      <c r="XD38" s="17">
        <v>10</v>
      </c>
      <c r="XE38" s="17">
        <v>10</v>
      </c>
      <c r="XF38" s="17">
        <v>10</v>
      </c>
      <c r="XG38" s="17">
        <v>0</v>
      </c>
      <c r="XH38" s="17">
        <v>19.2</v>
      </c>
      <c r="XI38" s="17">
        <v>19.32367</v>
      </c>
      <c r="XJ38" s="17">
        <v>19.32367</v>
      </c>
      <c r="XK38" s="17">
        <v>-0.12367</v>
      </c>
      <c r="XL38" s="17">
        <v>10.3</v>
      </c>
      <c r="XM38" s="17">
        <v>10.8</v>
      </c>
      <c r="XN38" s="17">
        <v>10.8</v>
      </c>
      <c r="XO38" s="17">
        <v>-0.5</v>
      </c>
      <c r="XP38" s="17">
        <v>21.9</v>
      </c>
      <c r="XQ38" s="17">
        <v>25</v>
      </c>
      <c r="XR38" s="17"/>
      <c r="XS38" s="17">
        <v>21.9</v>
      </c>
      <c r="XT38" s="17"/>
      <c r="XU38" s="17"/>
      <c r="XV38" s="17"/>
      <c r="XW38" s="17">
        <v>0</v>
      </c>
      <c r="XX38" s="17">
        <v>18.399999999999999</v>
      </c>
      <c r="XY38" s="17">
        <v>19</v>
      </c>
      <c r="XZ38" s="17">
        <v>14</v>
      </c>
      <c r="YA38" s="17">
        <v>4.4000000000000004</v>
      </c>
      <c r="YB38" s="17"/>
      <c r="YC38" s="17"/>
      <c r="YD38" s="17"/>
      <c r="YE38" s="17">
        <v>0</v>
      </c>
      <c r="YF38" s="17">
        <v>6</v>
      </c>
      <c r="YG38" s="17">
        <v>5.75</v>
      </c>
      <c r="YH38" s="17">
        <v>5.75</v>
      </c>
      <c r="YI38" s="17">
        <v>0.25</v>
      </c>
      <c r="YJ38" s="17">
        <v>12.1</v>
      </c>
      <c r="YK38" s="17">
        <v>11</v>
      </c>
      <c r="YL38" s="17">
        <v>11</v>
      </c>
      <c r="YM38" s="17">
        <v>1.1000000000000001</v>
      </c>
      <c r="YN38" s="17">
        <v>6.4</v>
      </c>
      <c r="YO38" s="17">
        <v>15</v>
      </c>
      <c r="YP38" s="17">
        <v>17.690000000000001</v>
      </c>
      <c r="YQ38" s="17">
        <v>-11.29</v>
      </c>
    </row>
    <row r="39" spans="1:667" ht="24" customHeight="1" x14ac:dyDescent="0.3">
      <c r="A39" s="1"/>
      <c r="B39" s="16" t="s">
        <v>61</v>
      </c>
      <c r="C39" s="16" t="s">
        <v>856</v>
      </c>
      <c r="D39" s="17">
        <v>87.2</v>
      </c>
      <c r="E39" s="17">
        <v>78.581950000000006</v>
      </c>
      <c r="F39" s="17">
        <v>45.562629999999999</v>
      </c>
      <c r="G39" s="17">
        <v>41.637369999999997</v>
      </c>
      <c r="H39" s="17">
        <v>654</v>
      </c>
      <c r="I39" s="17">
        <v>650</v>
      </c>
      <c r="J39" s="17">
        <v>650</v>
      </c>
      <c r="K39" s="17">
        <v>4</v>
      </c>
      <c r="L39" s="17">
        <v>216.8</v>
      </c>
      <c r="M39" s="17">
        <v>210.43502000000001</v>
      </c>
      <c r="N39" s="17">
        <v>210.43502000000001</v>
      </c>
      <c r="O39" s="17">
        <v>6.3649800000000001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59.9</v>
      </c>
      <c r="Y39" s="17">
        <v>37.292340000000003</v>
      </c>
      <c r="Z39" s="17">
        <v>10.363799999999999</v>
      </c>
      <c r="AA39" s="17">
        <v>49.536200000000001</v>
      </c>
      <c r="AB39" s="17">
        <v>98.1</v>
      </c>
      <c r="AC39" s="17">
        <v>95.018559999999994</v>
      </c>
      <c r="AD39" s="17">
        <v>95.018559999999994</v>
      </c>
      <c r="AE39" s="17">
        <v>3.0814400000000002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130.4</v>
      </c>
      <c r="AO39" s="17">
        <v>135.83139</v>
      </c>
      <c r="AP39" s="17">
        <v>189.81</v>
      </c>
      <c r="AQ39" s="17">
        <v>-59.41</v>
      </c>
      <c r="AR39" s="17">
        <v>130.6</v>
      </c>
      <c r="AS39" s="17">
        <v>135.83139</v>
      </c>
      <c r="AT39" s="17">
        <v>189.81</v>
      </c>
      <c r="AU39" s="17">
        <v>-59.21</v>
      </c>
      <c r="AV39" s="17">
        <v>129.69999999999999</v>
      </c>
      <c r="AW39" s="17">
        <v>135.83139</v>
      </c>
      <c r="AX39" s="17">
        <v>189.81</v>
      </c>
      <c r="AY39" s="17">
        <v>-60.11</v>
      </c>
      <c r="AZ39" s="17">
        <v>223.7</v>
      </c>
      <c r="BA39" s="17">
        <v>204.35892999999999</v>
      </c>
      <c r="BB39" s="17">
        <v>285.57</v>
      </c>
      <c r="BC39" s="17">
        <v>-61.87</v>
      </c>
      <c r="BD39" s="17">
        <v>205</v>
      </c>
      <c r="BE39" s="17">
        <v>206.04143999999999</v>
      </c>
      <c r="BF39" s="17">
        <v>206.04143999999999</v>
      </c>
      <c r="BG39" s="17">
        <v>-1.0414399999999999</v>
      </c>
      <c r="BH39" s="17">
        <v>106.3</v>
      </c>
      <c r="BI39" s="17">
        <v>103.33009</v>
      </c>
      <c r="BJ39" s="17">
        <v>103.33009</v>
      </c>
      <c r="BK39" s="17">
        <v>2.96991</v>
      </c>
      <c r="BL39" s="17">
        <v>413.7</v>
      </c>
      <c r="BM39" s="17">
        <v>562.80768</v>
      </c>
      <c r="BN39" s="17">
        <v>227.97220999999999</v>
      </c>
      <c r="BO39" s="17">
        <v>185.72779</v>
      </c>
      <c r="BP39" s="17">
        <v>4.7</v>
      </c>
      <c r="BQ39" s="17">
        <v>4.4104299999999999</v>
      </c>
      <c r="BR39" s="17">
        <v>4.4104299999999999</v>
      </c>
      <c r="BS39" s="17">
        <v>0.28956999999999999</v>
      </c>
      <c r="BT39" s="17"/>
      <c r="BU39" s="17"/>
      <c r="BV39" s="17">
        <v>12.435230000000001</v>
      </c>
      <c r="BW39" s="17">
        <v>-12.435230000000001</v>
      </c>
      <c r="BX39" s="17">
        <v>12.8</v>
      </c>
      <c r="BY39" s="17">
        <v>12.435230000000001</v>
      </c>
      <c r="BZ39" s="17"/>
      <c r="CA39" s="17">
        <v>12.8</v>
      </c>
      <c r="CB39" s="17"/>
      <c r="CC39" s="17"/>
      <c r="CD39" s="17"/>
      <c r="CE39" s="17">
        <v>0</v>
      </c>
      <c r="CF39" s="17">
        <v>145.30000000000001</v>
      </c>
      <c r="CG39" s="17">
        <v>141.00313</v>
      </c>
      <c r="CH39" s="17">
        <v>141.00313</v>
      </c>
      <c r="CI39" s="17">
        <v>4.2968700000000002</v>
      </c>
      <c r="CJ39" s="17">
        <v>8.1</v>
      </c>
      <c r="CK39" s="17">
        <v>7.3581300000000001</v>
      </c>
      <c r="CL39" s="17">
        <v>7.3581300000000001</v>
      </c>
      <c r="CM39" s="17">
        <v>0.74187000000000003</v>
      </c>
      <c r="CN39" s="17">
        <v>5.0999999999999996</v>
      </c>
      <c r="CO39" s="17">
        <v>3.9511500000000002</v>
      </c>
      <c r="CP39" s="17">
        <v>3.9511500000000002</v>
      </c>
      <c r="CQ39" s="17">
        <v>1.1488499999999999</v>
      </c>
      <c r="CR39" s="17">
        <v>0</v>
      </c>
      <c r="CS39" s="17"/>
      <c r="CT39" s="17">
        <v>22.280850000000001</v>
      </c>
      <c r="CU39" s="17">
        <v>-22.280850000000001</v>
      </c>
      <c r="CV39" s="17">
        <v>6.8</v>
      </c>
      <c r="CW39" s="17">
        <v>6.8787000000000003</v>
      </c>
      <c r="CX39" s="17">
        <v>6.8787000000000003</v>
      </c>
      <c r="CY39" s="17">
        <v>-7.8700000000000006E-2</v>
      </c>
      <c r="CZ39" s="17">
        <v>51.2</v>
      </c>
      <c r="DA39" s="17">
        <v>50.024039999999999</v>
      </c>
      <c r="DB39" s="17">
        <v>61.550829999999998</v>
      </c>
      <c r="DC39" s="17">
        <v>-10.35083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57.7</v>
      </c>
      <c r="DU39" s="17">
        <v>58.213000000000001</v>
      </c>
      <c r="DV39" s="17">
        <v>60.691459999999999</v>
      </c>
      <c r="DW39" s="17">
        <v>-2.99146</v>
      </c>
      <c r="DX39" s="17">
        <v>80.400000000000006</v>
      </c>
      <c r="DY39" s="17">
        <v>119.5181</v>
      </c>
      <c r="DZ39" s="17">
        <v>114.71307</v>
      </c>
      <c r="EA39" s="17">
        <v>-34.313070000000003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145.1</v>
      </c>
      <c r="ES39" s="17"/>
      <c r="ET39" s="17">
        <v>159.23129</v>
      </c>
      <c r="EU39" s="17">
        <v>-14.13129</v>
      </c>
      <c r="EV39" s="17">
        <v>44.1</v>
      </c>
      <c r="EW39" s="17">
        <v>48.812959999999997</v>
      </c>
      <c r="EX39" s="17">
        <v>50.573520000000002</v>
      </c>
      <c r="EY39" s="17">
        <v>-6.4735199999999997</v>
      </c>
      <c r="EZ39" s="17">
        <v>75</v>
      </c>
      <c r="FA39" s="17"/>
      <c r="FB39" s="17">
        <v>98.445599999999999</v>
      </c>
      <c r="FC39" s="17">
        <v>-23.445599999999999</v>
      </c>
      <c r="FD39" s="17">
        <v>30.4</v>
      </c>
      <c r="FE39" s="17">
        <v>33.870609999999999</v>
      </c>
      <c r="FF39" s="17">
        <v>28.69333</v>
      </c>
      <c r="FG39" s="17">
        <v>1.7066699999999999</v>
      </c>
      <c r="FH39" s="17">
        <v>17.7</v>
      </c>
      <c r="FI39" s="17">
        <v>18.87548</v>
      </c>
      <c r="FJ39" s="17">
        <v>19.099519999999998</v>
      </c>
      <c r="FK39" s="17">
        <v>-1.3995200000000001</v>
      </c>
      <c r="FL39" s="17">
        <v>18.8</v>
      </c>
      <c r="FM39" s="17">
        <v>17.97101</v>
      </c>
      <c r="FN39" s="17">
        <v>17.97101</v>
      </c>
      <c r="FO39" s="17">
        <v>0.82899</v>
      </c>
      <c r="FP39" s="17">
        <v>80.7</v>
      </c>
      <c r="FQ39" s="17">
        <v>76.677189999999996</v>
      </c>
      <c r="FR39" s="17">
        <v>76.677189999999996</v>
      </c>
      <c r="FS39" s="17">
        <v>4.0228099999999998</v>
      </c>
      <c r="FT39" s="17">
        <v>175.6</v>
      </c>
      <c r="FU39" s="17">
        <v>184.74316999999999</v>
      </c>
      <c r="FV39" s="17">
        <v>184.74316999999999</v>
      </c>
      <c r="FW39" s="17">
        <v>-9.1431699999999996</v>
      </c>
      <c r="FX39" s="17">
        <v>176.2</v>
      </c>
      <c r="FY39" s="17">
        <v>184.74316999999999</v>
      </c>
      <c r="FZ39" s="17">
        <v>184.74316999999999</v>
      </c>
      <c r="GA39" s="17">
        <v>-8.5431699999999999</v>
      </c>
      <c r="GB39" s="17">
        <v>181</v>
      </c>
      <c r="GC39" s="17">
        <v>185.29794999999999</v>
      </c>
      <c r="GD39" s="17">
        <v>185.29795999999999</v>
      </c>
      <c r="GE39" s="17">
        <v>-4.2979599999999998</v>
      </c>
      <c r="GF39" s="17">
        <v>65.3</v>
      </c>
      <c r="GG39" s="17">
        <v>65.904929999999993</v>
      </c>
      <c r="GH39" s="17">
        <v>73.890929999999997</v>
      </c>
      <c r="GI39" s="17">
        <v>-8.5909300000000002</v>
      </c>
      <c r="GJ39" s="17">
        <v>43.6</v>
      </c>
      <c r="GK39" s="17">
        <v>46.809640000000002</v>
      </c>
      <c r="GL39" s="17">
        <v>46.809660000000001</v>
      </c>
      <c r="GM39" s="17">
        <v>-3.20966</v>
      </c>
      <c r="GN39" s="17">
        <v>33.1</v>
      </c>
      <c r="GO39" s="17">
        <v>31.02647</v>
      </c>
      <c r="GP39" s="17">
        <v>31.502690000000001</v>
      </c>
      <c r="GQ39" s="17">
        <v>1.59731</v>
      </c>
      <c r="GR39" s="17">
        <v>3.4</v>
      </c>
      <c r="GS39" s="17"/>
      <c r="GT39" s="17"/>
      <c r="GU39" s="17">
        <v>3.4</v>
      </c>
      <c r="GV39" s="17">
        <v>15.8</v>
      </c>
      <c r="GW39" s="17">
        <v>13.523899999999999</v>
      </c>
      <c r="GX39" s="17">
        <v>13.523910000000001</v>
      </c>
      <c r="GY39" s="17">
        <v>2.2760899999999999</v>
      </c>
      <c r="GZ39" s="17">
        <v>77.900000000000006</v>
      </c>
      <c r="HA39" s="17">
        <v>85</v>
      </c>
      <c r="HB39" s="17">
        <v>85</v>
      </c>
      <c r="HC39" s="17">
        <v>-7.1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60.8</v>
      </c>
      <c r="HM39" s="17">
        <v>25.45937</v>
      </c>
      <c r="HN39" s="17">
        <v>53.399070000000002</v>
      </c>
      <c r="HO39" s="17">
        <v>7.4009299999999998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42.9</v>
      </c>
      <c r="HY39" s="17">
        <v>45.291899999999998</v>
      </c>
      <c r="HZ39" s="17">
        <v>45.291899999999998</v>
      </c>
      <c r="IA39" s="17">
        <v>-2.3919000000000001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80</v>
      </c>
      <c r="IO39" s="17">
        <v>94.448300000000003</v>
      </c>
      <c r="IP39" s="17">
        <v>63.60962</v>
      </c>
      <c r="IQ39" s="17">
        <v>16.39038</v>
      </c>
      <c r="IR39" s="17">
        <v>170.5</v>
      </c>
      <c r="IS39" s="17">
        <v>178.64848000000001</v>
      </c>
      <c r="IT39" s="17">
        <v>178.64849000000001</v>
      </c>
      <c r="IU39" s="17">
        <v>-8.1484900000000007</v>
      </c>
      <c r="IV39" s="17">
        <v>173.6</v>
      </c>
      <c r="IW39" s="17">
        <v>178.64848000000001</v>
      </c>
      <c r="IX39" s="17">
        <v>178.64849000000001</v>
      </c>
      <c r="IY39" s="17">
        <v>-5.0484900000000001</v>
      </c>
      <c r="IZ39" s="17">
        <v>199.8</v>
      </c>
      <c r="JA39" s="17">
        <v>178.64848000000001</v>
      </c>
      <c r="JB39" s="17">
        <v>178.64849000000001</v>
      </c>
      <c r="JC39" s="17">
        <v>21.151509999999998</v>
      </c>
      <c r="JD39" s="17">
        <v>263.60000000000002</v>
      </c>
      <c r="JE39" s="17">
        <v>268.77744999999999</v>
      </c>
      <c r="JF39" s="17">
        <v>268.77744999999999</v>
      </c>
      <c r="JG39" s="17">
        <v>-5.1774500000000003</v>
      </c>
      <c r="JH39" s="17">
        <v>38.9</v>
      </c>
      <c r="JI39" s="17">
        <v>46.475079999999998</v>
      </c>
      <c r="JJ39" s="17">
        <v>71.102429999999998</v>
      </c>
      <c r="JK39" s="17">
        <v>-32.20243</v>
      </c>
      <c r="JL39" s="17">
        <v>28.4</v>
      </c>
      <c r="JM39" s="17">
        <v>23.307320000000001</v>
      </c>
      <c r="JN39" s="17">
        <v>35.657980000000002</v>
      </c>
      <c r="JO39" s="17">
        <v>-7.2579799999999999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19.899999999999999</v>
      </c>
      <c r="KC39" s="17">
        <v>36</v>
      </c>
      <c r="KD39" s="17"/>
      <c r="KE39" s="17">
        <v>19.899999999999999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2.8</v>
      </c>
      <c r="KO39" s="17">
        <v>3.65123</v>
      </c>
      <c r="KP39" s="17">
        <v>3.65123</v>
      </c>
      <c r="KQ39" s="17">
        <v>-0.85123000000000004</v>
      </c>
      <c r="KR39" s="17">
        <v>71.7</v>
      </c>
      <c r="KS39" s="17">
        <v>95.743899999999996</v>
      </c>
      <c r="KT39" s="17">
        <v>117.98475000000001</v>
      </c>
      <c r="KU39" s="17">
        <v>-46.284750000000003</v>
      </c>
      <c r="KV39" s="17">
        <v>105.5</v>
      </c>
      <c r="KW39" s="17">
        <v>92.443860000000001</v>
      </c>
      <c r="KX39" s="17">
        <v>87.442189999999997</v>
      </c>
      <c r="KY39" s="17">
        <v>18.05781</v>
      </c>
      <c r="KZ39" s="17">
        <v>62</v>
      </c>
      <c r="LA39" s="17">
        <v>66.809659999999994</v>
      </c>
      <c r="LB39" s="17">
        <v>66.809659999999994</v>
      </c>
      <c r="LC39" s="17">
        <v>-4.80966</v>
      </c>
      <c r="LD39" s="17">
        <v>74.900000000000006</v>
      </c>
      <c r="LE39" s="17">
        <v>72.373890000000003</v>
      </c>
      <c r="LF39" s="17">
        <v>70.398480000000006</v>
      </c>
      <c r="LG39" s="17">
        <v>4.5015200000000002</v>
      </c>
      <c r="LH39" s="17">
        <v>27.5</v>
      </c>
      <c r="LI39" s="17">
        <v>29.806760000000001</v>
      </c>
      <c r="LJ39" s="17">
        <v>29.806760000000001</v>
      </c>
      <c r="LK39" s="17">
        <v>-2.3067600000000001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142.19999999999999</v>
      </c>
      <c r="LY39" s="17">
        <v>153.06012000000001</v>
      </c>
      <c r="LZ39" s="17">
        <v>158.39537999999999</v>
      </c>
      <c r="MA39" s="17">
        <v>-16.19538</v>
      </c>
      <c r="MB39" s="17">
        <v>145.19999999999999</v>
      </c>
      <c r="MC39" s="17">
        <v>153.06012000000001</v>
      </c>
      <c r="MD39" s="17">
        <v>158.39537999999999</v>
      </c>
      <c r="ME39" s="17">
        <v>-13.19538</v>
      </c>
      <c r="MF39" s="17">
        <v>148.80000000000001</v>
      </c>
      <c r="MG39" s="17">
        <v>153.51975999999999</v>
      </c>
      <c r="MH39" s="17">
        <v>158.87103999999999</v>
      </c>
      <c r="MI39" s="17">
        <v>-10.07104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208.8</v>
      </c>
      <c r="NE39" s="17">
        <v>205.2938</v>
      </c>
      <c r="NF39" s="17">
        <v>205.29381000000001</v>
      </c>
      <c r="NG39" s="17">
        <v>3.5061900000000001</v>
      </c>
      <c r="NH39" s="17">
        <v>100.5</v>
      </c>
      <c r="NI39" s="17">
        <v>102.95515</v>
      </c>
      <c r="NJ39" s="17">
        <v>102.95515</v>
      </c>
      <c r="NK39" s="17">
        <v>-2.4551500000000002</v>
      </c>
      <c r="NL39" s="17">
        <v>8</v>
      </c>
      <c r="NM39" s="17">
        <v>8.2551900000000007</v>
      </c>
      <c r="NN39" s="17">
        <v>3.4892099999999999</v>
      </c>
      <c r="NO39" s="17">
        <v>4.5107900000000001</v>
      </c>
      <c r="NP39" s="17">
        <v>3.6</v>
      </c>
      <c r="NQ39" s="17">
        <v>4.0686799999999996</v>
      </c>
      <c r="NR39" s="17">
        <v>3.6604999999999999</v>
      </c>
      <c r="NS39" s="17">
        <v>-6.0499999999999998E-2</v>
      </c>
      <c r="NT39" s="17">
        <v>0.7</v>
      </c>
      <c r="NU39" s="17">
        <v>0.71899999999999997</v>
      </c>
      <c r="NV39" s="17">
        <v>0.71899999999999997</v>
      </c>
      <c r="NW39" s="17">
        <v>-1.9E-2</v>
      </c>
      <c r="NX39" s="17">
        <v>121.5</v>
      </c>
      <c r="NY39" s="17">
        <v>102.79</v>
      </c>
      <c r="NZ39" s="17">
        <v>89.611599999999996</v>
      </c>
      <c r="OA39" s="17">
        <v>31.888400000000001</v>
      </c>
      <c r="OB39" s="17">
        <v>66</v>
      </c>
      <c r="OC39" s="17">
        <v>50.113900000000001</v>
      </c>
      <c r="OD39" s="17">
        <v>50.113900000000001</v>
      </c>
      <c r="OE39" s="17">
        <v>15.886100000000001</v>
      </c>
      <c r="OF39" s="17">
        <v>15.2</v>
      </c>
      <c r="OG39" s="17">
        <v>10.272500000000001</v>
      </c>
      <c r="OH39" s="17">
        <v>10.272500000000001</v>
      </c>
      <c r="OI39" s="17">
        <v>4.9275000000000002</v>
      </c>
      <c r="OJ39" s="17">
        <v>0</v>
      </c>
      <c r="OK39" s="17"/>
      <c r="OL39" s="17"/>
      <c r="OM39" s="17">
        <v>0</v>
      </c>
      <c r="ON39" s="17">
        <v>10.8</v>
      </c>
      <c r="OO39" s="17">
        <v>10.16882</v>
      </c>
      <c r="OP39" s="17">
        <v>20.33764</v>
      </c>
      <c r="OQ39" s="17">
        <v>-9.5376399999999997</v>
      </c>
      <c r="OR39" s="17">
        <v>9.9</v>
      </c>
      <c r="OS39" s="17">
        <v>9</v>
      </c>
      <c r="OT39" s="17">
        <v>9</v>
      </c>
      <c r="OU39" s="17">
        <v>0.9</v>
      </c>
      <c r="OV39" s="17">
        <v>4.2</v>
      </c>
      <c r="OW39" s="17">
        <v>3.0996600000000001</v>
      </c>
      <c r="OX39" s="17">
        <v>1.34762</v>
      </c>
      <c r="OY39" s="17">
        <v>2.8523800000000001</v>
      </c>
      <c r="OZ39" s="17">
        <v>165.1</v>
      </c>
      <c r="PA39" s="17">
        <v>153.5</v>
      </c>
      <c r="PB39" s="17">
        <v>150.58420000000001</v>
      </c>
      <c r="PC39" s="17">
        <v>14.5158</v>
      </c>
      <c r="PD39" s="17">
        <v>83.6</v>
      </c>
      <c r="PE39" s="17">
        <v>75.09</v>
      </c>
      <c r="PF39" s="17">
        <v>75.09</v>
      </c>
      <c r="PG39" s="17">
        <v>8.51</v>
      </c>
      <c r="PH39" s="17">
        <v>0.9</v>
      </c>
      <c r="PI39" s="17">
        <v>0.88</v>
      </c>
      <c r="PJ39" s="17">
        <v>0.88</v>
      </c>
      <c r="PK39" s="17">
        <v>0.02</v>
      </c>
      <c r="PL39" s="17">
        <v>1.7</v>
      </c>
      <c r="PM39" s="17">
        <v>1.9</v>
      </c>
      <c r="PN39" s="17">
        <v>1.9</v>
      </c>
      <c r="PO39" s="17">
        <v>-0.2</v>
      </c>
      <c r="PP39" s="17">
        <v>3</v>
      </c>
      <c r="PQ39" s="17">
        <v>3</v>
      </c>
      <c r="PR39" s="17">
        <v>3</v>
      </c>
      <c r="PS39" s="17">
        <v>0</v>
      </c>
      <c r="PT39" s="17">
        <v>20.5</v>
      </c>
      <c r="PU39" s="17">
        <v>20.303830000000001</v>
      </c>
      <c r="PV39" s="17">
        <v>12.317259999999999</v>
      </c>
      <c r="PW39" s="17">
        <v>8.1827400000000008</v>
      </c>
      <c r="PX39" s="17"/>
      <c r="PY39" s="17"/>
      <c r="PZ39" s="17"/>
      <c r="QA39" s="17">
        <v>0</v>
      </c>
      <c r="QB39" s="17">
        <v>4.5</v>
      </c>
      <c r="QC39" s="17">
        <v>4</v>
      </c>
      <c r="QD39" s="17">
        <v>4</v>
      </c>
      <c r="QE39" s="17">
        <v>0.5</v>
      </c>
      <c r="QF39" s="17">
        <v>3.6</v>
      </c>
      <c r="QG39" s="17">
        <v>3.5</v>
      </c>
      <c r="QH39" s="17">
        <v>3.5</v>
      </c>
      <c r="QI39" s="17">
        <v>0.1</v>
      </c>
      <c r="QJ39" s="17">
        <v>14.7</v>
      </c>
      <c r="QK39" s="17">
        <v>14.492749999999999</v>
      </c>
      <c r="QL39" s="17">
        <v>14.492749999999999</v>
      </c>
      <c r="QM39" s="17">
        <v>0.20724999999999999</v>
      </c>
      <c r="QN39" s="17">
        <v>12.5</v>
      </c>
      <c r="QO39" s="17">
        <v>11.9</v>
      </c>
      <c r="QP39" s="17">
        <v>10.591200000000001</v>
      </c>
      <c r="QQ39" s="17">
        <v>1.9088000000000001</v>
      </c>
      <c r="QR39" s="17">
        <v>15.9</v>
      </c>
      <c r="QS39" s="17">
        <v>14.1</v>
      </c>
      <c r="QT39" s="17">
        <v>13.0867</v>
      </c>
      <c r="QU39" s="17">
        <v>2.8132999999999999</v>
      </c>
      <c r="QV39" s="17">
        <v>30.7</v>
      </c>
      <c r="QW39" s="17">
        <v>28.44</v>
      </c>
      <c r="QX39" s="17">
        <v>20.378900000000002</v>
      </c>
      <c r="QY39" s="17">
        <v>10.321099999999999</v>
      </c>
      <c r="QZ39" s="17">
        <v>79.7</v>
      </c>
      <c r="RA39" s="17">
        <v>84.47</v>
      </c>
      <c r="RB39" s="17">
        <v>63.088500000000003</v>
      </c>
      <c r="RC39" s="17">
        <v>16.611499999999999</v>
      </c>
      <c r="RD39" s="17">
        <v>13.5</v>
      </c>
      <c r="RE39" s="17">
        <v>7.9425999999999997</v>
      </c>
      <c r="RF39" s="17">
        <v>7.9425999999999997</v>
      </c>
      <c r="RG39" s="17">
        <v>5.5574000000000003</v>
      </c>
      <c r="RH39" s="17">
        <v>2.2000000000000002</v>
      </c>
      <c r="RI39" s="17">
        <v>2.1</v>
      </c>
      <c r="RJ39" s="17">
        <v>2.1</v>
      </c>
      <c r="RK39" s="17">
        <v>0.1</v>
      </c>
      <c r="RL39" s="17">
        <v>15.1</v>
      </c>
      <c r="RM39" s="17">
        <v>7.2471699999999997</v>
      </c>
      <c r="RN39" s="17">
        <v>13.783239999999999</v>
      </c>
      <c r="RO39" s="17">
        <v>1.3167599999999999</v>
      </c>
      <c r="RP39" s="17">
        <v>1.3</v>
      </c>
      <c r="RQ39" s="17">
        <v>1.28</v>
      </c>
      <c r="RR39" s="17">
        <v>1.28</v>
      </c>
      <c r="RS39" s="17">
        <v>0.02</v>
      </c>
      <c r="RT39" s="17">
        <v>0.4</v>
      </c>
      <c r="RU39" s="17"/>
      <c r="RV39" s="17">
        <v>0.4</v>
      </c>
      <c r="RW39" s="17">
        <v>0</v>
      </c>
      <c r="RX39" s="17">
        <v>6.6</v>
      </c>
      <c r="RY39" s="17">
        <v>6.4</v>
      </c>
      <c r="RZ39" s="17">
        <v>6.4</v>
      </c>
      <c r="SA39" s="17">
        <v>0.2</v>
      </c>
      <c r="SB39" s="17">
        <v>0.2</v>
      </c>
      <c r="SC39" s="17">
        <v>0.34</v>
      </c>
      <c r="SD39" s="17">
        <v>0.34</v>
      </c>
      <c r="SE39" s="17">
        <v>-0.14000000000000001</v>
      </c>
      <c r="SF39" s="17">
        <v>9.6999999999999993</v>
      </c>
      <c r="SG39" s="17">
        <v>9.8000000000000007</v>
      </c>
      <c r="SH39" s="17">
        <v>9.8000000000000007</v>
      </c>
      <c r="SI39" s="17">
        <v>-0.1</v>
      </c>
      <c r="SJ39" s="17">
        <v>2.9</v>
      </c>
      <c r="SK39" s="17">
        <v>3.8</v>
      </c>
      <c r="SL39" s="17">
        <v>3.8</v>
      </c>
      <c r="SM39" s="17">
        <v>-0.9</v>
      </c>
      <c r="SN39" s="17">
        <v>5.5</v>
      </c>
      <c r="SO39" s="17">
        <v>5.5</v>
      </c>
      <c r="SP39" s="17">
        <v>5.5</v>
      </c>
      <c r="SQ39" s="17">
        <v>0</v>
      </c>
      <c r="SR39" s="17">
        <v>7.6</v>
      </c>
      <c r="SS39" s="17">
        <v>8</v>
      </c>
      <c r="ST39" s="17">
        <v>8</v>
      </c>
      <c r="SU39" s="17">
        <v>-0.4</v>
      </c>
      <c r="SV39" s="17">
        <v>29.8</v>
      </c>
      <c r="SW39" s="17">
        <v>27.54</v>
      </c>
      <c r="SX39" s="17">
        <v>31</v>
      </c>
      <c r="SY39" s="17">
        <v>-1.2</v>
      </c>
      <c r="SZ39" s="17">
        <v>78.7</v>
      </c>
      <c r="TA39" s="17">
        <v>71.59</v>
      </c>
      <c r="TB39" s="17">
        <v>61</v>
      </c>
      <c r="TC39" s="17">
        <v>17.7</v>
      </c>
      <c r="TD39" s="17">
        <v>28.7</v>
      </c>
      <c r="TE39" s="17">
        <v>23.0228</v>
      </c>
      <c r="TF39" s="17">
        <v>23.0228</v>
      </c>
      <c r="TG39" s="17">
        <v>5.6772</v>
      </c>
      <c r="TH39" s="17">
        <v>92.4</v>
      </c>
      <c r="TI39" s="17">
        <v>98.948300000000003</v>
      </c>
      <c r="TJ39" s="17">
        <v>98.948300000000003</v>
      </c>
      <c r="TK39" s="17">
        <v>-6.5483000000000002</v>
      </c>
      <c r="TL39" s="17">
        <v>101.1</v>
      </c>
      <c r="TM39" s="17">
        <v>97.265299999999996</v>
      </c>
      <c r="TN39" s="17">
        <v>97.265299999999996</v>
      </c>
      <c r="TO39" s="17">
        <v>3.8347000000000002</v>
      </c>
      <c r="TP39" s="17">
        <v>11.1</v>
      </c>
      <c r="TQ39" s="17">
        <v>13.872</v>
      </c>
      <c r="TR39" s="17">
        <v>13.872</v>
      </c>
      <c r="TS39" s="17">
        <v>-2.7719999999999998</v>
      </c>
      <c r="TT39" s="17">
        <v>9.5</v>
      </c>
      <c r="TU39" s="17">
        <v>11.328099999999999</v>
      </c>
      <c r="TV39" s="17">
        <v>11.328099999999999</v>
      </c>
      <c r="TW39" s="17">
        <v>-1.8281000000000001</v>
      </c>
      <c r="TX39" s="17">
        <v>38.4</v>
      </c>
      <c r="TY39" s="17">
        <v>25.67</v>
      </c>
      <c r="TZ39" s="17">
        <v>25.67</v>
      </c>
      <c r="UA39" s="17">
        <v>12.73</v>
      </c>
      <c r="UB39" s="17">
        <v>6.7</v>
      </c>
      <c r="UC39" s="17">
        <v>7.2</v>
      </c>
      <c r="UD39" s="17">
        <v>7.2</v>
      </c>
      <c r="UE39" s="17">
        <v>-0.5</v>
      </c>
      <c r="UF39" s="17">
        <v>2.2999999999999998</v>
      </c>
      <c r="UG39" s="17">
        <v>2.4</v>
      </c>
      <c r="UH39" s="17">
        <v>2.4</v>
      </c>
      <c r="UI39" s="17">
        <v>-0.1</v>
      </c>
      <c r="UJ39" s="17">
        <v>7.3</v>
      </c>
      <c r="UK39" s="17">
        <v>7.5</v>
      </c>
      <c r="UL39" s="17">
        <v>7.5</v>
      </c>
      <c r="UM39" s="17">
        <v>-0.2</v>
      </c>
      <c r="UN39" s="17">
        <v>5.4</v>
      </c>
      <c r="UO39" s="17">
        <v>6</v>
      </c>
      <c r="UP39" s="17">
        <v>6</v>
      </c>
      <c r="UQ39" s="17">
        <v>-0.6</v>
      </c>
      <c r="UR39" s="17">
        <v>6</v>
      </c>
      <c r="US39" s="17">
        <v>6.5</v>
      </c>
      <c r="UT39" s="17">
        <v>6.5</v>
      </c>
      <c r="UU39" s="17">
        <v>-0.5</v>
      </c>
      <c r="UV39" s="17">
        <v>6.1</v>
      </c>
      <c r="UW39" s="17">
        <v>6.5</v>
      </c>
      <c r="UX39" s="17">
        <v>6.5</v>
      </c>
      <c r="UY39" s="17">
        <v>-0.4</v>
      </c>
      <c r="UZ39" s="17">
        <v>15.5</v>
      </c>
      <c r="VA39" s="17">
        <v>9.8181999999999992</v>
      </c>
      <c r="VB39" s="17">
        <v>9.8181999999999992</v>
      </c>
      <c r="VC39" s="17">
        <v>5.6818</v>
      </c>
      <c r="VD39" s="17">
        <v>207</v>
      </c>
      <c r="VE39" s="17">
        <v>199</v>
      </c>
      <c r="VF39" s="17">
        <v>203.005</v>
      </c>
      <c r="VG39" s="17">
        <v>3.9950000000000001</v>
      </c>
      <c r="VH39" s="17">
        <v>8.9</v>
      </c>
      <c r="VI39" s="17">
        <v>7.9</v>
      </c>
      <c r="VJ39" s="17">
        <v>7.899</v>
      </c>
      <c r="VK39" s="17">
        <v>1.0009999999999999</v>
      </c>
      <c r="VL39" s="17">
        <v>115.4</v>
      </c>
      <c r="VM39" s="17">
        <v>114</v>
      </c>
      <c r="VN39" s="17">
        <v>114</v>
      </c>
      <c r="VO39" s="17">
        <v>1.4</v>
      </c>
      <c r="VP39" s="17">
        <v>0.6</v>
      </c>
      <c r="VQ39" s="17">
        <v>0.6</v>
      </c>
      <c r="VR39" s="17">
        <v>0.6</v>
      </c>
      <c r="VS39" s="17">
        <v>0</v>
      </c>
      <c r="VT39" s="17">
        <v>87.1</v>
      </c>
      <c r="VU39" s="17">
        <v>118</v>
      </c>
      <c r="VV39" s="17">
        <v>118</v>
      </c>
      <c r="VW39" s="17">
        <v>-30.9</v>
      </c>
      <c r="VX39" s="17">
        <v>82.1</v>
      </c>
      <c r="VY39" s="17">
        <v>122.4</v>
      </c>
      <c r="VZ39" s="17">
        <v>145</v>
      </c>
      <c r="WA39" s="17">
        <v>-62.9</v>
      </c>
      <c r="WB39" s="17">
        <v>83.8</v>
      </c>
      <c r="WC39" s="17">
        <v>82.08</v>
      </c>
      <c r="WD39" s="17">
        <v>82.08</v>
      </c>
      <c r="WE39" s="17">
        <v>1.72</v>
      </c>
      <c r="WF39" s="17">
        <v>4.5</v>
      </c>
      <c r="WG39" s="17">
        <v>4.3499999999999996</v>
      </c>
      <c r="WH39" s="17">
        <v>4.3499999999999996</v>
      </c>
      <c r="WI39" s="17">
        <v>0.15</v>
      </c>
      <c r="WJ39" s="17">
        <v>2.2999999999999998</v>
      </c>
      <c r="WK39" s="17">
        <v>2.2000000000000002</v>
      </c>
      <c r="WL39" s="17">
        <v>2.2000000000000002</v>
      </c>
      <c r="WM39" s="17">
        <v>0.1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1.4</v>
      </c>
      <c r="WS39" s="17">
        <v>1.4</v>
      </c>
      <c r="WT39" s="17">
        <v>1.4</v>
      </c>
      <c r="WU39" s="17">
        <v>0</v>
      </c>
      <c r="WV39" s="17">
        <v>8.3000000000000007</v>
      </c>
      <c r="WW39" s="17">
        <v>7.6032999999999999</v>
      </c>
      <c r="WX39" s="17">
        <v>7.6032999999999999</v>
      </c>
      <c r="WY39" s="17">
        <v>0.69669999999999999</v>
      </c>
      <c r="WZ39" s="17">
        <v>9.1999999999999993</v>
      </c>
      <c r="XA39" s="17">
        <v>9.1999999999999993</v>
      </c>
      <c r="XB39" s="17">
        <v>9.1999999999999993</v>
      </c>
      <c r="XC39" s="17">
        <v>0</v>
      </c>
      <c r="XD39" s="17">
        <v>10.1</v>
      </c>
      <c r="XE39" s="17">
        <v>10</v>
      </c>
      <c r="XF39" s="17">
        <v>10</v>
      </c>
      <c r="XG39" s="17">
        <v>0.1</v>
      </c>
      <c r="XH39" s="17">
        <v>19.100000000000001</v>
      </c>
      <c r="XI39" s="17">
        <v>19.32367</v>
      </c>
      <c r="XJ39" s="17">
        <v>19.32367</v>
      </c>
      <c r="XK39" s="17">
        <v>-0.22367000000000001</v>
      </c>
      <c r="XL39" s="17">
        <v>10.5</v>
      </c>
      <c r="XM39" s="17">
        <v>10.8</v>
      </c>
      <c r="XN39" s="17">
        <v>10.8</v>
      </c>
      <c r="XO39" s="17">
        <v>-0.3</v>
      </c>
      <c r="XP39" s="17">
        <v>22</v>
      </c>
      <c r="XQ39" s="17">
        <v>25</v>
      </c>
      <c r="XR39" s="17"/>
      <c r="XS39" s="17">
        <v>22</v>
      </c>
      <c r="XT39" s="17"/>
      <c r="XU39" s="17"/>
      <c r="XV39" s="17"/>
      <c r="XW39" s="17">
        <v>0</v>
      </c>
      <c r="XX39" s="17">
        <v>17.399999999999999</v>
      </c>
      <c r="XY39" s="17">
        <v>19</v>
      </c>
      <c r="XZ39" s="17">
        <v>14</v>
      </c>
      <c r="YA39" s="17">
        <v>3.4</v>
      </c>
      <c r="YB39" s="17"/>
      <c r="YC39" s="17"/>
      <c r="YD39" s="17"/>
      <c r="YE39" s="17">
        <v>0</v>
      </c>
      <c r="YF39" s="17">
        <v>4.4000000000000004</v>
      </c>
      <c r="YG39" s="17">
        <v>5.75</v>
      </c>
      <c r="YH39" s="17">
        <v>5.75</v>
      </c>
      <c r="YI39" s="17">
        <v>-1.35</v>
      </c>
      <c r="YJ39" s="17">
        <v>6.2</v>
      </c>
      <c r="YK39" s="17">
        <v>11</v>
      </c>
      <c r="YL39" s="17">
        <v>11</v>
      </c>
      <c r="YM39" s="17">
        <v>-4.8</v>
      </c>
      <c r="YN39" s="17">
        <v>8.1</v>
      </c>
      <c r="YO39" s="17">
        <v>15</v>
      </c>
      <c r="YP39" s="17">
        <v>17.690000000000001</v>
      </c>
      <c r="YQ39" s="17">
        <v>-9.59</v>
      </c>
    </row>
    <row r="40" spans="1:667" ht="24" customHeight="1" x14ac:dyDescent="0.3">
      <c r="A40" s="1"/>
      <c r="B40" s="18" t="s">
        <v>61</v>
      </c>
      <c r="C40" s="18" t="s">
        <v>857</v>
      </c>
      <c r="D40" s="19">
        <v>85.1</v>
      </c>
      <c r="E40" s="19">
        <v>78.581990000000005</v>
      </c>
      <c r="F40" s="19">
        <v>69.126469999999998</v>
      </c>
      <c r="G40" s="19">
        <v>15.97353</v>
      </c>
      <c r="H40" s="19">
        <v>648.70000000000005</v>
      </c>
      <c r="I40" s="19">
        <v>650</v>
      </c>
      <c r="J40" s="19">
        <v>650</v>
      </c>
      <c r="K40" s="19">
        <v>-1.3</v>
      </c>
      <c r="L40" s="19">
        <v>214.3</v>
      </c>
      <c r="M40" s="19">
        <v>210.43502000000001</v>
      </c>
      <c r="N40" s="19">
        <v>210.43502000000001</v>
      </c>
      <c r="O40" s="19">
        <v>3.8649800000000001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60</v>
      </c>
      <c r="Y40" s="19">
        <v>26.224979999999999</v>
      </c>
      <c r="Z40" s="19">
        <v>11.55547</v>
      </c>
      <c r="AA40" s="19">
        <v>48.44453</v>
      </c>
      <c r="AB40" s="19">
        <v>97.9</v>
      </c>
      <c r="AC40" s="19">
        <v>95.018559999999994</v>
      </c>
      <c r="AD40" s="19">
        <v>95.018559999999994</v>
      </c>
      <c r="AE40" s="19">
        <v>2.88144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129.5</v>
      </c>
      <c r="AO40" s="19">
        <v>158.13200000000001</v>
      </c>
      <c r="AP40" s="19">
        <v>189.81</v>
      </c>
      <c r="AQ40" s="19">
        <v>-60.31</v>
      </c>
      <c r="AR40" s="19">
        <v>129</v>
      </c>
      <c r="AS40" s="19">
        <v>158.13200000000001</v>
      </c>
      <c r="AT40" s="19">
        <v>189.81</v>
      </c>
      <c r="AU40" s="19">
        <v>-60.81</v>
      </c>
      <c r="AV40" s="19">
        <v>129.6</v>
      </c>
      <c r="AW40" s="19">
        <v>158.13200000000001</v>
      </c>
      <c r="AX40" s="19">
        <v>189.81</v>
      </c>
      <c r="AY40" s="19">
        <v>-60.21</v>
      </c>
      <c r="AZ40" s="19">
        <v>222.2</v>
      </c>
      <c r="BA40" s="19">
        <v>237.91031000000001</v>
      </c>
      <c r="BB40" s="19">
        <v>285.57</v>
      </c>
      <c r="BC40" s="19">
        <v>-63.37</v>
      </c>
      <c r="BD40" s="19">
        <v>204.8</v>
      </c>
      <c r="BE40" s="19">
        <v>206.04143999999999</v>
      </c>
      <c r="BF40" s="19">
        <v>206.04143999999999</v>
      </c>
      <c r="BG40" s="19">
        <v>-1.2414400000000001</v>
      </c>
      <c r="BH40" s="19">
        <v>106.1</v>
      </c>
      <c r="BI40" s="19">
        <v>103.33009</v>
      </c>
      <c r="BJ40" s="19">
        <v>103.33009</v>
      </c>
      <c r="BK40" s="19">
        <v>2.7699099999999999</v>
      </c>
      <c r="BL40" s="19">
        <v>415.5</v>
      </c>
      <c r="BM40" s="19">
        <v>562.80768</v>
      </c>
      <c r="BN40" s="19">
        <v>301.15339</v>
      </c>
      <c r="BO40" s="19">
        <v>114.34661</v>
      </c>
      <c r="BP40" s="19">
        <v>4.8</v>
      </c>
      <c r="BQ40" s="19">
        <v>4.4104299999999999</v>
      </c>
      <c r="BR40" s="19">
        <v>4.4104299999999999</v>
      </c>
      <c r="BS40" s="19">
        <v>0.38957000000000003</v>
      </c>
      <c r="BT40" s="19"/>
      <c r="BU40" s="19"/>
      <c r="BV40" s="19">
        <v>12.435230000000001</v>
      </c>
      <c r="BW40" s="19">
        <v>-12.435230000000001</v>
      </c>
      <c r="BX40" s="19">
        <v>12.5</v>
      </c>
      <c r="BY40" s="19">
        <v>12.435230000000001</v>
      </c>
      <c r="BZ40" s="19"/>
      <c r="CA40" s="19">
        <v>12.5</v>
      </c>
      <c r="CB40" s="19"/>
      <c r="CC40" s="19"/>
      <c r="CD40" s="19"/>
      <c r="CE40" s="19">
        <v>0</v>
      </c>
      <c r="CF40" s="19">
        <v>144.80000000000001</v>
      </c>
      <c r="CG40" s="19">
        <v>141.00313</v>
      </c>
      <c r="CH40" s="19">
        <v>141.00313</v>
      </c>
      <c r="CI40" s="19">
        <v>3.7968700000000002</v>
      </c>
      <c r="CJ40" s="19">
        <v>7.7</v>
      </c>
      <c r="CK40" s="19">
        <v>7.3581300000000001</v>
      </c>
      <c r="CL40" s="19">
        <v>7.3581300000000001</v>
      </c>
      <c r="CM40" s="19">
        <v>0.34187000000000001</v>
      </c>
      <c r="CN40" s="19">
        <v>5</v>
      </c>
      <c r="CO40" s="19">
        <v>3.9511500000000002</v>
      </c>
      <c r="CP40" s="19">
        <v>3.9511500000000002</v>
      </c>
      <c r="CQ40" s="19">
        <v>1.0488500000000001</v>
      </c>
      <c r="CR40" s="19">
        <v>0</v>
      </c>
      <c r="CS40" s="19"/>
      <c r="CT40" s="19">
        <v>22.280850000000001</v>
      </c>
      <c r="CU40" s="19">
        <v>-22.280850000000001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79.8</v>
      </c>
      <c r="DA40" s="19">
        <v>50.024050000000003</v>
      </c>
      <c r="DB40" s="19">
        <v>61.550829999999998</v>
      </c>
      <c r="DC40" s="19">
        <v>18.249169999999999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57.5</v>
      </c>
      <c r="DU40" s="19">
        <v>58.213000000000001</v>
      </c>
      <c r="DV40" s="19">
        <v>64.891890000000004</v>
      </c>
      <c r="DW40" s="19">
        <v>-7.3918900000000001</v>
      </c>
      <c r="DX40" s="19">
        <v>83.3</v>
      </c>
      <c r="DY40" s="19">
        <v>129.4041</v>
      </c>
      <c r="DZ40" s="19">
        <v>147.80116000000001</v>
      </c>
      <c r="EA40" s="19">
        <v>-64.501159999999999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144.1</v>
      </c>
      <c r="ES40" s="19"/>
      <c r="ET40" s="19">
        <v>159.28684999999999</v>
      </c>
      <c r="EU40" s="19">
        <v>-15.18685</v>
      </c>
      <c r="EV40" s="19">
        <v>43.2</v>
      </c>
      <c r="EW40" s="19">
        <v>48.812959999999997</v>
      </c>
      <c r="EX40" s="19">
        <v>50.573520000000002</v>
      </c>
      <c r="EY40" s="19">
        <v>-7.3735200000000001</v>
      </c>
      <c r="EZ40" s="19">
        <v>143.9</v>
      </c>
      <c r="FA40" s="19">
        <v>31.088149999999999</v>
      </c>
      <c r="FB40" s="19">
        <v>112.35751999999999</v>
      </c>
      <c r="FC40" s="19">
        <v>31.542480000000001</v>
      </c>
      <c r="FD40" s="19">
        <v>28.9</v>
      </c>
      <c r="FE40" s="19">
        <v>33.870609999999999</v>
      </c>
      <c r="FF40" s="19">
        <v>28.69333</v>
      </c>
      <c r="FG40" s="19">
        <v>0.20666999999999999</v>
      </c>
      <c r="FH40" s="19">
        <v>17.600000000000001</v>
      </c>
      <c r="FI40" s="19">
        <v>18.87548</v>
      </c>
      <c r="FJ40" s="19">
        <v>19.099519999999998</v>
      </c>
      <c r="FK40" s="19">
        <v>-1.49952</v>
      </c>
      <c r="FL40" s="19">
        <v>18.8</v>
      </c>
      <c r="FM40" s="19">
        <v>17.97101</v>
      </c>
      <c r="FN40" s="19">
        <v>17.97101</v>
      </c>
      <c r="FO40" s="19">
        <v>0.82899</v>
      </c>
      <c r="FP40" s="19">
        <v>81.599999999999994</v>
      </c>
      <c r="FQ40" s="19">
        <v>76.677189999999996</v>
      </c>
      <c r="FR40" s="19">
        <v>76.677189999999996</v>
      </c>
      <c r="FS40" s="19">
        <v>4.9228100000000001</v>
      </c>
      <c r="FT40" s="19">
        <v>175.9</v>
      </c>
      <c r="FU40" s="19">
        <v>184.74316999999999</v>
      </c>
      <c r="FV40" s="19">
        <v>184.74316999999999</v>
      </c>
      <c r="FW40" s="19">
        <v>-8.8431700000000006</v>
      </c>
      <c r="FX40" s="19">
        <v>175.9</v>
      </c>
      <c r="FY40" s="19">
        <v>184.74316999999999</v>
      </c>
      <c r="FZ40" s="19">
        <v>184.74316999999999</v>
      </c>
      <c r="GA40" s="19">
        <v>-8.8431700000000006</v>
      </c>
      <c r="GB40" s="19">
        <v>180</v>
      </c>
      <c r="GC40" s="19">
        <v>185.29794999999999</v>
      </c>
      <c r="GD40" s="19">
        <v>185.29795999999999</v>
      </c>
      <c r="GE40" s="19">
        <v>-5.2979599999999998</v>
      </c>
      <c r="GF40" s="19">
        <v>64.7</v>
      </c>
      <c r="GG40" s="19">
        <v>65.904929999999993</v>
      </c>
      <c r="GH40" s="19">
        <v>74.215479999999999</v>
      </c>
      <c r="GI40" s="19">
        <v>-9.5154800000000002</v>
      </c>
      <c r="GJ40" s="19">
        <v>44.4</v>
      </c>
      <c r="GK40" s="19">
        <v>46.809640000000002</v>
      </c>
      <c r="GL40" s="19">
        <v>46.809660000000001</v>
      </c>
      <c r="GM40" s="19">
        <v>-2.4096600000000001</v>
      </c>
      <c r="GN40" s="19">
        <v>33.4</v>
      </c>
      <c r="GO40" s="19">
        <v>31.02647</v>
      </c>
      <c r="GP40" s="19">
        <v>31.502690000000001</v>
      </c>
      <c r="GQ40" s="19">
        <v>1.8973100000000001</v>
      </c>
      <c r="GR40" s="19">
        <v>3.4</v>
      </c>
      <c r="GS40" s="19"/>
      <c r="GT40" s="19"/>
      <c r="GU40" s="19">
        <v>3.4</v>
      </c>
      <c r="GV40" s="19">
        <v>15.8</v>
      </c>
      <c r="GW40" s="19">
        <v>13.523899999999999</v>
      </c>
      <c r="GX40" s="19">
        <v>13.523910000000001</v>
      </c>
      <c r="GY40" s="19">
        <v>2.2760899999999999</v>
      </c>
      <c r="GZ40" s="19">
        <v>70</v>
      </c>
      <c r="HA40" s="19">
        <v>85</v>
      </c>
      <c r="HB40" s="19">
        <v>85</v>
      </c>
      <c r="HC40" s="19">
        <v>-15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81.3</v>
      </c>
      <c r="HM40" s="19">
        <v>37.639960000000002</v>
      </c>
      <c r="HN40" s="19">
        <v>26.19614</v>
      </c>
      <c r="HO40" s="19">
        <v>55.103859999999997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42.7</v>
      </c>
      <c r="HY40" s="19">
        <v>45.291899999999998</v>
      </c>
      <c r="HZ40" s="19">
        <v>45.291899999999998</v>
      </c>
      <c r="IA40" s="19">
        <v>-2.5918999999999999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79.900000000000006</v>
      </c>
      <c r="IO40" s="19">
        <v>102.01197999999999</v>
      </c>
      <c r="IP40" s="19">
        <v>64.006420000000006</v>
      </c>
      <c r="IQ40" s="19">
        <v>15.89358</v>
      </c>
      <c r="IR40" s="19">
        <v>169.3</v>
      </c>
      <c r="IS40" s="19">
        <v>178.64848000000001</v>
      </c>
      <c r="IT40" s="19">
        <v>178.64849000000001</v>
      </c>
      <c r="IU40" s="19">
        <v>-9.34849</v>
      </c>
      <c r="IV40" s="19">
        <v>167.3</v>
      </c>
      <c r="IW40" s="19">
        <v>178.64848000000001</v>
      </c>
      <c r="IX40" s="19">
        <v>178.64849000000001</v>
      </c>
      <c r="IY40" s="19">
        <v>-11.34849</v>
      </c>
      <c r="IZ40" s="19">
        <v>198.9</v>
      </c>
      <c r="JA40" s="19">
        <v>178.64848000000001</v>
      </c>
      <c r="JB40" s="19">
        <v>178.64849000000001</v>
      </c>
      <c r="JC40" s="19">
        <v>20.25151</v>
      </c>
      <c r="JD40" s="19">
        <v>262.2</v>
      </c>
      <c r="JE40" s="19">
        <v>268.77744999999999</v>
      </c>
      <c r="JF40" s="19">
        <v>268.77744999999999</v>
      </c>
      <c r="JG40" s="19">
        <v>-6.5774499999999998</v>
      </c>
      <c r="JH40" s="19">
        <v>39</v>
      </c>
      <c r="JI40" s="19">
        <v>46.475090000000002</v>
      </c>
      <c r="JJ40" s="19">
        <v>71.102429999999998</v>
      </c>
      <c r="JK40" s="19">
        <v>-32.102429999999998</v>
      </c>
      <c r="JL40" s="19">
        <v>27.6</v>
      </c>
      <c r="JM40" s="19">
        <v>23.307320000000001</v>
      </c>
      <c r="JN40" s="19">
        <v>35.657980000000002</v>
      </c>
      <c r="JO40" s="19">
        <v>-8.0579800000000006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35.700000000000003</v>
      </c>
      <c r="KC40" s="19">
        <v>36</v>
      </c>
      <c r="KD40" s="19"/>
      <c r="KE40" s="19">
        <v>35.700000000000003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2.8</v>
      </c>
      <c r="KO40" s="19">
        <v>3.65123</v>
      </c>
      <c r="KP40" s="19">
        <v>3.65123</v>
      </c>
      <c r="KQ40" s="19">
        <v>-0.85123000000000004</v>
      </c>
      <c r="KR40" s="19">
        <v>67.099999999999994</v>
      </c>
      <c r="KS40" s="19">
        <v>115.04853</v>
      </c>
      <c r="KT40" s="19">
        <v>175.94854000000001</v>
      </c>
      <c r="KU40" s="19">
        <v>-108.84854</v>
      </c>
      <c r="KV40" s="19">
        <v>103.4</v>
      </c>
      <c r="KW40" s="19">
        <v>92.444370000000006</v>
      </c>
      <c r="KX40" s="19">
        <v>91.085859999999997</v>
      </c>
      <c r="KY40" s="19">
        <v>12.31414</v>
      </c>
      <c r="KZ40" s="19">
        <v>62.5</v>
      </c>
      <c r="LA40" s="19">
        <v>66.809659999999994</v>
      </c>
      <c r="LB40" s="19">
        <v>66.809659999999994</v>
      </c>
      <c r="LC40" s="19">
        <v>-4.30966</v>
      </c>
      <c r="LD40" s="19">
        <v>74.8</v>
      </c>
      <c r="LE40" s="19">
        <v>72.373890000000003</v>
      </c>
      <c r="LF40" s="19">
        <v>73.735079999999996</v>
      </c>
      <c r="LG40" s="19">
        <v>1.0649200000000001</v>
      </c>
      <c r="LH40" s="19">
        <v>27.1</v>
      </c>
      <c r="LI40" s="19">
        <v>29.806760000000001</v>
      </c>
      <c r="LJ40" s="19">
        <v>29.806760000000001</v>
      </c>
      <c r="LK40" s="19">
        <v>-2.7067600000000001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141.4</v>
      </c>
      <c r="LY40" s="19">
        <v>153.06012000000001</v>
      </c>
      <c r="LZ40" s="19">
        <v>158.39537999999999</v>
      </c>
      <c r="MA40" s="19">
        <v>-16.995380000000001</v>
      </c>
      <c r="MB40" s="19">
        <v>144.4</v>
      </c>
      <c r="MC40" s="19">
        <v>153.06012000000001</v>
      </c>
      <c r="MD40" s="19">
        <v>158.39537999999999</v>
      </c>
      <c r="ME40" s="19">
        <v>-13.995380000000001</v>
      </c>
      <c r="MF40" s="19">
        <v>148.19999999999999</v>
      </c>
      <c r="MG40" s="19">
        <v>153.51975999999999</v>
      </c>
      <c r="MH40" s="19">
        <v>158.87103999999999</v>
      </c>
      <c r="MI40" s="19">
        <v>-10.67104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209</v>
      </c>
      <c r="NE40" s="19">
        <v>205.2938</v>
      </c>
      <c r="NF40" s="19">
        <v>205.29381000000001</v>
      </c>
      <c r="NG40" s="19">
        <v>3.7061899999999999</v>
      </c>
      <c r="NH40" s="19">
        <v>100.6</v>
      </c>
      <c r="NI40" s="19">
        <v>102.95515</v>
      </c>
      <c r="NJ40" s="19">
        <v>102.95515</v>
      </c>
      <c r="NK40" s="19">
        <v>-2.3551500000000001</v>
      </c>
      <c r="NL40" s="19">
        <v>8</v>
      </c>
      <c r="NM40" s="19">
        <v>8.2551900000000007</v>
      </c>
      <c r="NN40" s="19">
        <v>3.4892099999999999</v>
      </c>
      <c r="NO40" s="19">
        <v>4.5107900000000001</v>
      </c>
      <c r="NP40" s="19">
        <v>3.6</v>
      </c>
      <c r="NQ40" s="19">
        <v>4.0686799999999996</v>
      </c>
      <c r="NR40" s="19">
        <v>3.6604999999999999</v>
      </c>
      <c r="NS40" s="19">
        <v>-6.0499999999999998E-2</v>
      </c>
      <c r="NT40" s="19">
        <v>0.5</v>
      </c>
      <c r="NU40" s="19">
        <v>0.52</v>
      </c>
      <c r="NV40" s="19">
        <v>0.52</v>
      </c>
      <c r="NW40" s="19">
        <v>-0.02</v>
      </c>
      <c r="NX40" s="19">
        <v>110</v>
      </c>
      <c r="NY40" s="19">
        <v>100.57</v>
      </c>
      <c r="NZ40" s="19">
        <v>89.485299999999995</v>
      </c>
      <c r="OA40" s="19">
        <v>20.514700000000001</v>
      </c>
      <c r="OB40" s="19">
        <v>47.9</v>
      </c>
      <c r="OC40" s="19">
        <v>37.331899999999997</v>
      </c>
      <c r="OD40" s="19">
        <v>37.331899999999997</v>
      </c>
      <c r="OE40" s="19">
        <v>10.568099999999999</v>
      </c>
      <c r="OF40" s="19">
        <v>14.6</v>
      </c>
      <c r="OG40" s="19">
        <v>9.9004999999999992</v>
      </c>
      <c r="OH40" s="19">
        <v>9.9004999999999992</v>
      </c>
      <c r="OI40" s="19">
        <v>4.6994999999999996</v>
      </c>
      <c r="OJ40" s="19">
        <v>0</v>
      </c>
      <c r="OK40" s="19"/>
      <c r="OL40" s="19"/>
      <c r="OM40" s="19">
        <v>0</v>
      </c>
      <c r="ON40" s="19">
        <v>10.8</v>
      </c>
      <c r="OO40" s="19">
        <v>10.16882</v>
      </c>
      <c r="OP40" s="19">
        <v>20.33764</v>
      </c>
      <c r="OQ40" s="19">
        <v>-9.5376399999999997</v>
      </c>
      <c r="OR40" s="19">
        <v>10</v>
      </c>
      <c r="OS40" s="19">
        <v>9</v>
      </c>
      <c r="OT40" s="19">
        <v>9</v>
      </c>
      <c r="OU40" s="19">
        <v>1</v>
      </c>
      <c r="OV40" s="19">
        <v>4.9000000000000004</v>
      </c>
      <c r="OW40" s="19">
        <v>2.3795899999999999</v>
      </c>
      <c r="OX40" s="19">
        <v>1.4251499999999999</v>
      </c>
      <c r="OY40" s="19">
        <v>3.47485</v>
      </c>
      <c r="OZ40" s="19">
        <v>134.69999999999999</v>
      </c>
      <c r="PA40" s="19">
        <v>118</v>
      </c>
      <c r="PB40" s="19">
        <v>104.03619999999999</v>
      </c>
      <c r="PC40" s="19">
        <v>30.663799999999998</v>
      </c>
      <c r="PD40" s="19">
        <v>69.900000000000006</v>
      </c>
      <c r="PE40" s="19">
        <v>46.06</v>
      </c>
      <c r="PF40" s="19">
        <v>46.06</v>
      </c>
      <c r="PG40" s="19">
        <v>23.84</v>
      </c>
      <c r="PH40" s="19">
        <v>0.9</v>
      </c>
      <c r="PI40" s="19">
        <v>0.89</v>
      </c>
      <c r="PJ40" s="19">
        <v>0.89</v>
      </c>
      <c r="PK40" s="19">
        <v>0.01</v>
      </c>
      <c r="PL40" s="19">
        <v>1.7</v>
      </c>
      <c r="PM40" s="19">
        <v>1.9</v>
      </c>
      <c r="PN40" s="19">
        <v>1.9</v>
      </c>
      <c r="PO40" s="19">
        <v>-0.2</v>
      </c>
      <c r="PP40" s="19">
        <v>3</v>
      </c>
      <c r="PQ40" s="19">
        <v>3</v>
      </c>
      <c r="PR40" s="19">
        <v>3</v>
      </c>
      <c r="PS40" s="19">
        <v>0</v>
      </c>
      <c r="PT40" s="19">
        <v>20.2</v>
      </c>
      <c r="PU40" s="19">
        <v>20.303830000000001</v>
      </c>
      <c r="PV40" s="19">
        <v>12.317259999999999</v>
      </c>
      <c r="PW40" s="19">
        <v>7.8827400000000001</v>
      </c>
      <c r="PX40" s="19"/>
      <c r="PY40" s="19"/>
      <c r="PZ40" s="19"/>
      <c r="QA40" s="19">
        <v>0</v>
      </c>
      <c r="QB40" s="19">
        <v>4.5</v>
      </c>
      <c r="QC40" s="19">
        <v>4</v>
      </c>
      <c r="QD40" s="19">
        <v>4</v>
      </c>
      <c r="QE40" s="19">
        <v>0.5</v>
      </c>
      <c r="QF40" s="19">
        <v>3.6</v>
      </c>
      <c r="QG40" s="19">
        <v>3.5</v>
      </c>
      <c r="QH40" s="19">
        <v>3.5</v>
      </c>
      <c r="QI40" s="19">
        <v>0.1</v>
      </c>
      <c r="QJ40" s="19">
        <v>14.7</v>
      </c>
      <c r="QK40" s="19">
        <v>14.492749999999999</v>
      </c>
      <c r="QL40" s="19">
        <v>14.492749999999999</v>
      </c>
      <c r="QM40" s="19">
        <v>0.20724999999999999</v>
      </c>
      <c r="QN40" s="19">
        <v>12.1</v>
      </c>
      <c r="QO40" s="19">
        <v>10.199999999999999</v>
      </c>
      <c r="QP40" s="19">
        <v>9.0068000000000001</v>
      </c>
      <c r="QQ40" s="19">
        <v>3.0931999999999999</v>
      </c>
      <c r="QR40" s="19">
        <v>15.4</v>
      </c>
      <c r="QS40" s="19">
        <v>12</v>
      </c>
      <c r="QT40" s="19">
        <v>11.008900000000001</v>
      </c>
      <c r="QU40" s="19">
        <v>4.3910999999999998</v>
      </c>
      <c r="QV40" s="19">
        <v>29</v>
      </c>
      <c r="QW40" s="19">
        <v>28.63</v>
      </c>
      <c r="QX40" s="19">
        <v>20.3489</v>
      </c>
      <c r="QY40" s="19">
        <v>8.6510999999999996</v>
      </c>
      <c r="QZ40" s="19">
        <v>75.8</v>
      </c>
      <c r="RA40" s="19">
        <v>84.5</v>
      </c>
      <c r="RB40" s="19">
        <v>62.965699999999998</v>
      </c>
      <c r="RC40" s="19">
        <v>12.834300000000001</v>
      </c>
      <c r="RD40" s="19">
        <v>9.4</v>
      </c>
      <c r="RE40" s="19">
        <v>5.9189999999999996</v>
      </c>
      <c r="RF40" s="19">
        <v>5.9189999999999996</v>
      </c>
      <c r="RG40" s="19">
        <v>3.4809999999999999</v>
      </c>
      <c r="RH40" s="19">
        <v>1.9</v>
      </c>
      <c r="RI40" s="19">
        <v>2.1</v>
      </c>
      <c r="RJ40" s="19">
        <v>2.1</v>
      </c>
      <c r="RK40" s="19">
        <v>-0.2</v>
      </c>
      <c r="RL40" s="19">
        <v>15.1</v>
      </c>
      <c r="RM40" s="19">
        <v>10.051019999999999</v>
      </c>
      <c r="RN40" s="19">
        <v>7.5213900000000002</v>
      </c>
      <c r="RO40" s="19">
        <v>7.5786100000000003</v>
      </c>
      <c r="RP40" s="19">
        <v>1.4</v>
      </c>
      <c r="RQ40" s="19">
        <v>1.32</v>
      </c>
      <c r="RR40" s="19">
        <v>1.32</v>
      </c>
      <c r="RS40" s="19">
        <v>0.08</v>
      </c>
      <c r="RT40" s="19">
        <v>0.4</v>
      </c>
      <c r="RU40" s="19"/>
      <c r="RV40" s="19">
        <v>0.4</v>
      </c>
      <c r="RW40" s="19">
        <v>0</v>
      </c>
      <c r="RX40" s="19">
        <v>6.5</v>
      </c>
      <c r="RY40" s="19">
        <v>6.4</v>
      </c>
      <c r="RZ40" s="19">
        <v>6.4</v>
      </c>
      <c r="SA40" s="19">
        <v>0.1</v>
      </c>
      <c r="SB40" s="19">
        <v>0.2</v>
      </c>
      <c r="SC40" s="19">
        <v>0.28499999999999998</v>
      </c>
      <c r="SD40" s="19">
        <v>0.28499999999999998</v>
      </c>
      <c r="SE40" s="19">
        <v>-8.5000000000000006E-2</v>
      </c>
      <c r="SF40" s="19">
        <v>9.6999999999999993</v>
      </c>
      <c r="SG40" s="19">
        <v>9.8000000000000007</v>
      </c>
      <c r="SH40" s="19">
        <v>9.8000000000000007</v>
      </c>
      <c r="SI40" s="19">
        <v>-0.1</v>
      </c>
      <c r="SJ40" s="19">
        <v>3.1</v>
      </c>
      <c r="SK40" s="19">
        <v>3.8</v>
      </c>
      <c r="SL40" s="19">
        <v>3.8</v>
      </c>
      <c r="SM40" s="19">
        <v>-0.7</v>
      </c>
      <c r="SN40" s="19">
        <v>5.3</v>
      </c>
      <c r="SO40" s="19">
        <v>5.5</v>
      </c>
      <c r="SP40" s="19">
        <v>5.5</v>
      </c>
      <c r="SQ40" s="19">
        <v>-0.2</v>
      </c>
      <c r="SR40" s="19">
        <v>7.8</v>
      </c>
      <c r="SS40" s="19">
        <v>8</v>
      </c>
      <c r="ST40" s="19">
        <v>8</v>
      </c>
      <c r="SU40" s="19">
        <v>-0.2</v>
      </c>
      <c r="SV40" s="19">
        <v>30.1</v>
      </c>
      <c r="SW40" s="19">
        <v>27.94</v>
      </c>
      <c r="SX40" s="19">
        <v>31</v>
      </c>
      <c r="SY40" s="19">
        <v>-0.9</v>
      </c>
      <c r="SZ40" s="19">
        <v>77.7</v>
      </c>
      <c r="TA40" s="19">
        <v>73.239999999999995</v>
      </c>
      <c r="TB40" s="19">
        <v>61</v>
      </c>
      <c r="TC40" s="19">
        <v>16.7</v>
      </c>
      <c r="TD40" s="19">
        <v>20.8</v>
      </c>
      <c r="TE40" s="19">
        <v>16.799199999999999</v>
      </c>
      <c r="TF40" s="19">
        <v>16.799199999999999</v>
      </c>
      <c r="TG40" s="19">
        <v>4.0007999999999999</v>
      </c>
      <c r="TH40" s="19">
        <v>95.6</v>
      </c>
      <c r="TI40" s="19">
        <v>99.533600000000007</v>
      </c>
      <c r="TJ40" s="19">
        <v>99.533600000000007</v>
      </c>
      <c r="TK40" s="19">
        <v>-3.9336000000000002</v>
      </c>
      <c r="TL40" s="19">
        <v>99.1</v>
      </c>
      <c r="TM40" s="19">
        <v>98.718500000000006</v>
      </c>
      <c r="TN40" s="19">
        <v>98.718500000000006</v>
      </c>
      <c r="TO40" s="19">
        <v>0.38150000000000001</v>
      </c>
      <c r="TP40" s="19">
        <v>16.3</v>
      </c>
      <c r="TQ40" s="19">
        <v>14.042299999999999</v>
      </c>
      <c r="TR40" s="19">
        <v>14.042299999999999</v>
      </c>
      <c r="TS40" s="19">
        <v>2.2576999999999998</v>
      </c>
      <c r="TT40" s="19">
        <v>12.6</v>
      </c>
      <c r="TU40" s="19">
        <v>11.3826</v>
      </c>
      <c r="TV40" s="19">
        <v>11.3826</v>
      </c>
      <c r="TW40" s="19">
        <v>1.2174</v>
      </c>
      <c r="TX40" s="19">
        <v>37.1</v>
      </c>
      <c r="TY40" s="19">
        <v>19.420000000000002</v>
      </c>
      <c r="TZ40" s="19">
        <v>19.420000000000002</v>
      </c>
      <c r="UA40" s="19">
        <v>17.68</v>
      </c>
      <c r="UB40" s="19">
        <v>6.8</v>
      </c>
      <c r="UC40" s="19">
        <v>7.2</v>
      </c>
      <c r="UD40" s="19">
        <v>7.2</v>
      </c>
      <c r="UE40" s="19">
        <v>-0.4</v>
      </c>
      <c r="UF40" s="19">
        <v>2.2999999999999998</v>
      </c>
      <c r="UG40" s="19">
        <v>2.4</v>
      </c>
      <c r="UH40" s="19">
        <v>2.4</v>
      </c>
      <c r="UI40" s="19">
        <v>-0.1</v>
      </c>
      <c r="UJ40" s="19">
        <v>7.2</v>
      </c>
      <c r="UK40" s="19">
        <v>7.5</v>
      </c>
      <c r="UL40" s="19">
        <v>7.5</v>
      </c>
      <c r="UM40" s="19">
        <v>-0.3</v>
      </c>
      <c r="UN40" s="19">
        <v>5.4</v>
      </c>
      <c r="UO40" s="19">
        <v>6</v>
      </c>
      <c r="UP40" s="19">
        <v>6</v>
      </c>
      <c r="UQ40" s="19">
        <v>-0.6</v>
      </c>
      <c r="UR40" s="19">
        <v>5.8</v>
      </c>
      <c r="US40" s="19">
        <v>6.5</v>
      </c>
      <c r="UT40" s="19">
        <v>6.5</v>
      </c>
      <c r="UU40" s="19">
        <v>-0.7</v>
      </c>
      <c r="UV40" s="19">
        <v>6</v>
      </c>
      <c r="UW40" s="19">
        <v>6.5</v>
      </c>
      <c r="UX40" s="19">
        <v>6.5</v>
      </c>
      <c r="UY40" s="19">
        <v>-0.5</v>
      </c>
      <c r="UZ40" s="19">
        <v>15.3</v>
      </c>
      <c r="VA40" s="19">
        <v>9.4750999999999994</v>
      </c>
      <c r="VB40" s="19">
        <v>9.4750999999999994</v>
      </c>
      <c r="VC40" s="19">
        <v>5.8249000000000004</v>
      </c>
      <c r="VD40" s="19">
        <v>179.4</v>
      </c>
      <c r="VE40" s="19">
        <v>157.69999999999999</v>
      </c>
      <c r="VF40" s="19">
        <v>160.75</v>
      </c>
      <c r="VG40" s="19">
        <v>18.649999999999999</v>
      </c>
      <c r="VH40" s="19">
        <v>6.5</v>
      </c>
      <c r="VI40" s="19">
        <v>4.9000000000000004</v>
      </c>
      <c r="VJ40" s="19">
        <v>4.9165000000000001</v>
      </c>
      <c r="VK40" s="19">
        <v>1.5834999999999999</v>
      </c>
      <c r="VL40" s="19">
        <v>82.3</v>
      </c>
      <c r="VM40" s="19">
        <v>93</v>
      </c>
      <c r="VN40" s="19">
        <v>93</v>
      </c>
      <c r="VO40" s="19">
        <v>-10.7</v>
      </c>
      <c r="VP40" s="19">
        <v>0.6</v>
      </c>
      <c r="VQ40" s="19">
        <v>0.6</v>
      </c>
      <c r="VR40" s="19">
        <v>0.6</v>
      </c>
      <c r="VS40" s="19">
        <v>0</v>
      </c>
      <c r="VT40" s="19">
        <v>91</v>
      </c>
      <c r="VU40" s="19">
        <v>120</v>
      </c>
      <c r="VV40" s="19">
        <v>120</v>
      </c>
      <c r="VW40" s="19">
        <v>-29</v>
      </c>
      <c r="VX40" s="19">
        <v>87.3</v>
      </c>
      <c r="VY40" s="19">
        <v>128</v>
      </c>
      <c r="VZ40" s="19">
        <v>147</v>
      </c>
      <c r="WA40" s="19">
        <v>-59.7</v>
      </c>
      <c r="WB40" s="19">
        <v>69.400000000000006</v>
      </c>
      <c r="WC40" s="19">
        <v>66.959999999999994</v>
      </c>
      <c r="WD40" s="19">
        <v>66.959999999999994</v>
      </c>
      <c r="WE40" s="19">
        <v>2.44</v>
      </c>
      <c r="WF40" s="19">
        <v>4.5</v>
      </c>
      <c r="WG40" s="19">
        <v>4.3499999999999996</v>
      </c>
      <c r="WH40" s="19">
        <v>4.3499999999999996</v>
      </c>
      <c r="WI40" s="19">
        <v>0.15</v>
      </c>
      <c r="WJ40" s="19">
        <v>2.2999999999999998</v>
      </c>
      <c r="WK40" s="19">
        <v>2.2000000000000002</v>
      </c>
      <c r="WL40" s="19">
        <v>2.2000000000000002</v>
      </c>
      <c r="WM40" s="19">
        <v>0.1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1.4</v>
      </c>
      <c r="WS40" s="19">
        <v>1.4</v>
      </c>
      <c r="WT40" s="19">
        <v>1.4</v>
      </c>
      <c r="WU40" s="19">
        <v>0</v>
      </c>
      <c r="WV40" s="19">
        <v>6.1</v>
      </c>
      <c r="WW40" s="19">
        <v>5.0533999999999999</v>
      </c>
      <c r="WX40" s="19">
        <v>5.0533999999999999</v>
      </c>
      <c r="WY40" s="19">
        <v>1.0466</v>
      </c>
      <c r="WZ40" s="19">
        <v>9.1</v>
      </c>
      <c r="XA40" s="19">
        <v>9.1999999999999993</v>
      </c>
      <c r="XB40" s="19">
        <v>9.1999999999999993</v>
      </c>
      <c r="XC40" s="19">
        <v>-0.1</v>
      </c>
      <c r="XD40" s="19">
        <v>10</v>
      </c>
      <c r="XE40" s="19">
        <v>10</v>
      </c>
      <c r="XF40" s="19">
        <v>10</v>
      </c>
      <c r="XG40" s="19">
        <v>0</v>
      </c>
      <c r="XH40" s="19">
        <v>18.899999999999999</v>
      </c>
      <c r="XI40" s="19">
        <v>19.32367</v>
      </c>
      <c r="XJ40" s="19">
        <v>19.32367</v>
      </c>
      <c r="XK40" s="19">
        <v>-0.42366999999999999</v>
      </c>
      <c r="XL40" s="19">
        <v>10.9</v>
      </c>
      <c r="XM40" s="19">
        <v>10.8</v>
      </c>
      <c r="XN40" s="19">
        <v>10.8</v>
      </c>
      <c r="XO40" s="19">
        <v>0.1</v>
      </c>
      <c r="XP40" s="19">
        <v>20.9</v>
      </c>
      <c r="XQ40" s="19">
        <v>25</v>
      </c>
      <c r="XR40" s="19"/>
      <c r="XS40" s="19">
        <v>20.9</v>
      </c>
      <c r="XT40" s="19"/>
      <c r="XU40" s="19"/>
      <c r="XV40" s="19"/>
      <c r="XW40" s="19">
        <v>0</v>
      </c>
      <c r="XX40" s="19">
        <v>18</v>
      </c>
      <c r="XY40" s="19">
        <v>19</v>
      </c>
      <c r="XZ40" s="19">
        <v>14</v>
      </c>
      <c r="YA40" s="19">
        <v>4</v>
      </c>
      <c r="YB40" s="19"/>
      <c r="YC40" s="19"/>
      <c r="YD40" s="19"/>
      <c r="YE40" s="19">
        <v>0</v>
      </c>
      <c r="YF40" s="19">
        <v>4.7</v>
      </c>
      <c r="YG40" s="19">
        <v>5.75</v>
      </c>
      <c r="YH40" s="19">
        <v>5.75</v>
      </c>
      <c r="YI40" s="19">
        <v>-1.05</v>
      </c>
      <c r="YJ40" s="19">
        <v>7.3</v>
      </c>
      <c r="YK40" s="19">
        <v>11</v>
      </c>
      <c r="YL40" s="19">
        <v>11</v>
      </c>
      <c r="YM40" s="19">
        <v>-3.7</v>
      </c>
      <c r="YN40" s="19">
        <v>8.6999999999999993</v>
      </c>
      <c r="YO40" s="19">
        <v>15</v>
      </c>
      <c r="YP40" s="19">
        <v>17.690000000000001</v>
      </c>
      <c r="YQ40" s="19">
        <v>-8.99</v>
      </c>
    </row>
    <row r="41" spans="1:667" ht="24" customHeight="1" x14ac:dyDescent="0.3">
      <c r="A41" s="1"/>
      <c r="B41" s="13" t="s">
        <v>61</v>
      </c>
      <c r="C41" s="13" t="s">
        <v>858</v>
      </c>
      <c r="D41" s="14">
        <v>123.7</v>
      </c>
      <c r="E41" s="14">
        <v>78.582080000000005</v>
      </c>
      <c r="F41" s="14">
        <v>101.3139</v>
      </c>
      <c r="G41" s="14">
        <v>22.386099999999999</v>
      </c>
      <c r="H41" s="14">
        <v>653.5</v>
      </c>
      <c r="I41" s="14">
        <v>650</v>
      </c>
      <c r="J41" s="14">
        <v>650</v>
      </c>
      <c r="K41" s="14">
        <v>3.5</v>
      </c>
      <c r="L41" s="14">
        <v>216.1</v>
      </c>
      <c r="M41" s="14">
        <v>210.43502000000001</v>
      </c>
      <c r="N41" s="14">
        <v>210.43502000000001</v>
      </c>
      <c r="O41" s="14">
        <v>5.6649799999999999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59.9</v>
      </c>
      <c r="Y41" s="14">
        <v>10.362730000000001</v>
      </c>
      <c r="Z41" s="14">
        <v>17.95523</v>
      </c>
      <c r="AA41" s="14">
        <v>41.944769999999998</v>
      </c>
      <c r="AB41" s="14">
        <v>97.2</v>
      </c>
      <c r="AC41" s="14">
        <v>95.018559999999994</v>
      </c>
      <c r="AD41" s="14">
        <v>95.018559999999994</v>
      </c>
      <c r="AE41" s="14">
        <v>2.1814399999999998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181.4</v>
      </c>
      <c r="AO41" s="14">
        <v>189.80996999999999</v>
      </c>
      <c r="AP41" s="14">
        <v>189.81</v>
      </c>
      <c r="AQ41" s="14">
        <v>-8.41</v>
      </c>
      <c r="AR41" s="14">
        <v>201.3</v>
      </c>
      <c r="AS41" s="14">
        <v>189.80996999999999</v>
      </c>
      <c r="AT41" s="14">
        <v>189.81</v>
      </c>
      <c r="AU41" s="14">
        <v>11.49</v>
      </c>
      <c r="AV41" s="14">
        <v>205.2</v>
      </c>
      <c r="AW41" s="14">
        <v>189.80996999999999</v>
      </c>
      <c r="AX41" s="14">
        <v>189.81</v>
      </c>
      <c r="AY41" s="14">
        <v>15.39</v>
      </c>
      <c r="AZ41" s="14">
        <v>274.39999999999998</v>
      </c>
      <c r="BA41" s="14">
        <v>285.56995999999998</v>
      </c>
      <c r="BB41" s="14">
        <v>285.57</v>
      </c>
      <c r="BC41" s="14">
        <v>-11.17</v>
      </c>
      <c r="BD41" s="14">
        <v>206.1</v>
      </c>
      <c r="BE41" s="14">
        <v>206.04143999999999</v>
      </c>
      <c r="BF41" s="14">
        <v>206.04143999999999</v>
      </c>
      <c r="BG41" s="14">
        <v>5.8560000000000001E-2</v>
      </c>
      <c r="BH41" s="14">
        <v>106.6</v>
      </c>
      <c r="BI41" s="14">
        <v>103.33009</v>
      </c>
      <c r="BJ41" s="14">
        <v>103.33009</v>
      </c>
      <c r="BK41" s="14">
        <v>3.2699099999999999</v>
      </c>
      <c r="BL41" s="14">
        <v>562</v>
      </c>
      <c r="BM41" s="14">
        <v>562.80769999999995</v>
      </c>
      <c r="BN41" s="14">
        <v>422.73874999999998</v>
      </c>
      <c r="BO41" s="14">
        <v>139.26124999999999</v>
      </c>
      <c r="BP41" s="14">
        <v>4.8</v>
      </c>
      <c r="BQ41" s="14">
        <v>4.4104299999999999</v>
      </c>
      <c r="BR41" s="14">
        <v>4.4104299999999999</v>
      </c>
      <c r="BS41" s="14">
        <v>0.38957000000000003</v>
      </c>
      <c r="BT41" s="14"/>
      <c r="BU41" s="14"/>
      <c r="BV41" s="14"/>
      <c r="BW41" s="14">
        <v>0</v>
      </c>
      <c r="BX41" s="14">
        <v>12.5</v>
      </c>
      <c r="BY41" s="14">
        <v>12.435230000000001</v>
      </c>
      <c r="BZ41" s="14"/>
      <c r="CA41" s="14">
        <v>12.5</v>
      </c>
      <c r="CB41" s="14"/>
      <c r="CC41" s="14"/>
      <c r="CD41" s="14"/>
      <c r="CE41" s="14">
        <v>0</v>
      </c>
      <c r="CF41" s="14">
        <v>150.4</v>
      </c>
      <c r="CG41" s="14">
        <v>141.00313</v>
      </c>
      <c r="CH41" s="14">
        <v>141.00313</v>
      </c>
      <c r="CI41" s="14">
        <v>9.3968699999999998</v>
      </c>
      <c r="CJ41" s="14">
        <v>8.1</v>
      </c>
      <c r="CK41" s="14">
        <v>7.3581300000000001</v>
      </c>
      <c r="CL41" s="14">
        <v>7.3581300000000001</v>
      </c>
      <c r="CM41" s="14">
        <v>0.74187000000000003</v>
      </c>
      <c r="CN41" s="14">
        <v>5.0999999999999996</v>
      </c>
      <c r="CO41" s="14">
        <v>3.9511500000000002</v>
      </c>
      <c r="CP41" s="14">
        <v>3.9511500000000002</v>
      </c>
      <c r="CQ41" s="14">
        <v>1.1488499999999999</v>
      </c>
      <c r="CR41" s="14">
        <v>0</v>
      </c>
      <c r="CS41" s="14"/>
      <c r="CT41" s="14">
        <v>22.280850000000001</v>
      </c>
      <c r="CU41" s="14">
        <v>-22.280850000000001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80.900000000000006</v>
      </c>
      <c r="DA41" s="14">
        <v>50.024070000000002</v>
      </c>
      <c r="DB41" s="14">
        <v>61.550829999999998</v>
      </c>
      <c r="DC41" s="14">
        <v>19.349170000000001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58.1</v>
      </c>
      <c r="DU41" s="14">
        <v>58.213030000000003</v>
      </c>
      <c r="DV41" s="14">
        <v>70.893429999999995</v>
      </c>
      <c r="DW41" s="14">
        <v>-12.793430000000001</v>
      </c>
      <c r="DX41" s="14">
        <v>95.5</v>
      </c>
      <c r="DY41" s="14">
        <v>130.41043999999999</v>
      </c>
      <c r="DZ41" s="14">
        <v>189.65924999999999</v>
      </c>
      <c r="EA41" s="14">
        <v>-94.15925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0</v>
      </c>
      <c r="ES41" s="14"/>
      <c r="ET41" s="14">
        <v>161.32115999999999</v>
      </c>
      <c r="EU41" s="14">
        <v>-161.32115999999999</v>
      </c>
      <c r="EV41" s="14">
        <v>43.3</v>
      </c>
      <c r="EW41" s="14">
        <v>48.812959999999997</v>
      </c>
      <c r="EX41" s="14">
        <v>50.573520000000002</v>
      </c>
      <c r="EY41" s="14">
        <v>-7.2735200000000004</v>
      </c>
      <c r="EZ41" s="14">
        <v>126</v>
      </c>
      <c r="FA41" s="14">
        <v>52.546500000000002</v>
      </c>
      <c r="FB41" s="14">
        <v>122.07196999999999</v>
      </c>
      <c r="FC41" s="14">
        <v>3.9280300000000001</v>
      </c>
      <c r="FD41" s="14">
        <v>29.6</v>
      </c>
      <c r="FE41" s="14">
        <v>33.870609999999999</v>
      </c>
      <c r="FF41" s="14">
        <v>28.69333</v>
      </c>
      <c r="FG41" s="14">
        <v>0.90666999999999998</v>
      </c>
      <c r="FH41" s="14">
        <v>17.600000000000001</v>
      </c>
      <c r="FI41" s="14">
        <v>18.87548</v>
      </c>
      <c r="FJ41" s="14">
        <v>19.099519999999998</v>
      </c>
      <c r="FK41" s="14">
        <v>-1.49952</v>
      </c>
      <c r="FL41" s="14">
        <v>18.8</v>
      </c>
      <c r="FM41" s="14">
        <v>17.97101</v>
      </c>
      <c r="FN41" s="14">
        <v>17.97101</v>
      </c>
      <c r="FO41" s="14">
        <v>0.82899</v>
      </c>
      <c r="FP41" s="14">
        <v>77.599999999999994</v>
      </c>
      <c r="FQ41" s="14">
        <v>76.677189999999996</v>
      </c>
      <c r="FR41" s="14">
        <v>76.677189999999996</v>
      </c>
      <c r="FS41" s="14">
        <v>0.92281000000000002</v>
      </c>
      <c r="FT41" s="14">
        <v>174.2</v>
      </c>
      <c r="FU41" s="14">
        <v>184.74316999999999</v>
      </c>
      <c r="FV41" s="14">
        <v>184.74316999999999</v>
      </c>
      <c r="FW41" s="14">
        <v>-10.54317</v>
      </c>
      <c r="FX41" s="14">
        <v>175.1</v>
      </c>
      <c r="FY41" s="14">
        <v>184.74316999999999</v>
      </c>
      <c r="FZ41" s="14">
        <v>184.74316999999999</v>
      </c>
      <c r="GA41" s="14">
        <v>-9.6431699999999996</v>
      </c>
      <c r="GB41" s="14">
        <v>180.8</v>
      </c>
      <c r="GC41" s="14">
        <v>185.29794999999999</v>
      </c>
      <c r="GD41" s="14">
        <v>185.29795999999999</v>
      </c>
      <c r="GE41" s="14">
        <v>-4.49796</v>
      </c>
      <c r="GF41" s="14">
        <v>64.400000000000006</v>
      </c>
      <c r="GG41" s="14">
        <v>65.904929999999993</v>
      </c>
      <c r="GH41" s="14">
        <v>75.935040000000001</v>
      </c>
      <c r="GI41" s="14">
        <v>-11.53504</v>
      </c>
      <c r="GJ41" s="14">
        <v>44.1</v>
      </c>
      <c r="GK41" s="14">
        <v>46.809640000000002</v>
      </c>
      <c r="GL41" s="14">
        <v>46.809660000000001</v>
      </c>
      <c r="GM41" s="14">
        <v>-2.70966</v>
      </c>
      <c r="GN41" s="14">
        <v>33.299999999999997</v>
      </c>
      <c r="GO41" s="14">
        <v>31.02647</v>
      </c>
      <c r="GP41" s="14">
        <v>31.502690000000001</v>
      </c>
      <c r="GQ41" s="14">
        <v>1.79731</v>
      </c>
      <c r="GR41" s="14">
        <v>3.4</v>
      </c>
      <c r="GS41" s="14"/>
      <c r="GT41" s="14"/>
      <c r="GU41" s="14">
        <v>3.4</v>
      </c>
      <c r="GV41" s="14">
        <v>15.8</v>
      </c>
      <c r="GW41" s="14">
        <v>13.523899999999999</v>
      </c>
      <c r="GX41" s="14">
        <v>13.523910000000001</v>
      </c>
      <c r="GY41" s="14">
        <v>2.2760899999999999</v>
      </c>
      <c r="GZ41" s="14">
        <v>85</v>
      </c>
      <c r="HA41" s="14">
        <v>85</v>
      </c>
      <c r="HB41" s="14">
        <v>86.851500000000001</v>
      </c>
      <c r="HC41" s="14">
        <v>-1.8514999999999999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81.400000000000006</v>
      </c>
      <c r="HM41" s="14">
        <v>73.552000000000007</v>
      </c>
      <c r="HN41" s="14">
        <v>36.446539999999999</v>
      </c>
      <c r="HO41" s="14">
        <v>44.95346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42.5</v>
      </c>
      <c r="HY41" s="14">
        <v>45.291899999999998</v>
      </c>
      <c r="HZ41" s="14">
        <v>45.291899999999998</v>
      </c>
      <c r="IA41" s="14">
        <v>-2.7919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79.900000000000006</v>
      </c>
      <c r="IO41" s="14">
        <v>116.93822</v>
      </c>
      <c r="IP41" s="14">
        <v>66.108829999999998</v>
      </c>
      <c r="IQ41" s="14">
        <v>13.791169999999999</v>
      </c>
      <c r="IR41" s="14">
        <v>169.4</v>
      </c>
      <c r="IS41" s="14">
        <v>179.08073999999999</v>
      </c>
      <c r="IT41" s="14">
        <v>179.08073999999999</v>
      </c>
      <c r="IU41" s="14">
        <v>-9.6807400000000001</v>
      </c>
      <c r="IV41" s="14">
        <v>167.7</v>
      </c>
      <c r="IW41" s="14">
        <v>179.08073999999999</v>
      </c>
      <c r="IX41" s="14">
        <v>179.08073999999999</v>
      </c>
      <c r="IY41" s="14">
        <v>-11.380739999999999</v>
      </c>
      <c r="IZ41" s="14">
        <v>199.4</v>
      </c>
      <c r="JA41" s="14">
        <v>179.08073999999999</v>
      </c>
      <c r="JB41" s="14">
        <v>179.08073999999999</v>
      </c>
      <c r="JC41" s="14">
        <v>20.31926</v>
      </c>
      <c r="JD41" s="14">
        <v>264.2</v>
      </c>
      <c r="JE41" s="14">
        <v>269.42777000000001</v>
      </c>
      <c r="JF41" s="14">
        <v>269.42777999999998</v>
      </c>
      <c r="JG41" s="14">
        <v>-5.2277800000000001</v>
      </c>
      <c r="JH41" s="14">
        <v>51.6</v>
      </c>
      <c r="JI41" s="14">
        <v>46.475090000000002</v>
      </c>
      <c r="JJ41" s="14">
        <v>71.102429999999998</v>
      </c>
      <c r="JK41" s="14">
        <v>-19.50243</v>
      </c>
      <c r="JL41" s="14">
        <v>31.1</v>
      </c>
      <c r="JM41" s="14">
        <v>23.30733</v>
      </c>
      <c r="JN41" s="14">
        <v>35.657980000000002</v>
      </c>
      <c r="JO41" s="14">
        <v>-4.5579799999999997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32.9</v>
      </c>
      <c r="KC41" s="14">
        <v>36</v>
      </c>
      <c r="KD41" s="14"/>
      <c r="KE41" s="14">
        <v>32.9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2.8</v>
      </c>
      <c r="KO41" s="14">
        <v>3.65123</v>
      </c>
      <c r="KP41" s="14">
        <v>3.65123</v>
      </c>
      <c r="KQ41" s="14">
        <v>-0.85123000000000004</v>
      </c>
      <c r="KR41" s="14">
        <v>127.9</v>
      </c>
      <c r="KS41" s="14">
        <v>125.67981</v>
      </c>
      <c r="KT41" s="14">
        <v>183.44609</v>
      </c>
      <c r="KU41" s="14">
        <v>-55.54609</v>
      </c>
      <c r="KV41" s="14">
        <v>100.3</v>
      </c>
      <c r="KW41" s="14">
        <v>92.444500000000005</v>
      </c>
      <c r="KX41" s="14">
        <v>102.36802</v>
      </c>
      <c r="KY41" s="14">
        <v>-2.0680200000000002</v>
      </c>
      <c r="KZ41" s="14">
        <v>63.1</v>
      </c>
      <c r="LA41" s="14">
        <v>66.809659999999994</v>
      </c>
      <c r="LB41" s="14">
        <v>66.809659999999994</v>
      </c>
      <c r="LC41" s="14">
        <v>-3.70966</v>
      </c>
      <c r="LD41" s="14">
        <v>76.099999999999994</v>
      </c>
      <c r="LE41" s="14">
        <v>72.373890000000003</v>
      </c>
      <c r="LF41" s="14">
        <v>76.292659999999998</v>
      </c>
      <c r="LG41" s="14">
        <v>-0.19266</v>
      </c>
      <c r="LH41" s="14">
        <v>27.3</v>
      </c>
      <c r="LI41" s="14">
        <v>29.806760000000001</v>
      </c>
      <c r="LJ41" s="14">
        <v>29.806760000000001</v>
      </c>
      <c r="LK41" s="14">
        <v>-2.5067599999999999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141.4</v>
      </c>
      <c r="LY41" s="14">
        <v>153.06012000000001</v>
      </c>
      <c r="LZ41" s="14">
        <v>158.39537999999999</v>
      </c>
      <c r="MA41" s="14">
        <v>-16.995380000000001</v>
      </c>
      <c r="MB41" s="14">
        <v>144</v>
      </c>
      <c r="MC41" s="14">
        <v>153.06012000000001</v>
      </c>
      <c r="MD41" s="14">
        <v>158.39537999999999</v>
      </c>
      <c r="ME41" s="14">
        <v>-14.395379999999999</v>
      </c>
      <c r="MF41" s="14">
        <v>147.9</v>
      </c>
      <c r="MG41" s="14">
        <v>153.51975999999999</v>
      </c>
      <c r="MH41" s="14">
        <v>158.87103999999999</v>
      </c>
      <c r="MI41" s="14">
        <v>-10.97104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209.1</v>
      </c>
      <c r="NE41" s="14">
        <v>205.2938</v>
      </c>
      <c r="NF41" s="14">
        <v>205.29381000000001</v>
      </c>
      <c r="NG41" s="14">
        <v>3.80619</v>
      </c>
      <c r="NH41" s="14">
        <v>100.6</v>
      </c>
      <c r="NI41" s="14">
        <v>102.95515</v>
      </c>
      <c r="NJ41" s="14">
        <v>102.95515</v>
      </c>
      <c r="NK41" s="14">
        <v>-2.3551500000000001</v>
      </c>
      <c r="NL41" s="14">
        <v>8</v>
      </c>
      <c r="NM41" s="14">
        <v>8.2551900000000007</v>
      </c>
      <c r="NN41" s="14">
        <v>3.4892099999999999</v>
      </c>
      <c r="NO41" s="14">
        <v>4.5107900000000001</v>
      </c>
      <c r="NP41" s="14">
        <v>3.6</v>
      </c>
      <c r="NQ41" s="14">
        <v>4.0686799999999996</v>
      </c>
      <c r="NR41" s="14">
        <v>3.6604999999999999</v>
      </c>
      <c r="NS41" s="14">
        <v>-6.0499999999999998E-2</v>
      </c>
      <c r="NT41" s="14">
        <v>0.2</v>
      </c>
      <c r="NU41" s="14">
        <v>0.44700000000000001</v>
      </c>
      <c r="NV41" s="14">
        <v>0.44700000000000001</v>
      </c>
      <c r="NW41" s="14">
        <v>-0.247</v>
      </c>
      <c r="NX41" s="14">
        <v>115.7</v>
      </c>
      <c r="NY41" s="14">
        <v>101.68</v>
      </c>
      <c r="NZ41" s="14">
        <v>89.9084</v>
      </c>
      <c r="OA41" s="14">
        <v>25.791599999999999</v>
      </c>
      <c r="OB41" s="14">
        <v>22.1</v>
      </c>
      <c r="OC41" s="14">
        <v>19.486499999999999</v>
      </c>
      <c r="OD41" s="14">
        <v>19.486499999999999</v>
      </c>
      <c r="OE41" s="14">
        <v>2.6135000000000002</v>
      </c>
      <c r="OF41" s="14">
        <v>15.6</v>
      </c>
      <c r="OG41" s="14">
        <v>9.7117000000000004</v>
      </c>
      <c r="OH41" s="14">
        <v>9.7117000000000004</v>
      </c>
      <c r="OI41" s="14">
        <v>5.8883000000000001</v>
      </c>
      <c r="OJ41" s="14">
        <v>0</v>
      </c>
      <c r="OK41" s="14"/>
      <c r="OL41" s="14"/>
      <c r="OM41" s="14">
        <v>0</v>
      </c>
      <c r="ON41" s="14">
        <v>10.8</v>
      </c>
      <c r="OO41" s="14">
        <v>10.16882</v>
      </c>
      <c r="OP41" s="14">
        <v>20.33764</v>
      </c>
      <c r="OQ41" s="14">
        <v>-9.5376399999999997</v>
      </c>
      <c r="OR41" s="14">
        <v>9.9</v>
      </c>
      <c r="OS41" s="14">
        <v>9</v>
      </c>
      <c r="OT41" s="14">
        <v>9</v>
      </c>
      <c r="OU41" s="14">
        <v>0.9</v>
      </c>
      <c r="OV41" s="14">
        <v>4.8</v>
      </c>
      <c r="OW41" s="14">
        <v>1.34755</v>
      </c>
      <c r="OX41" s="14">
        <v>1.84154</v>
      </c>
      <c r="OY41" s="14">
        <v>2.9584600000000001</v>
      </c>
      <c r="OZ41" s="14">
        <v>71.8</v>
      </c>
      <c r="PA41" s="14">
        <v>63.4</v>
      </c>
      <c r="PB41" s="14">
        <v>45.7502</v>
      </c>
      <c r="PC41" s="14">
        <v>26.049800000000001</v>
      </c>
      <c r="PD41" s="14">
        <v>36.9</v>
      </c>
      <c r="PE41" s="14">
        <v>16.21</v>
      </c>
      <c r="PF41" s="14">
        <v>16.21</v>
      </c>
      <c r="PG41" s="14">
        <v>20.69</v>
      </c>
      <c r="PH41" s="14">
        <v>0.9</v>
      </c>
      <c r="PI41" s="14">
        <v>0.89</v>
      </c>
      <c r="PJ41" s="14">
        <v>0.89</v>
      </c>
      <c r="PK41" s="14">
        <v>0.01</v>
      </c>
      <c r="PL41" s="14">
        <v>1.7</v>
      </c>
      <c r="PM41" s="14">
        <v>1.9</v>
      </c>
      <c r="PN41" s="14">
        <v>1.9</v>
      </c>
      <c r="PO41" s="14">
        <v>-0.2</v>
      </c>
      <c r="PP41" s="14">
        <v>3.2</v>
      </c>
      <c r="PQ41" s="14">
        <v>3</v>
      </c>
      <c r="PR41" s="14">
        <v>3</v>
      </c>
      <c r="PS41" s="14">
        <v>0.2</v>
      </c>
      <c r="PT41" s="14">
        <v>20.399999999999999</v>
      </c>
      <c r="PU41" s="14">
        <v>20.303830000000001</v>
      </c>
      <c r="PV41" s="14">
        <v>12.317259999999999</v>
      </c>
      <c r="PW41" s="14">
        <v>8.0827399999999994</v>
      </c>
      <c r="PX41" s="14"/>
      <c r="PY41" s="14"/>
      <c r="PZ41" s="14"/>
      <c r="QA41" s="14">
        <v>0</v>
      </c>
      <c r="QB41" s="14">
        <v>4.5</v>
      </c>
      <c r="QC41" s="14">
        <v>4</v>
      </c>
      <c r="QD41" s="14">
        <v>4</v>
      </c>
      <c r="QE41" s="14">
        <v>0.5</v>
      </c>
      <c r="QF41" s="14">
        <v>3.6</v>
      </c>
      <c r="QG41" s="14">
        <v>3.5</v>
      </c>
      <c r="QH41" s="14">
        <v>3.5</v>
      </c>
      <c r="QI41" s="14">
        <v>0.1</v>
      </c>
      <c r="QJ41" s="14">
        <v>14.7</v>
      </c>
      <c r="QK41" s="14">
        <v>14.492749999999999</v>
      </c>
      <c r="QL41" s="14">
        <v>14.492749999999999</v>
      </c>
      <c r="QM41" s="14">
        <v>0.20724999999999999</v>
      </c>
      <c r="QN41" s="14">
        <v>11.1</v>
      </c>
      <c r="QO41" s="14">
        <v>5.8</v>
      </c>
      <c r="QP41" s="14">
        <v>4.5620000000000003</v>
      </c>
      <c r="QQ41" s="14">
        <v>6.5380000000000003</v>
      </c>
      <c r="QR41" s="14">
        <v>14.2</v>
      </c>
      <c r="QS41" s="14">
        <v>6.7</v>
      </c>
      <c r="QT41" s="14">
        <v>5.5938999999999997</v>
      </c>
      <c r="QU41" s="14">
        <v>8.6060999999999996</v>
      </c>
      <c r="QV41" s="14">
        <v>29.4</v>
      </c>
      <c r="QW41" s="14">
        <v>28.75</v>
      </c>
      <c r="QX41" s="14">
        <v>20.390899999999998</v>
      </c>
      <c r="QY41" s="14">
        <v>9.0091000000000001</v>
      </c>
      <c r="QZ41" s="14">
        <v>71.599999999999994</v>
      </c>
      <c r="RA41" s="14">
        <v>84.63</v>
      </c>
      <c r="RB41" s="14">
        <v>62.816400000000002</v>
      </c>
      <c r="RC41" s="14">
        <v>8.7835999999999999</v>
      </c>
      <c r="RD41" s="14">
        <v>2.6</v>
      </c>
      <c r="RE41" s="14">
        <v>2.0857999999999999</v>
      </c>
      <c r="RF41" s="14">
        <v>2.0857999999999999</v>
      </c>
      <c r="RG41" s="14">
        <v>0.51419999999999999</v>
      </c>
      <c r="RH41" s="14">
        <v>2.2999999999999998</v>
      </c>
      <c r="RI41" s="14">
        <v>2.1</v>
      </c>
      <c r="RJ41" s="14">
        <v>2.1</v>
      </c>
      <c r="RK41" s="14">
        <v>0.2</v>
      </c>
      <c r="RL41" s="14">
        <v>18.5</v>
      </c>
      <c r="RM41" s="14">
        <v>18.317630000000001</v>
      </c>
      <c r="RN41" s="14">
        <v>9.8809299999999993</v>
      </c>
      <c r="RO41" s="14">
        <v>8.6190700000000007</v>
      </c>
      <c r="RP41" s="14">
        <v>1.4</v>
      </c>
      <c r="RQ41" s="14">
        <v>1.36</v>
      </c>
      <c r="RR41" s="14">
        <v>1.36</v>
      </c>
      <c r="RS41" s="14">
        <v>0.04</v>
      </c>
      <c r="RT41" s="14">
        <v>0.4</v>
      </c>
      <c r="RU41" s="14"/>
      <c r="RV41" s="14">
        <v>0.4</v>
      </c>
      <c r="RW41" s="14">
        <v>0</v>
      </c>
      <c r="RX41" s="14">
        <v>6.4</v>
      </c>
      <c r="RY41" s="14">
        <v>6.4</v>
      </c>
      <c r="RZ41" s="14">
        <v>6.4</v>
      </c>
      <c r="SA41" s="14">
        <v>0</v>
      </c>
      <c r="SB41" s="14">
        <v>0.1</v>
      </c>
      <c r="SC41" s="14">
        <v>0.20799999999999999</v>
      </c>
      <c r="SD41" s="14">
        <v>0.20799999999999999</v>
      </c>
      <c r="SE41" s="14">
        <v>-0.108</v>
      </c>
      <c r="SF41" s="14">
        <v>9.6</v>
      </c>
      <c r="SG41" s="14">
        <v>9.8000000000000007</v>
      </c>
      <c r="SH41" s="14">
        <v>9.8000000000000007</v>
      </c>
      <c r="SI41" s="14">
        <v>-0.2</v>
      </c>
      <c r="SJ41" s="14">
        <v>3.2</v>
      </c>
      <c r="SK41" s="14">
        <v>3.8</v>
      </c>
      <c r="SL41" s="14">
        <v>3.8</v>
      </c>
      <c r="SM41" s="14">
        <v>-0.6</v>
      </c>
      <c r="SN41" s="14">
        <v>5.2</v>
      </c>
      <c r="SO41" s="14">
        <v>5.5</v>
      </c>
      <c r="SP41" s="14">
        <v>5.5</v>
      </c>
      <c r="SQ41" s="14">
        <v>-0.3</v>
      </c>
      <c r="SR41" s="14">
        <v>8.4</v>
      </c>
      <c r="SS41" s="14">
        <v>8</v>
      </c>
      <c r="ST41" s="14">
        <v>8</v>
      </c>
      <c r="SU41" s="14">
        <v>0.4</v>
      </c>
      <c r="SV41" s="14">
        <v>30.3</v>
      </c>
      <c r="SW41" s="14">
        <v>27.99</v>
      </c>
      <c r="SX41" s="14">
        <v>31</v>
      </c>
      <c r="SY41" s="14">
        <v>-0.7</v>
      </c>
      <c r="SZ41" s="14">
        <v>75.400000000000006</v>
      </c>
      <c r="TA41" s="14">
        <v>72.099999999999994</v>
      </c>
      <c r="TB41" s="14">
        <v>50</v>
      </c>
      <c r="TC41" s="14">
        <v>25.4</v>
      </c>
      <c r="TD41" s="14">
        <v>10.7</v>
      </c>
      <c r="TE41" s="14">
        <v>9.1981999999999999</v>
      </c>
      <c r="TF41" s="14">
        <v>9.1981999999999999</v>
      </c>
      <c r="TG41" s="14">
        <v>1.5018</v>
      </c>
      <c r="TH41" s="14">
        <v>80.8</v>
      </c>
      <c r="TI41" s="14">
        <v>98.736999999999995</v>
      </c>
      <c r="TJ41" s="14">
        <v>98.736999999999995</v>
      </c>
      <c r="TK41" s="14">
        <v>-17.937000000000001</v>
      </c>
      <c r="TL41" s="14">
        <v>100.5</v>
      </c>
      <c r="TM41" s="14">
        <v>100.81619999999999</v>
      </c>
      <c r="TN41" s="14">
        <v>100.81619999999999</v>
      </c>
      <c r="TO41" s="14">
        <v>-0.31619999999999998</v>
      </c>
      <c r="TP41" s="14">
        <v>11.3</v>
      </c>
      <c r="TQ41" s="14">
        <v>13.6837</v>
      </c>
      <c r="TR41" s="14">
        <v>13.6837</v>
      </c>
      <c r="TS41" s="14">
        <v>-2.3837000000000002</v>
      </c>
      <c r="TT41" s="14">
        <v>8.6999999999999993</v>
      </c>
      <c r="TU41" s="14">
        <v>11.1326</v>
      </c>
      <c r="TV41" s="14">
        <v>11.1326</v>
      </c>
      <c r="TW41" s="14">
        <v>-2.4325999999999999</v>
      </c>
      <c r="TX41" s="14">
        <v>30.5</v>
      </c>
      <c r="TY41" s="14">
        <v>13.17</v>
      </c>
      <c r="TZ41" s="14">
        <v>13.17</v>
      </c>
      <c r="UA41" s="14">
        <v>17.329999999999998</v>
      </c>
      <c r="UB41" s="14">
        <v>7.1</v>
      </c>
      <c r="UC41" s="14">
        <v>7.2</v>
      </c>
      <c r="UD41" s="14">
        <v>7.2</v>
      </c>
      <c r="UE41" s="14">
        <v>-0.1</v>
      </c>
      <c r="UF41" s="14">
        <v>2.2999999999999998</v>
      </c>
      <c r="UG41" s="14">
        <v>2.4</v>
      </c>
      <c r="UH41" s="14">
        <v>2.4</v>
      </c>
      <c r="UI41" s="14">
        <v>-0.1</v>
      </c>
      <c r="UJ41" s="14">
        <v>7.2</v>
      </c>
      <c r="UK41" s="14">
        <v>7.5</v>
      </c>
      <c r="UL41" s="14">
        <v>7.5</v>
      </c>
      <c r="UM41" s="14">
        <v>-0.3</v>
      </c>
      <c r="UN41" s="14">
        <v>5.4</v>
      </c>
      <c r="UO41" s="14">
        <v>6</v>
      </c>
      <c r="UP41" s="14">
        <v>6</v>
      </c>
      <c r="UQ41" s="14">
        <v>-0.6</v>
      </c>
      <c r="UR41" s="14">
        <v>5.8</v>
      </c>
      <c r="US41" s="14">
        <v>6.5</v>
      </c>
      <c r="UT41" s="14">
        <v>6.5</v>
      </c>
      <c r="UU41" s="14">
        <v>-0.7</v>
      </c>
      <c r="UV41" s="14">
        <v>6</v>
      </c>
      <c r="UW41" s="14">
        <v>6.5</v>
      </c>
      <c r="UX41" s="14">
        <v>6.5</v>
      </c>
      <c r="UY41" s="14">
        <v>-0.5</v>
      </c>
      <c r="UZ41" s="14">
        <v>16.5</v>
      </c>
      <c r="VA41" s="14">
        <v>9.5334000000000003</v>
      </c>
      <c r="VB41" s="14">
        <v>9.5334000000000003</v>
      </c>
      <c r="VC41" s="14">
        <v>6.9665999999999997</v>
      </c>
      <c r="VD41" s="14">
        <v>97.9</v>
      </c>
      <c r="VE41" s="14">
        <v>86.7</v>
      </c>
      <c r="VF41" s="14">
        <v>75.844999999999999</v>
      </c>
      <c r="VG41" s="14">
        <v>22.055</v>
      </c>
      <c r="VH41" s="14">
        <v>3.9</v>
      </c>
      <c r="VI41" s="14">
        <v>3.7</v>
      </c>
      <c r="VJ41" s="14">
        <v>3.6722000000000001</v>
      </c>
      <c r="VK41" s="14">
        <v>0.2278</v>
      </c>
      <c r="VL41" s="14">
        <v>40.4</v>
      </c>
      <c r="VM41" s="14">
        <v>62</v>
      </c>
      <c r="VN41" s="14">
        <v>62</v>
      </c>
      <c r="VO41" s="14">
        <v>-21.6</v>
      </c>
      <c r="VP41" s="14">
        <v>0.6</v>
      </c>
      <c r="VQ41" s="14">
        <v>0.6</v>
      </c>
      <c r="VR41" s="14">
        <v>0.6</v>
      </c>
      <c r="VS41" s="14">
        <v>0</v>
      </c>
      <c r="VT41" s="14">
        <v>105.1</v>
      </c>
      <c r="VU41" s="14">
        <v>121</v>
      </c>
      <c r="VV41" s="14">
        <v>121</v>
      </c>
      <c r="VW41" s="14">
        <v>-15.9</v>
      </c>
      <c r="VX41" s="14">
        <v>100.7</v>
      </c>
      <c r="VY41" s="14">
        <v>123.7</v>
      </c>
      <c r="VZ41" s="14">
        <v>147</v>
      </c>
      <c r="WA41" s="14">
        <v>-46.3</v>
      </c>
      <c r="WB41" s="14">
        <v>34</v>
      </c>
      <c r="WC41" s="14">
        <v>44.64</v>
      </c>
      <c r="WD41" s="14">
        <v>44.64</v>
      </c>
      <c r="WE41" s="14">
        <v>-10.64</v>
      </c>
      <c r="WF41" s="14">
        <v>4.5</v>
      </c>
      <c r="WG41" s="14">
        <v>4.3499999999999996</v>
      </c>
      <c r="WH41" s="14">
        <v>4.3499999999999996</v>
      </c>
      <c r="WI41" s="14">
        <v>0.15</v>
      </c>
      <c r="WJ41" s="14">
        <v>2.2999999999999998</v>
      </c>
      <c r="WK41" s="14">
        <v>2.2000000000000002</v>
      </c>
      <c r="WL41" s="14">
        <v>2.2000000000000002</v>
      </c>
      <c r="WM41" s="14">
        <v>0.1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1.4</v>
      </c>
      <c r="WS41" s="14">
        <v>1.4</v>
      </c>
      <c r="WT41" s="14">
        <v>1.4</v>
      </c>
      <c r="WU41" s="14">
        <v>0</v>
      </c>
      <c r="WV41" s="14">
        <v>3.7</v>
      </c>
      <c r="WW41" s="14">
        <v>3.0099</v>
      </c>
      <c r="WX41" s="14">
        <v>3.0099</v>
      </c>
      <c r="WY41" s="14">
        <v>0.69010000000000005</v>
      </c>
      <c r="WZ41" s="14">
        <v>9.1</v>
      </c>
      <c r="XA41" s="14">
        <v>9.1999999999999993</v>
      </c>
      <c r="XB41" s="14">
        <v>9.1999999999999993</v>
      </c>
      <c r="XC41" s="14">
        <v>-0.1</v>
      </c>
      <c r="XD41" s="14">
        <v>10</v>
      </c>
      <c r="XE41" s="14">
        <v>10</v>
      </c>
      <c r="XF41" s="14">
        <v>10</v>
      </c>
      <c r="XG41" s="14">
        <v>0</v>
      </c>
      <c r="XH41" s="14">
        <v>19.100000000000001</v>
      </c>
      <c r="XI41" s="14">
        <v>19.32367</v>
      </c>
      <c r="XJ41" s="14">
        <v>19.32367</v>
      </c>
      <c r="XK41" s="14">
        <v>-0.22367000000000001</v>
      </c>
      <c r="XL41" s="14">
        <v>10.6</v>
      </c>
      <c r="XM41" s="14">
        <v>10.8</v>
      </c>
      <c r="XN41" s="14">
        <v>10.8</v>
      </c>
      <c r="XO41" s="14">
        <v>-0.2</v>
      </c>
      <c r="XP41" s="14">
        <v>21.9</v>
      </c>
      <c r="XQ41" s="14">
        <v>25</v>
      </c>
      <c r="XR41" s="14"/>
      <c r="XS41" s="14">
        <v>21.9</v>
      </c>
      <c r="XT41" s="14"/>
      <c r="XU41" s="14"/>
      <c r="XV41" s="14"/>
      <c r="XW41" s="14">
        <v>0</v>
      </c>
      <c r="XX41" s="14">
        <v>18.2</v>
      </c>
      <c r="XY41" s="14">
        <v>19</v>
      </c>
      <c r="XZ41" s="14">
        <v>14</v>
      </c>
      <c r="YA41" s="14">
        <v>4.2</v>
      </c>
      <c r="YB41" s="14"/>
      <c r="YC41" s="14"/>
      <c r="YD41" s="14"/>
      <c r="YE41" s="14">
        <v>0</v>
      </c>
      <c r="YF41" s="14">
        <v>4.4000000000000004</v>
      </c>
      <c r="YG41" s="14">
        <v>5.75</v>
      </c>
      <c r="YH41" s="14">
        <v>5.75</v>
      </c>
      <c r="YI41" s="14">
        <v>-1.35</v>
      </c>
      <c r="YJ41" s="14">
        <v>6.7</v>
      </c>
      <c r="YK41" s="14">
        <v>11</v>
      </c>
      <c r="YL41" s="14">
        <v>11</v>
      </c>
      <c r="YM41" s="14">
        <v>-4.3</v>
      </c>
      <c r="YN41" s="14">
        <v>10.7</v>
      </c>
      <c r="YO41" s="14">
        <v>15</v>
      </c>
      <c r="YP41" s="14">
        <v>17.690000000000001</v>
      </c>
      <c r="YQ41" s="14">
        <v>-6.99</v>
      </c>
    </row>
    <row r="42" spans="1:667" ht="24" customHeight="1" x14ac:dyDescent="0.3">
      <c r="A42" s="1"/>
      <c r="B42" s="16" t="s">
        <v>61</v>
      </c>
      <c r="C42" s="16" t="s">
        <v>859</v>
      </c>
      <c r="D42" s="17">
        <v>182.8</v>
      </c>
      <c r="E42" s="17">
        <v>119.14133</v>
      </c>
      <c r="F42" s="17">
        <v>140.42597000000001</v>
      </c>
      <c r="G42" s="17">
        <v>42.374029999999998</v>
      </c>
      <c r="H42" s="17">
        <v>652</v>
      </c>
      <c r="I42" s="17">
        <v>650</v>
      </c>
      <c r="J42" s="17">
        <v>650</v>
      </c>
      <c r="K42" s="17">
        <v>2</v>
      </c>
      <c r="L42" s="17">
        <v>216.3</v>
      </c>
      <c r="M42" s="17">
        <v>210.43502000000001</v>
      </c>
      <c r="N42" s="17">
        <v>210.43502000000001</v>
      </c>
      <c r="O42" s="17">
        <v>5.8649800000000001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60.6</v>
      </c>
      <c r="Y42" s="17">
        <v>36.199010000000001</v>
      </c>
      <c r="Z42" s="17">
        <v>38.881500000000003</v>
      </c>
      <c r="AA42" s="17">
        <v>21.718499999999999</v>
      </c>
      <c r="AB42" s="17">
        <v>97.1</v>
      </c>
      <c r="AC42" s="17">
        <v>95.018559999999994</v>
      </c>
      <c r="AD42" s="17">
        <v>95.018559999999994</v>
      </c>
      <c r="AE42" s="17">
        <v>2.0814400000000002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180.6</v>
      </c>
      <c r="AO42" s="17">
        <v>189.80999</v>
      </c>
      <c r="AP42" s="17">
        <v>189.81</v>
      </c>
      <c r="AQ42" s="17">
        <v>-9.2100000000000009</v>
      </c>
      <c r="AR42" s="17">
        <v>199.6</v>
      </c>
      <c r="AS42" s="17">
        <v>189.80999</v>
      </c>
      <c r="AT42" s="17">
        <v>189.81</v>
      </c>
      <c r="AU42" s="17">
        <v>9.7899999999999991</v>
      </c>
      <c r="AV42" s="17">
        <v>204</v>
      </c>
      <c r="AW42" s="17">
        <v>189.80999</v>
      </c>
      <c r="AX42" s="17">
        <v>189.81</v>
      </c>
      <c r="AY42" s="17">
        <v>14.19</v>
      </c>
      <c r="AZ42" s="17">
        <v>280.8</v>
      </c>
      <c r="BA42" s="17">
        <v>285.56999000000002</v>
      </c>
      <c r="BB42" s="17">
        <v>285.57</v>
      </c>
      <c r="BC42" s="17">
        <v>-4.7699999999999996</v>
      </c>
      <c r="BD42" s="17">
        <v>207.3</v>
      </c>
      <c r="BE42" s="17">
        <v>206.04143999999999</v>
      </c>
      <c r="BF42" s="17">
        <v>206.04143999999999</v>
      </c>
      <c r="BG42" s="17">
        <v>1.2585599999999999</v>
      </c>
      <c r="BH42" s="17">
        <v>106.5</v>
      </c>
      <c r="BI42" s="17">
        <v>103.33009</v>
      </c>
      <c r="BJ42" s="17">
        <v>103.33009</v>
      </c>
      <c r="BK42" s="17">
        <v>3.1699099999999998</v>
      </c>
      <c r="BL42" s="17">
        <v>551.5</v>
      </c>
      <c r="BM42" s="17">
        <v>562.80771000000004</v>
      </c>
      <c r="BN42" s="17">
        <v>450.91608000000002</v>
      </c>
      <c r="BO42" s="17">
        <v>100.58392000000001</v>
      </c>
      <c r="BP42" s="17">
        <v>4.8</v>
      </c>
      <c r="BQ42" s="17">
        <v>4.4104299999999999</v>
      </c>
      <c r="BR42" s="17">
        <v>4.4104299999999999</v>
      </c>
      <c r="BS42" s="17">
        <v>0.38957000000000003</v>
      </c>
      <c r="BT42" s="17"/>
      <c r="BU42" s="17"/>
      <c r="BV42" s="17"/>
      <c r="BW42" s="17">
        <v>0</v>
      </c>
      <c r="BX42" s="17">
        <v>12.8</v>
      </c>
      <c r="BY42" s="17">
        <v>12.435230000000001</v>
      </c>
      <c r="BZ42" s="17"/>
      <c r="CA42" s="17">
        <v>12.8</v>
      </c>
      <c r="CB42" s="17"/>
      <c r="CC42" s="17"/>
      <c r="CD42" s="17"/>
      <c r="CE42" s="17">
        <v>0</v>
      </c>
      <c r="CF42" s="17">
        <v>142.80000000000001</v>
      </c>
      <c r="CG42" s="17">
        <v>141.00313</v>
      </c>
      <c r="CH42" s="17">
        <v>141.00313</v>
      </c>
      <c r="CI42" s="17">
        <v>1.79687</v>
      </c>
      <c r="CJ42" s="17">
        <v>8.1999999999999993</v>
      </c>
      <c r="CK42" s="17">
        <v>7.3581300000000001</v>
      </c>
      <c r="CL42" s="17">
        <v>7.3581300000000001</v>
      </c>
      <c r="CM42" s="17">
        <v>0.84187000000000001</v>
      </c>
      <c r="CN42" s="17">
        <v>5.0999999999999996</v>
      </c>
      <c r="CO42" s="17">
        <v>3.9511500000000002</v>
      </c>
      <c r="CP42" s="17">
        <v>3.9511500000000002</v>
      </c>
      <c r="CQ42" s="17">
        <v>1.1488499999999999</v>
      </c>
      <c r="CR42" s="17">
        <v>0</v>
      </c>
      <c r="CS42" s="17"/>
      <c r="CT42" s="17">
        <v>22.280850000000001</v>
      </c>
      <c r="CU42" s="17">
        <v>-22.280850000000001</v>
      </c>
      <c r="CV42" s="17">
        <v>6.8</v>
      </c>
      <c r="CW42" s="17">
        <v>6.8787000000000003</v>
      </c>
      <c r="CX42" s="17">
        <v>6.8787000000000003</v>
      </c>
      <c r="CY42" s="17">
        <v>-7.8700000000000006E-2</v>
      </c>
      <c r="CZ42" s="17">
        <v>110.1</v>
      </c>
      <c r="DA42" s="17">
        <v>100.71607</v>
      </c>
      <c r="DB42" s="17">
        <v>97.809460000000001</v>
      </c>
      <c r="DC42" s="17">
        <v>12.29054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81</v>
      </c>
      <c r="DU42" s="17">
        <v>69.1845</v>
      </c>
      <c r="DV42" s="17">
        <v>81.774919999999995</v>
      </c>
      <c r="DW42" s="17">
        <v>-0.77492000000000005</v>
      </c>
      <c r="DX42" s="17">
        <v>192.4</v>
      </c>
      <c r="DY42" s="17">
        <v>130.41054</v>
      </c>
      <c r="DZ42" s="17">
        <v>188.11469</v>
      </c>
      <c r="EA42" s="17">
        <v>4.28531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143.19999999999999</v>
      </c>
      <c r="ES42" s="17"/>
      <c r="ET42" s="17">
        <v>176.77293</v>
      </c>
      <c r="EU42" s="17">
        <v>-33.572929999999999</v>
      </c>
      <c r="EV42" s="17">
        <v>43</v>
      </c>
      <c r="EW42" s="17">
        <v>48.812959999999997</v>
      </c>
      <c r="EX42" s="17">
        <v>50.573520000000002</v>
      </c>
      <c r="EY42" s="17">
        <v>-7.5735200000000003</v>
      </c>
      <c r="EZ42" s="17">
        <v>135.9</v>
      </c>
      <c r="FA42" s="17">
        <v>136.38811999999999</v>
      </c>
      <c r="FB42" s="17">
        <v>136.38825</v>
      </c>
      <c r="FC42" s="17">
        <v>-0.48825000000000002</v>
      </c>
      <c r="FD42" s="17">
        <v>30</v>
      </c>
      <c r="FE42" s="17">
        <v>33.870609999999999</v>
      </c>
      <c r="FF42" s="17">
        <v>28.69333</v>
      </c>
      <c r="FG42" s="17">
        <v>1.30667</v>
      </c>
      <c r="FH42" s="17">
        <v>17.600000000000001</v>
      </c>
      <c r="FI42" s="17">
        <v>18.87548</v>
      </c>
      <c r="FJ42" s="17">
        <v>19.099519999999998</v>
      </c>
      <c r="FK42" s="17">
        <v>-1.49952</v>
      </c>
      <c r="FL42" s="17">
        <v>18.8</v>
      </c>
      <c r="FM42" s="17">
        <v>17.97101</v>
      </c>
      <c r="FN42" s="17">
        <v>17.97101</v>
      </c>
      <c r="FO42" s="17">
        <v>0.82899</v>
      </c>
      <c r="FP42" s="17">
        <v>82.7</v>
      </c>
      <c r="FQ42" s="17">
        <v>76.677189999999996</v>
      </c>
      <c r="FR42" s="17">
        <v>76.677189999999996</v>
      </c>
      <c r="FS42" s="17">
        <v>6.0228099999999998</v>
      </c>
      <c r="FT42" s="17">
        <v>177.3</v>
      </c>
      <c r="FU42" s="17">
        <v>184.74316999999999</v>
      </c>
      <c r="FV42" s="17">
        <v>184.74316999999999</v>
      </c>
      <c r="FW42" s="17">
        <v>-7.4431700000000003</v>
      </c>
      <c r="FX42" s="17">
        <v>178.2</v>
      </c>
      <c r="FY42" s="17">
        <v>184.74316999999999</v>
      </c>
      <c r="FZ42" s="17">
        <v>184.74316999999999</v>
      </c>
      <c r="GA42" s="17">
        <v>-6.5431699999999999</v>
      </c>
      <c r="GB42" s="17">
        <v>179.7</v>
      </c>
      <c r="GC42" s="17">
        <v>185.29795999999999</v>
      </c>
      <c r="GD42" s="17">
        <v>185.29795999999999</v>
      </c>
      <c r="GE42" s="17">
        <v>-5.5979599999999996</v>
      </c>
      <c r="GF42" s="17">
        <v>65.7</v>
      </c>
      <c r="GG42" s="17">
        <v>65.904929999999993</v>
      </c>
      <c r="GH42" s="17">
        <v>89.659109999999998</v>
      </c>
      <c r="GI42" s="17">
        <v>-23.959109999999999</v>
      </c>
      <c r="GJ42" s="17">
        <v>45.2</v>
      </c>
      <c r="GK42" s="17">
        <v>46.809649999999998</v>
      </c>
      <c r="GL42" s="17">
        <v>46.809660000000001</v>
      </c>
      <c r="GM42" s="17">
        <v>-1.6096600000000001</v>
      </c>
      <c r="GN42" s="17">
        <v>32.700000000000003</v>
      </c>
      <c r="GO42" s="17">
        <v>31.02647</v>
      </c>
      <c r="GP42" s="17">
        <v>31.502690000000001</v>
      </c>
      <c r="GQ42" s="17">
        <v>1.1973100000000001</v>
      </c>
      <c r="GR42" s="17">
        <v>3.4</v>
      </c>
      <c r="GS42" s="17"/>
      <c r="GT42" s="17"/>
      <c r="GU42" s="17">
        <v>3.4</v>
      </c>
      <c r="GV42" s="17">
        <v>16.3</v>
      </c>
      <c r="GW42" s="17">
        <v>13.523899999999999</v>
      </c>
      <c r="GX42" s="17">
        <v>13.523910000000001</v>
      </c>
      <c r="GY42" s="17">
        <v>2.7760899999999999</v>
      </c>
      <c r="GZ42" s="17">
        <v>85.6</v>
      </c>
      <c r="HA42" s="17">
        <v>85</v>
      </c>
      <c r="HB42" s="17">
        <v>86.851500000000001</v>
      </c>
      <c r="HC42" s="17">
        <v>-1.2515000000000001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82.1</v>
      </c>
      <c r="HM42" s="17">
        <v>79.458560000000006</v>
      </c>
      <c r="HN42" s="17">
        <v>79.004069999999999</v>
      </c>
      <c r="HO42" s="17">
        <v>3.0959300000000001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43.6</v>
      </c>
      <c r="HY42" s="17">
        <v>45.291899999999998</v>
      </c>
      <c r="HZ42" s="17">
        <v>45.291899999999998</v>
      </c>
      <c r="IA42" s="17">
        <v>-1.6919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80.3</v>
      </c>
      <c r="IO42" s="17">
        <v>132.06826000000001</v>
      </c>
      <c r="IP42" s="17">
        <v>82.88843</v>
      </c>
      <c r="IQ42" s="17">
        <v>-2.5884299999999998</v>
      </c>
      <c r="IR42" s="17">
        <v>169.7</v>
      </c>
      <c r="IS42" s="17">
        <v>179.49968999999999</v>
      </c>
      <c r="IT42" s="17">
        <v>179.49968999999999</v>
      </c>
      <c r="IU42" s="17">
        <v>-9.79969</v>
      </c>
      <c r="IV42" s="17">
        <v>167.9</v>
      </c>
      <c r="IW42" s="17">
        <v>179.49968999999999</v>
      </c>
      <c r="IX42" s="17">
        <v>179.49968999999999</v>
      </c>
      <c r="IY42" s="17">
        <v>-11.599690000000001</v>
      </c>
      <c r="IZ42" s="17">
        <v>199.5</v>
      </c>
      <c r="JA42" s="17">
        <v>179.49968999999999</v>
      </c>
      <c r="JB42" s="17">
        <v>179.49968999999999</v>
      </c>
      <c r="JC42" s="17">
        <v>20.000309999999999</v>
      </c>
      <c r="JD42" s="17">
        <v>264.2</v>
      </c>
      <c r="JE42" s="17">
        <v>270.05808999999999</v>
      </c>
      <c r="JF42" s="17">
        <v>270.05808999999999</v>
      </c>
      <c r="JG42" s="17">
        <v>-5.8580899999999998</v>
      </c>
      <c r="JH42" s="17">
        <v>69.900000000000006</v>
      </c>
      <c r="JI42" s="17">
        <v>71.102369999999993</v>
      </c>
      <c r="JJ42" s="17">
        <v>71.102429999999998</v>
      </c>
      <c r="JK42" s="17">
        <v>-1.2024300000000001</v>
      </c>
      <c r="JL42" s="17">
        <v>34.200000000000003</v>
      </c>
      <c r="JM42" s="17">
        <v>35.657940000000004</v>
      </c>
      <c r="JN42" s="17">
        <v>35.657980000000002</v>
      </c>
      <c r="JO42" s="17">
        <v>-1.4579800000000001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>
        <v>16</v>
      </c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2.8</v>
      </c>
      <c r="KO42" s="17">
        <v>3.65123</v>
      </c>
      <c r="KP42" s="17">
        <v>3.65123</v>
      </c>
      <c r="KQ42" s="17">
        <v>-0.85123000000000004</v>
      </c>
      <c r="KR42" s="17">
        <v>151.5</v>
      </c>
      <c r="KS42" s="17">
        <v>125.68013999999999</v>
      </c>
      <c r="KT42" s="17">
        <v>176.91806</v>
      </c>
      <c r="KU42" s="17">
        <v>-25.418060000000001</v>
      </c>
      <c r="KV42" s="17">
        <v>102.2</v>
      </c>
      <c r="KW42" s="17">
        <v>97.169849999999997</v>
      </c>
      <c r="KX42" s="17">
        <v>108.13</v>
      </c>
      <c r="KY42" s="17">
        <v>-5.93</v>
      </c>
      <c r="KZ42" s="17">
        <v>63.4</v>
      </c>
      <c r="LA42" s="17">
        <v>66.809659999999994</v>
      </c>
      <c r="LB42" s="17">
        <v>66.809659999999994</v>
      </c>
      <c r="LC42" s="17">
        <v>-3.4096600000000001</v>
      </c>
      <c r="LD42" s="17">
        <v>76</v>
      </c>
      <c r="LE42" s="17">
        <v>74.239890000000003</v>
      </c>
      <c r="LF42" s="17">
        <v>78.567999999999998</v>
      </c>
      <c r="LG42" s="17">
        <v>-2.5680000000000001</v>
      </c>
      <c r="LH42" s="17">
        <v>28.7</v>
      </c>
      <c r="LI42" s="17">
        <v>29.806760000000001</v>
      </c>
      <c r="LJ42" s="17">
        <v>29.806760000000001</v>
      </c>
      <c r="LK42" s="17">
        <v>-1.10676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141.9</v>
      </c>
      <c r="LY42" s="17">
        <v>153.06012000000001</v>
      </c>
      <c r="LZ42" s="17">
        <v>158.39537999999999</v>
      </c>
      <c r="MA42" s="17">
        <v>-16.495380000000001</v>
      </c>
      <c r="MB42" s="17">
        <v>144.69999999999999</v>
      </c>
      <c r="MC42" s="17">
        <v>153.06012000000001</v>
      </c>
      <c r="MD42" s="17">
        <v>158.39537999999999</v>
      </c>
      <c r="ME42" s="17">
        <v>-13.69538</v>
      </c>
      <c r="MF42" s="17">
        <v>147.6</v>
      </c>
      <c r="MG42" s="17">
        <v>153.51975999999999</v>
      </c>
      <c r="MH42" s="17">
        <v>158.87103999999999</v>
      </c>
      <c r="MI42" s="17">
        <v>-11.271039999999999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209.3</v>
      </c>
      <c r="NE42" s="17">
        <v>205.2938</v>
      </c>
      <c r="NF42" s="17">
        <v>205.29381000000001</v>
      </c>
      <c r="NG42" s="17">
        <v>4.0061900000000001</v>
      </c>
      <c r="NH42" s="17">
        <v>100.8</v>
      </c>
      <c r="NI42" s="17">
        <v>102.95515</v>
      </c>
      <c r="NJ42" s="17">
        <v>102.95515</v>
      </c>
      <c r="NK42" s="17">
        <v>-2.1551499999999999</v>
      </c>
      <c r="NL42" s="17">
        <v>7.7</v>
      </c>
      <c r="NM42" s="17">
        <v>8.2551900000000007</v>
      </c>
      <c r="NN42" s="17">
        <v>3.4892099999999999</v>
      </c>
      <c r="NO42" s="17">
        <v>4.2107900000000003</v>
      </c>
      <c r="NP42" s="17">
        <v>3.6</v>
      </c>
      <c r="NQ42" s="17">
        <v>4.0686799999999996</v>
      </c>
      <c r="NR42" s="17">
        <v>3.6604999999999999</v>
      </c>
      <c r="NS42" s="17">
        <v>-6.0499999999999998E-2</v>
      </c>
      <c r="NT42" s="17">
        <v>0.1</v>
      </c>
      <c r="NU42" s="17">
        <v>0.31</v>
      </c>
      <c r="NV42" s="17">
        <v>0.31</v>
      </c>
      <c r="NW42" s="17">
        <v>-0.21</v>
      </c>
      <c r="NX42" s="17">
        <v>89.8</v>
      </c>
      <c r="NY42" s="17">
        <v>102.79</v>
      </c>
      <c r="NZ42" s="17">
        <v>90.396600000000007</v>
      </c>
      <c r="OA42" s="17">
        <v>-0.59660000000000002</v>
      </c>
      <c r="OB42" s="17">
        <v>4.7</v>
      </c>
      <c r="OC42" s="17">
        <v>5.7835999999999999</v>
      </c>
      <c r="OD42" s="17">
        <v>5.7835999999999999</v>
      </c>
      <c r="OE42" s="17">
        <v>-1.0835999999999999</v>
      </c>
      <c r="OF42" s="17">
        <v>13.6</v>
      </c>
      <c r="OG42" s="17">
        <v>8.6938999999999993</v>
      </c>
      <c r="OH42" s="17">
        <v>8.6938999999999993</v>
      </c>
      <c r="OI42" s="17">
        <v>4.9061000000000003</v>
      </c>
      <c r="OJ42" s="17">
        <v>0</v>
      </c>
      <c r="OK42" s="17"/>
      <c r="OL42" s="17"/>
      <c r="OM42" s="17">
        <v>0</v>
      </c>
      <c r="ON42" s="17">
        <v>10.7</v>
      </c>
      <c r="OO42" s="17">
        <v>10.16882</v>
      </c>
      <c r="OP42" s="17">
        <v>20.33764</v>
      </c>
      <c r="OQ42" s="17">
        <v>-9.6376399999999993</v>
      </c>
      <c r="OR42" s="17">
        <v>9.8000000000000007</v>
      </c>
      <c r="OS42" s="17">
        <v>9</v>
      </c>
      <c r="OT42" s="17">
        <v>9</v>
      </c>
      <c r="OU42" s="17">
        <v>0.8</v>
      </c>
      <c r="OV42" s="17">
        <v>5</v>
      </c>
      <c r="OW42" s="17">
        <v>3.0285199999999999</v>
      </c>
      <c r="OX42" s="17">
        <v>3.2030500000000002</v>
      </c>
      <c r="OY42" s="17">
        <v>1.79695</v>
      </c>
      <c r="OZ42" s="17">
        <v>6.8</v>
      </c>
      <c r="PA42" s="17">
        <v>18.8</v>
      </c>
      <c r="PB42" s="17">
        <v>9.1267999999999994</v>
      </c>
      <c r="PC42" s="17">
        <v>-2.3268</v>
      </c>
      <c r="PD42" s="17">
        <v>3.8</v>
      </c>
      <c r="PE42" s="17">
        <v>1.37</v>
      </c>
      <c r="PF42" s="17">
        <v>1.37</v>
      </c>
      <c r="PG42" s="17">
        <v>2.4300000000000002</v>
      </c>
      <c r="PH42" s="17">
        <v>0.9</v>
      </c>
      <c r="PI42" s="17">
        <v>0.88</v>
      </c>
      <c r="PJ42" s="17">
        <v>0.88</v>
      </c>
      <c r="PK42" s="17">
        <v>0.02</v>
      </c>
      <c r="PL42" s="17">
        <v>1.7</v>
      </c>
      <c r="PM42" s="17">
        <v>1.9</v>
      </c>
      <c r="PN42" s="17">
        <v>1.9</v>
      </c>
      <c r="PO42" s="17">
        <v>-0.2</v>
      </c>
      <c r="PP42" s="17">
        <v>3.2</v>
      </c>
      <c r="PQ42" s="17">
        <v>3</v>
      </c>
      <c r="PR42" s="17">
        <v>3</v>
      </c>
      <c r="PS42" s="17">
        <v>0.2</v>
      </c>
      <c r="PT42" s="17">
        <v>20.6</v>
      </c>
      <c r="PU42" s="17">
        <v>20.303830000000001</v>
      </c>
      <c r="PV42" s="17">
        <v>12.317259999999999</v>
      </c>
      <c r="PW42" s="17">
        <v>8.2827400000000004</v>
      </c>
      <c r="PX42" s="17"/>
      <c r="PY42" s="17"/>
      <c r="PZ42" s="17"/>
      <c r="QA42" s="17">
        <v>0</v>
      </c>
      <c r="QB42" s="17">
        <v>4.5</v>
      </c>
      <c r="QC42" s="17">
        <v>4</v>
      </c>
      <c r="QD42" s="17">
        <v>4</v>
      </c>
      <c r="QE42" s="17">
        <v>0.5</v>
      </c>
      <c r="QF42" s="17">
        <v>3.6</v>
      </c>
      <c r="QG42" s="17">
        <v>3.5</v>
      </c>
      <c r="QH42" s="17">
        <v>3.5</v>
      </c>
      <c r="QI42" s="17">
        <v>0.1</v>
      </c>
      <c r="QJ42" s="17">
        <v>14.7</v>
      </c>
      <c r="QK42" s="17">
        <v>14.492749999999999</v>
      </c>
      <c r="QL42" s="17">
        <v>14.492749999999999</v>
      </c>
      <c r="QM42" s="17">
        <v>0.20724999999999999</v>
      </c>
      <c r="QN42" s="17">
        <v>6.8</v>
      </c>
      <c r="QO42" s="17">
        <v>1.4</v>
      </c>
      <c r="QP42" s="17">
        <v>0.72160000000000002</v>
      </c>
      <c r="QQ42" s="17">
        <v>6.0784000000000002</v>
      </c>
      <c r="QR42" s="17">
        <v>9.1999999999999993</v>
      </c>
      <c r="QS42" s="17">
        <v>1.5</v>
      </c>
      <c r="QT42" s="17">
        <v>0.85429999999999995</v>
      </c>
      <c r="QU42" s="17">
        <v>8.3457000000000008</v>
      </c>
      <c r="QV42" s="17">
        <v>25.6</v>
      </c>
      <c r="QW42" s="17">
        <v>28.86</v>
      </c>
      <c r="QX42" s="17">
        <v>20.393999999999998</v>
      </c>
      <c r="QY42" s="17">
        <v>5.2060000000000004</v>
      </c>
      <c r="QZ42" s="17">
        <v>64.7</v>
      </c>
      <c r="RA42" s="17">
        <v>84.76</v>
      </c>
      <c r="RB42" s="17">
        <v>62.323500000000003</v>
      </c>
      <c r="RC42" s="17">
        <v>2.3765000000000001</v>
      </c>
      <c r="RD42" s="17">
        <v>0</v>
      </c>
      <c r="RE42" s="17">
        <v>0.35489999999999999</v>
      </c>
      <c r="RF42" s="17">
        <v>0.35489999999999999</v>
      </c>
      <c r="RG42" s="17">
        <v>-0.35489999999999999</v>
      </c>
      <c r="RH42" s="17">
        <v>2.2999999999999998</v>
      </c>
      <c r="RI42" s="17">
        <v>2.1</v>
      </c>
      <c r="RJ42" s="17">
        <v>2.1</v>
      </c>
      <c r="RK42" s="17">
        <v>0.2</v>
      </c>
      <c r="RL42" s="17">
        <v>19.600000000000001</v>
      </c>
      <c r="RM42" s="17">
        <v>19.67726</v>
      </c>
      <c r="RN42" s="17">
        <v>19.67726</v>
      </c>
      <c r="RO42" s="17">
        <v>-7.7259999999999995E-2</v>
      </c>
      <c r="RP42" s="17">
        <v>1.5</v>
      </c>
      <c r="RQ42" s="17">
        <v>1.52</v>
      </c>
      <c r="RR42" s="17">
        <v>1.52</v>
      </c>
      <c r="RS42" s="17">
        <v>-0.02</v>
      </c>
      <c r="RT42" s="17">
        <v>0.4</v>
      </c>
      <c r="RU42" s="17"/>
      <c r="RV42" s="17">
        <v>0.4</v>
      </c>
      <c r="RW42" s="17">
        <v>0</v>
      </c>
      <c r="RX42" s="17">
        <v>6.5</v>
      </c>
      <c r="RY42" s="17">
        <v>6.4</v>
      </c>
      <c r="RZ42" s="17">
        <v>6.4</v>
      </c>
      <c r="SA42" s="17">
        <v>0.1</v>
      </c>
      <c r="SB42" s="17">
        <v>0</v>
      </c>
      <c r="SC42" s="17">
        <v>0.11600000000000001</v>
      </c>
      <c r="SD42" s="17">
        <v>0.11600000000000001</v>
      </c>
      <c r="SE42" s="17">
        <v>-0.11600000000000001</v>
      </c>
      <c r="SF42" s="17">
        <v>9.6</v>
      </c>
      <c r="SG42" s="17">
        <v>9.8000000000000007</v>
      </c>
      <c r="SH42" s="17">
        <v>9.8000000000000007</v>
      </c>
      <c r="SI42" s="17">
        <v>-0.2</v>
      </c>
      <c r="SJ42" s="17">
        <v>3.3</v>
      </c>
      <c r="SK42" s="17">
        <v>3.8</v>
      </c>
      <c r="SL42" s="17">
        <v>3.8</v>
      </c>
      <c r="SM42" s="17">
        <v>-0.5</v>
      </c>
      <c r="SN42" s="17">
        <v>5.3</v>
      </c>
      <c r="SO42" s="17">
        <v>5.5</v>
      </c>
      <c r="SP42" s="17">
        <v>5.5</v>
      </c>
      <c r="SQ42" s="17">
        <v>-0.2</v>
      </c>
      <c r="SR42" s="17">
        <v>8.4</v>
      </c>
      <c r="SS42" s="17">
        <v>8</v>
      </c>
      <c r="ST42" s="17">
        <v>8</v>
      </c>
      <c r="SU42" s="17">
        <v>0.4</v>
      </c>
      <c r="SV42" s="17">
        <v>30.2</v>
      </c>
      <c r="SW42" s="17">
        <v>28.03</v>
      </c>
      <c r="SX42" s="17">
        <v>31</v>
      </c>
      <c r="SY42" s="17">
        <v>-0.8</v>
      </c>
      <c r="SZ42" s="17">
        <v>76.400000000000006</v>
      </c>
      <c r="TA42" s="17">
        <v>70.97</v>
      </c>
      <c r="TB42" s="17">
        <v>50</v>
      </c>
      <c r="TC42" s="17">
        <v>26.4</v>
      </c>
      <c r="TD42" s="17">
        <v>1.9</v>
      </c>
      <c r="TE42" s="17">
        <v>3.2178</v>
      </c>
      <c r="TF42" s="17">
        <v>3.2178</v>
      </c>
      <c r="TG42" s="17">
        <v>-1.3178000000000001</v>
      </c>
      <c r="TH42" s="17">
        <v>81.900000000000006</v>
      </c>
      <c r="TI42" s="17">
        <v>100.2552</v>
      </c>
      <c r="TJ42" s="17">
        <v>100.2552</v>
      </c>
      <c r="TK42" s="17">
        <v>-18.3552</v>
      </c>
      <c r="TL42" s="17">
        <v>88.9</v>
      </c>
      <c r="TM42" s="17">
        <v>101.4958</v>
      </c>
      <c r="TN42" s="17">
        <v>101.4958</v>
      </c>
      <c r="TO42" s="17">
        <v>-12.595800000000001</v>
      </c>
      <c r="TP42" s="17">
        <v>10.3</v>
      </c>
      <c r="TQ42" s="17">
        <v>14.037100000000001</v>
      </c>
      <c r="TR42" s="17">
        <v>14.037100000000001</v>
      </c>
      <c r="TS42" s="17">
        <v>-3.7370999999999999</v>
      </c>
      <c r="TT42" s="17">
        <v>12</v>
      </c>
      <c r="TU42" s="17">
        <v>11.214499999999999</v>
      </c>
      <c r="TV42" s="17">
        <v>11.214499999999999</v>
      </c>
      <c r="TW42" s="17">
        <v>0.78549999999999998</v>
      </c>
      <c r="TX42" s="17">
        <v>15</v>
      </c>
      <c r="TY42" s="17">
        <v>6.98</v>
      </c>
      <c r="TZ42" s="17">
        <v>6.98</v>
      </c>
      <c r="UA42" s="17">
        <v>8.02</v>
      </c>
      <c r="UB42" s="17">
        <v>7.2</v>
      </c>
      <c r="UC42" s="17">
        <v>7.2</v>
      </c>
      <c r="UD42" s="17">
        <v>7.2</v>
      </c>
      <c r="UE42" s="17">
        <v>0</v>
      </c>
      <c r="UF42" s="17">
        <v>2.2999999999999998</v>
      </c>
      <c r="UG42" s="17">
        <v>2.4</v>
      </c>
      <c r="UH42" s="17">
        <v>2.4</v>
      </c>
      <c r="UI42" s="17">
        <v>-0.1</v>
      </c>
      <c r="UJ42" s="17">
        <v>6.8</v>
      </c>
      <c r="UK42" s="17">
        <v>7.5</v>
      </c>
      <c r="UL42" s="17">
        <v>7.5</v>
      </c>
      <c r="UM42" s="17">
        <v>-0.7</v>
      </c>
      <c r="UN42" s="17">
        <v>5.4</v>
      </c>
      <c r="UO42" s="17">
        <v>6</v>
      </c>
      <c r="UP42" s="17">
        <v>6</v>
      </c>
      <c r="UQ42" s="17">
        <v>-0.6</v>
      </c>
      <c r="UR42" s="17">
        <v>5.8</v>
      </c>
      <c r="US42" s="17">
        <v>6.5</v>
      </c>
      <c r="UT42" s="17">
        <v>6.5</v>
      </c>
      <c r="UU42" s="17">
        <v>-0.7</v>
      </c>
      <c r="UV42" s="17">
        <v>6</v>
      </c>
      <c r="UW42" s="17">
        <v>6.5</v>
      </c>
      <c r="UX42" s="17">
        <v>6.5</v>
      </c>
      <c r="UY42" s="17">
        <v>-0.5</v>
      </c>
      <c r="UZ42" s="17">
        <v>15.3</v>
      </c>
      <c r="VA42" s="17">
        <v>8.6240000000000006</v>
      </c>
      <c r="VB42" s="17">
        <v>8.6240000000000006</v>
      </c>
      <c r="VC42" s="17">
        <v>6.6760000000000002</v>
      </c>
      <c r="VD42" s="17">
        <v>21</v>
      </c>
      <c r="VE42" s="17">
        <v>25.9</v>
      </c>
      <c r="VF42" s="17">
        <v>13.445</v>
      </c>
      <c r="VG42" s="17">
        <v>7.5549999999999997</v>
      </c>
      <c r="VH42" s="17">
        <v>1</v>
      </c>
      <c r="VI42" s="17">
        <v>0.8</v>
      </c>
      <c r="VJ42" s="17">
        <v>0.76619999999999999</v>
      </c>
      <c r="VK42" s="17">
        <v>0.23380000000000001</v>
      </c>
      <c r="VL42" s="17">
        <v>6.4</v>
      </c>
      <c r="VM42" s="17">
        <v>23</v>
      </c>
      <c r="VN42" s="17">
        <v>23</v>
      </c>
      <c r="VO42" s="17">
        <v>-16.600000000000001</v>
      </c>
      <c r="VP42" s="17">
        <v>0.6</v>
      </c>
      <c r="VQ42" s="17">
        <v>0.6</v>
      </c>
      <c r="VR42" s="17">
        <v>0.6</v>
      </c>
      <c r="VS42" s="17">
        <v>0</v>
      </c>
      <c r="VT42" s="17">
        <v>84.3</v>
      </c>
      <c r="VU42" s="17">
        <v>121</v>
      </c>
      <c r="VV42" s="17">
        <v>121</v>
      </c>
      <c r="VW42" s="17">
        <v>-36.700000000000003</v>
      </c>
      <c r="VX42" s="17">
        <v>88.6</v>
      </c>
      <c r="VY42" s="17">
        <v>119.4</v>
      </c>
      <c r="VZ42" s="17">
        <v>147</v>
      </c>
      <c r="WA42" s="17">
        <v>-58.4</v>
      </c>
      <c r="WB42" s="17">
        <v>7</v>
      </c>
      <c r="WC42" s="17">
        <v>16.559999999999999</v>
      </c>
      <c r="WD42" s="17">
        <v>16.559999999999999</v>
      </c>
      <c r="WE42" s="17">
        <v>-9.56</v>
      </c>
      <c r="WF42" s="17">
        <v>4.5</v>
      </c>
      <c r="WG42" s="17">
        <v>4.3499999999999996</v>
      </c>
      <c r="WH42" s="17">
        <v>4.3499999999999996</v>
      </c>
      <c r="WI42" s="17">
        <v>0.15</v>
      </c>
      <c r="WJ42" s="17">
        <v>2.2999999999999998</v>
      </c>
      <c r="WK42" s="17">
        <v>2.2000000000000002</v>
      </c>
      <c r="WL42" s="17">
        <v>2.2000000000000002</v>
      </c>
      <c r="WM42" s="17">
        <v>0.1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1.4</v>
      </c>
      <c r="WS42" s="17">
        <v>1.4</v>
      </c>
      <c r="WT42" s="17">
        <v>1.4</v>
      </c>
      <c r="WU42" s="17">
        <v>0</v>
      </c>
      <c r="WV42" s="17">
        <v>1.2</v>
      </c>
      <c r="WW42" s="17">
        <v>0.75</v>
      </c>
      <c r="WX42" s="17">
        <v>0.75</v>
      </c>
      <c r="WY42" s="17">
        <v>0.45</v>
      </c>
      <c r="WZ42" s="17">
        <v>9.1</v>
      </c>
      <c r="XA42" s="17">
        <v>9.1999999999999993</v>
      </c>
      <c r="XB42" s="17">
        <v>9.1999999999999993</v>
      </c>
      <c r="XC42" s="17">
        <v>-0.1</v>
      </c>
      <c r="XD42" s="17">
        <v>10</v>
      </c>
      <c r="XE42" s="17">
        <v>10</v>
      </c>
      <c r="XF42" s="17">
        <v>10</v>
      </c>
      <c r="XG42" s="17">
        <v>0</v>
      </c>
      <c r="XH42" s="17">
        <v>19</v>
      </c>
      <c r="XI42" s="17">
        <v>19.32367</v>
      </c>
      <c r="XJ42" s="17">
        <v>19.32367</v>
      </c>
      <c r="XK42" s="17">
        <v>-0.32367000000000001</v>
      </c>
      <c r="XL42" s="17">
        <v>10.1</v>
      </c>
      <c r="XM42" s="17">
        <v>10.8</v>
      </c>
      <c r="XN42" s="17">
        <v>10.8</v>
      </c>
      <c r="XO42" s="17">
        <v>-0.7</v>
      </c>
      <c r="XP42" s="17">
        <v>21.7</v>
      </c>
      <c r="XQ42" s="17">
        <v>25</v>
      </c>
      <c r="XR42" s="17"/>
      <c r="XS42" s="17">
        <v>21.7</v>
      </c>
      <c r="XT42" s="17"/>
      <c r="XU42" s="17"/>
      <c r="XV42" s="17"/>
      <c r="XW42" s="17">
        <v>0</v>
      </c>
      <c r="XX42" s="17">
        <v>17.8</v>
      </c>
      <c r="XY42" s="17">
        <v>19</v>
      </c>
      <c r="XZ42" s="17">
        <v>14</v>
      </c>
      <c r="YA42" s="17">
        <v>3.8</v>
      </c>
      <c r="YB42" s="17"/>
      <c r="YC42" s="17"/>
      <c r="YD42" s="17"/>
      <c r="YE42" s="17">
        <v>0</v>
      </c>
      <c r="YF42" s="17">
        <v>6.2</v>
      </c>
      <c r="YG42" s="17">
        <v>5.75</v>
      </c>
      <c r="YH42" s="17">
        <v>5.75</v>
      </c>
      <c r="YI42" s="17">
        <v>0.45</v>
      </c>
      <c r="YJ42" s="17">
        <v>11.7</v>
      </c>
      <c r="YK42" s="17">
        <v>11</v>
      </c>
      <c r="YL42" s="17">
        <v>11</v>
      </c>
      <c r="YM42" s="17">
        <v>0.7</v>
      </c>
      <c r="YN42" s="17">
        <v>14.5</v>
      </c>
      <c r="YO42" s="17">
        <v>15</v>
      </c>
      <c r="YP42" s="17">
        <v>17.690000000000001</v>
      </c>
      <c r="YQ42" s="17">
        <v>-3.19</v>
      </c>
    </row>
    <row r="43" spans="1:667" ht="24" customHeight="1" x14ac:dyDescent="0.3">
      <c r="A43" s="1"/>
      <c r="B43" s="16" t="s">
        <v>61</v>
      </c>
      <c r="C43" s="16" t="s">
        <v>860</v>
      </c>
      <c r="D43" s="17">
        <v>182.8</v>
      </c>
      <c r="E43" s="17">
        <v>171.79195000000001</v>
      </c>
      <c r="F43" s="17">
        <v>157.83231000000001</v>
      </c>
      <c r="G43" s="17">
        <v>24.967690000000001</v>
      </c>
      <c r="H43" s="17">
        <v>651.9</v>
      </c>
      <c r="I43" s="17">
        <v>650</v>
      </c>
      <c r="J43" s="17">
        <v>650</v>
      </c>
      <c r="K43" s="17">
        <v>1.9</v>
      </c>
      <c r="L43" s="17">
        <v>216</v>
      </c>
      <c r="M43" s="17">
        <v>210.43502000000001</v>
      </c>
      <c r="N43" s="17">
        <v>210.43502000000001</v>
      </c>
      <c r="O43" s="17">
        <v>5.5649800000000003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22</v>
      </c>
      <c r="Y43" s="17">
        <v>60.810589999999998</v>
      </c>
      <c r="Z43" s="17">
        <v>34.561959999999999</v>
      </c>
      <c r="AA43" s="17">
        <v>-12.561959999999999</v>
      </c>
      <c r="AB43" s="17">
        <v>94.8</v>
      </c>
      <c r="AC43" s="17">
        <v>95.018559999999994</v>
      </c>
      <c r="AD43" s="17">
        <v>95.018559999999994</v>
      </c>
      <c r="AE43" s="17">
        <v>-0.21856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181.4</v>
      </c>
      <c r="AO43" s="17">
        <v>189.81</v>
      </c>
      <c r="AP43" s="17">
        <v>189.81</v>
      </c>
      <c r="AQ43" s="17">
        <v>-8.41</v>
      </c>
      <c r="AR43" s="17">
        <v>199.6</v>
      </c>
      <c r="AS43" s="17">
        <v>189.81</v>
      </c>
      <c r="AT43" s="17">
        <v>189.81</v>
      </c>
      <c r="AU43" s="17">
        <v>9.7899999999999991</v>
      </c>
      <c r="AV43" s="17">
        <v>204.6</v>
      </c>
      <c r="AW43" s="17">
        <v>189.81</v>
      </c>
      <c r="AX43" s="17">
        <v>189.81</v>
      </c>
      <c r="AY43" s="17">
        <v>14.79</v>
      </c>
      <c r="AZ43" s="17">
        <v>281.3</v>
      </c>
      <c r="BA43" s="17">
        <v>285.57</v>
      </c>
      <c r="BB43" s="17">
        <v>285.57</v>
      </c>
      <c r="BC43" s="17">
        <v>-4.2699999999999996</v>
      </c>
      <c r="BD43" s="17">
        <v>207.3</v>
      </c>
      <c r="BE43" s="17">
        <v>206.04143999999999</v>
      </c>
      <c r="BF43" s="17">
        <v>206.04143999999999</v>
      </c>
      <c r="BG43" s="17">
        <v>1.2585599999999999</v>
      </c>
      <c r="BH43" s="17">
        <v>107</v>
      </c>
      <c r="BI43" s="17">
        <v>103.33009</v>
      </c>
      <c r="BJ43" s="17">
        <v>103.33009</v>
      </c>
      <c r="BK43" s="17">
        <v>3.6699099999999998</v>
      </c>
      <c r="BL43" s="17">
        <v>552.29999999999995</v>
      </c>
      <c r="BM43" s="17">
        <v>562.80771000000004</v>
      </c>
      <c r="BN43" s="17">
        <v>467.12088</v>
      </c>
      <c r="BO43" s="17">
        <v>85.179119999999998</v>
      </c>
      <c r="BP43" s="17">
        <v>4.8</v>
      </c>
      <c r="BQ43" s="17">
        <v>4.4104299999999999</v>
      </c>
      <c r="BR43" s="17">
        <v>4.4104299999999999</v>
      </c>
      <c r="BS43" s="17">
        <v>0.38957000000000003</v>
      </c>
      <c r="BT43" s="17"/>
      <c r="BU43" s="17"/>
      <c r="BV43" s="17"/>
      <c r="BW43" s="17">
        <v>0</v>
      </c>
      <c r="BX43" s="17">
        <v>12.9</v>
      </c>
      <c r="BY43" s="17">
        <v>12.435230000000001</v>
      </c>
      <c r="BZ43" s="17"/>
      <c r="CA43" s="17">
        <v>12.9</v>
      </c>
      <c r="CB43" s="17"/>
      <c r="CC43" s="17"/>
      <c r="CD43" s="17"/>
      <c r="CE43" s="17">
        <v>0</v>
      </c>
      <c r="CF43" s="17">
        <v>150.5</v>
      </c>
      <c r="CG43" s="17">
        <v>141.00313</v>
      </c>
      <c r="CH43" s="17">
        <v>141.00313</v>
      </c>
      <c r="CI43" s="17">
        <v>9.4968699999999995</v>
      </c>
      <c r="CJ43" s="17">
        <v>8.1</v>
      </c>
      <c r="CK43" s="17">
        <v>7.3581300000000001</v>
      </c>
      <c r="CL43" s="17">
        <v>7.3581300000000001</v>
      </c>
      <c r="CM43" s="17">
        <v>0.74187000000000003</v>
      </c>
      <c r="CN43" s="17">
        <v>5.0999999999999996</v>
      </c>
      <c r="CO43" s="17">
        <v>3.9511500000000002</v>
      </c>
      <c r="CP43" s="17">
        <v>3.9511500000000002</v>
      </c>
      <c r="CQ43" s="17">
        <v>1.1488499999999999</v>
      </c>
      <c r="CR43" s="17">
        <v>22.5</v>
      </c>
      <c r="CS43" s="17"/>
      <c r="CT43" s="17">
        <v>22.280850000000001</v>
      </c>
      <c r="CU43" s="17">
        <v>0.21915000000000001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120.8</v>
      </c>
      <c r="DA43" s="17">
        <v>141.61832999999999</v>
      </c>
      <c r="DB43" s="17">
        <v>130.24248</v>
      </c>
      <c r="DC43" s="17">
        <v>-9.4424799999999998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80.099999999999994</v>
      </c>
      <c r="DU43" s="17">
        <v>87.131609999999995</v>
      </c>
      <c r="DV43" s="17">
        <v>91.275689999999997</v>
      </c>
      <c r="DW43" s="17">
        <v>-11.175689999999999</v>
      </c>
      <c r="DX43" s="17">
        <v>180.2</v>
      </c>
      <c r="DY43" s="17">
        <v>130.41055</v>
      </c>
      <c r="DZ43" s="17">
        <v>176.49272999999999</v>
      </c>
      <c r="EA43" s="17">
        <v>3.7072699999999998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224.1</v>
      </c>
      <c r="ES43" s="17"/>
      <c r="ET43" s="17">
        <v>178.34383</v>
      </c>
      <c r="EU43" s="17">
        <v>45.756169999999997</v>
      </c>
      <c r="EV43" s="17">
        <v>42.7</v>
      </c>
      <c r="EW43" s="17">
        <v>48.812959999999997</v>
      </c>
      <c r="EX43" s="17">
        <v>50.573520000000002</v>
      </c>
      <c r="EY43" s="17">
        <v>-7.8735200000000001</v>
      </c>
      <c r="EZ43" s="17">
        <v>135.1</v>
      </c>
      <c r="FA43" s="17">
        <v>136.38827000000001</v>
      </c>
      <c r="FB43" s="17">
        <v>136.38825</v>
      </c>
      <c r="FC43" s="17">
        <v>-1.2882499999999999</v>
      </c>
      <c r="FD43" s="17">
        <v>29.9</v>
      </c>
      <c r="FE43" s="17">
        <v>33.870609999999999</v>
      </c>
      <c r="FF43" s="17">
        <v>28.69333</v>
      </c>
      <c r="FG43" s="17">
        <v>1.2066699999999999</v>
      </c>
      <c r="FH43" s="17">
        <v>17.5</v>
      </c>
      <c r="FI43" s="17">
        <v>18.87548</v>
      </c>
      <c r="FJ43" s="17">
        <v>19.099519999999998</v>
      </c>
      <c r="FK43" s="17">
        <v>-1.5995200000000001</v>
      </c>
      <c r="FL43" s="17">
        <v>18.8</v>
      </c>
      <c r="FM43" s="17">
        <v>17.97101</v>
      </c>
      <c r="FN43" s="17">
        <v>17.97101</v>
      </c>
      <c r="FO43" s="17">
        <v>0.82899</v>
      </c>
      <c r="FP43" s="17">
        <v>78.8</v>
      </c>
      <c r="FQ43" s="17">
        <v>76.677189999999996</v>
      </c>
      <c r="FR43" s="17">
        <v>76.677189999999996</v>
      </c>
      <c r="FS43" s="17">
        <v>2.1228099999999999</v>
      </c>
      <c r="FT43" s="17">
        <v>175.5</v>
      </c>
      <c r="FU43" s="17">
        <v>184.74316999999999</v>
      </c>
      <c r="FV43" s="17">
        <v>184.74316999999999</v>
      </c>
      <c r="FW43" s="17">
        <v>-9.2431699999999992</v>
      </c>
      <c r="FX43" s="17">
        <v>176.1</v>
      </c>
      <c r="FY43" s="17">
        <v>184.74316999999999</v>
      </c>
      <c r="FZ43" s="17">
        <v>184.74316999999999</v>
      </c>
      <c r="GA43" s="17">
        <v>-8.6431699999999996</v>
      </c>
      <c r="GB43" s="17">
        <v>180.2</v>
      </c>
      <c r="GC43" s="17">
        <v>185.29795999999999</v>
      </c>
      <c r="GD43" s="17">
        <v>185.29795999999999</v>
      </c>
      <c r="GE43" s="17">
        <v>-5.0979599999999996</v>
      </c>
      <c r="GF43" s="17">
        <v>64.2</v>
      </c>
      <c r="GG43" s="17">
        <v>65.904929999999993</v>
      </c>
      <c r="GH43" s="17">
        <v>92.507149999999996</v>
      </c>
      <c r="GI43" s="17">
        <v>-28.30715</v>
      </c>
      <c r="GJ43" s="17">
        <v>43.5</v>
      </c>
      <c r="GK43" s="17">
        <v>46.809649999999998</v>
      </c>
      <c r="GL43" s="17">
        <v>46.809660000000001</v>
      </c>
      <c r="GM43" s="17">
        <v>-3.30966</v>
      </c>
      <c r="GN43" s="17">
        <v>32.1</v>
      </c>
      <c r="GO43" s="17">
        <v>31.02647</v>
      </c>
      <c r="GP43" s="17">
        <v>31.502690000000001</v>
      </c>
      <c r="GQ43" s="17">
        <v>0.59731000000000001</v>
      </c>
      <c r="GR43" s="17">
        <v>3.4</v>
      </c>
      <c r="GS43" s="17"/>
      <c r="GT43" s="17"/>
      <c r="GU43" s="17">
        <v>3.4</v>
      </c>
      <c r="GV43" s="17">
        <v>15.7</v>
      </c>
      <c r="GW43" s="17">
        <v>13.523899999999999</v>
      </c>
      <c r="GX43" s="17">
        <v>13.523910000000001</v>
      </c>
      <c r="GY43" s="17">
        <v>2.1760899999999999</v>
      </c>
      <c r="GZ43" s="17">
        <v>80.8</v>
      </c>
      <c r="HA43" s="17">
        <v>85</v>
      </c>
      <c r="HB43" s="17">
        <v>86.851500000000001</v>
      </c>
      <c r="HC43" s="17">
        <v>-6.0514999999999999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80.900000000000006</v>
      </c>
      <c r="HM43" s="17">
        <v>79.458579999999998</v>
      </c>
      <c r="HN43" s="17">
        <v>79.004069999999999</v>
      </c>
      <c r="HO43" s="17">
        <v>1.8959299999999999</v>
      </c>
      <c r="HP43" s="17">
        <v>0</v>
      </c>
      <c r="HQ43" s="17"/>
      <c r="HR43" s="17">
        <v>32.200499999999998</v>
      </c>
      <c r="HS43" s="17">
        <v>-32.200499999999998</v>
      </c>
      <c r="HT43" s="17"/>
      <c r="HU43" s="17"/>
      <c r="HV43" s="17"/>
      <c r="HW43" s="17">
        <v>0</v>
      </c>
      <c r="HX43" s="17">
        <v>43.5</v>
      </c>
      <c r="HY43" s="17">
        <v>45.291899999999998</v>
      </c>
      <c r="HZ43" s="17">
        <v>45.291899999999998</v>
      </c>
      <c r="IA43" s="17">
        <v>-1.7919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79.900000000000006</v>
      </c>
      <c r="IO43" s="17">
        <v>132.06827999999999</v>
      </c>
      <c r="IP43" s="17">
        <v>86.370570000000001</v>
      </c>
      <c r="IQ43" s="17">
        <v>-6.4705700000000004</v>
      </c>
      <c r="IR43" s="17">
        <v>169.8</v>
      </c>
      <c r="IS43" s="17">
        <v>179.49968999999999</v>
      </c>
      <c r="IT43" s="17">
        <v>179.49968999999999</v>
      </c>
      <c r="IU43" s="17">
        <v>-9.6996900000000004</v>
      </c>
      <c r="IV43" s="17">
        <v>168</v>
      </c>
      <c r="IW43" s="17">
        <v>179.49968999999999</v>
      </c>
      <c r="IX43" s="17">
        <v>179.49968999999999</v>
      </c>
      <c r="IY43" s="17">
        <v>-11.499689999999999</v>
      </c>
      <c r="IZ43" s="17">
        <v>200</v>
      </c>
      <c r="JA43" s="17">
        <v>179.49968999999999</v>
      </c>
      <c r="JB43" s="17">
        <v>179.49968999999999</v>
      </c>
      <c r="JC43" s="17">
        <v>20.500309999999999</v>
      </c>
      <c r="JD43" s="17">
        <v>265</v>
      </c>
      <c r="JE43" s="17">
        <v>270.05808999999999</v>
      </c>
      <c r="JF43" s="17">
        <v>270.05808999999999</v>
      </c>
      <c r="JG43" s="17">
        <v>-5.05809</v>
      </c>
      <c r="JH43" s="17">
        <v>69.2</v>
      </c>
      <c r="JI43" s="17">
        <v>71.102419999999995</v>
      </c>
      <c r="JJ43" s="17">
        <v>71.102429999999998</v>
      </c>
      <c r="JK43" s="17">
        <v>-1.9024300000000001</v>
      </c>
      <c r="JL43" s="17">
        <v>34.1</v>
      </c>
      <c r="JM43" s="17">
        <v>35.657969999999999</v>
      </c>
      <c r="JN43" s="17">
        <v>35.657980000000002</v>
      </c>
      <c r="JO43" s="17">
        <v>-1.5579799999999999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2.8</v>
      </c>
      <c r="KO43" s="17">
        <v>3.65123</v>
      </c>
      <c r="KP43" s="17">
        <v>3.65123</v>
      </c>
      <c r="KQ43" s="17">
        <v>-0.85123000000000004</v>
      </c>
      <c r="KR43" s="17">
        <v>176.1</v>
      </c>
      <c r="KS43" s="17">
        <v>125.6802</v>
      </c>
      <c r="KT43" s="17">
        <v>173.40769</v>
      </c>
      <c r="KU43" s="17">
        <v>2.69231</v>
      </c>
      <c r="KV43" s="17">
        <v>90.4</v>
      </c>
      <c r="KW43" s="17">
        <v>108.45165</v>
      </c>
      <c r="KX43" s="17">
        <v>112.61404</v>
      </c>
      <c r="KY43" s="17">
        <v>-22.214040000000001</v>
      </c>
      <c r="KZ43" s="17">
        <v>62.9</v>
      </c>
      <c r="LA43" s="17">
        <v>66.809659999999994</v>
      </c>
      <c r="LB43" s="17">
        <v>66.809659999999994</v>
      </c>
      <c r="LC43" s="17">
        <v>-3.9096600000000001</v>
      </c>
      <c r="LD43" s="17">
        <v>75.8</v>
      </c>
      <c r="LE43" s="17">
        <v>78.567989999999995</v>
      </c>
      <c r="LF43" s="17">
        <v>78.567999999999998</v>
      </c>
      <c r="LG43" s="17">
        <v>-2.7679999999999998</v>
      </c>
      <c r="LH43" s="17">
        <v>29</v>
      </c>
      <c r="LI43" s="17">
        <v>29.806760000000001</v>
      </c>
      <c r="LJ43" s="17">
        <v>29.806760000000001</v>
      </c>
      <c r="LK43" s="17">
        <v>-0.80676000000000003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142.19999999999999</v>
      </c>
      <c r="LY43" s="17">
        <v>153.06012000000001</v>
      </c>
      <c r="LZ43" s="17">
        <v>158.39537999999999</v>
      </c>
      <c r="MA43" s="17">
        <v>-16.19538</v>
      </c>
      <c r="MB43" s="17">
        <v>145</v>
      </c>
      <c r="MC43" s="17">
        <v>153.06012000000001</v>
      </c>
      <c r="MD43" s="17">
        <v>158.39537999999999</v>
      </c>
      <c r="ME43" s="17">
        <v>-13.395379999999999</v>
      </c>
      <c r="MF43" s="17">
        <v>148.30000000000001</v>
      </c>
      <c r="MG43" s="17">
        <v>153.51975999999999</v>
      </c>
      <c r="MH43" s="17">
        <v>158.87103999999999</v>
      </c>
      <c r="MI43" s="17">
        <v>-10.57104</v>
      </c>
      <c r="MJ43" s="17">
        <v>48.6</v>
      </c>
      <c r="MK43" s="17"/>
      <c r="ML43" s="17"/>
      <c r="MM43" s="17">
        <v>48.6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209.5</v>
      </c>
      <c r="NE43" s="17">
        <v>205.2938</v>
      </c>
      <c r="NF43" s="17">
        <v>205.29381000000001</v>
      </c>
      <c r="NG43" s="17">
        <v>4.2061900000000003</v>
      </c>
      <c r="NH43" s="17">
        <v>100.9</v>
      </c>
      <c r="NI43" s="17">
        <v>102.95515</v>
      </c>
      <c r="NJ43" s="17">
        <v>102.95515</v>
      </c>
      <c r="NK43" s="17">
        <v>-2.0551499999999998</v>
      </c>
      <c r="NL43" s="17">
        <v>7.9</v>
      </c>
      <c r="NM43" s="17">
        <v>8.2552000000000003</v>
      </c>
      <c r="NN43" s="17">
        <v>3.4892099999999999</v>
      </c>
      <c r="NO43" s="17">
        <v>4.4107900000000004</v>
      </c>
      <c r="NP43" s="17">
        <v>3.7</v>
      </c>
      <c r="NQ43" s="17">
        <v>4.0686799999999996</v>
      </c>
      <c r="NR43" s="17">
        <v>3.6604999999999999</v>
      </c>
      <c r="NS43" s="17">
        <v>3.95E-2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85.8</v>
      </c>
      <c r="NY43" s="17">
        <v>102.75</v>
      </c>
      <c r="NZ43" s="17">
        <v>90.3035</v>
      </c>
      <c r="OA43" s="17">
        <v>-4.5034999999999998</v>
      </c>
      <c r="OB43" s="17">
        <v>0</v>
      </c>
      <c r="OC43" s="17">
        <v>0.80820000000000003</v>
      </c>
      <c r="OD43" s="17">
        <v>0.80820000000000003</v>
      </c>
      <c r="OE43" s="17">
        <v>-0.80820000000000003</v>
      </c>
      <c r="OF43" s="17">
        <v>15</v>
      </c>
      <c r="OG43" s="17">
        <v>8.2479999999999993</v>
      </c>
      <c r="OH43" s="17">
        <v>8.2479999999999993</v>
      </c>
      <c r="OI43" s="17">
        <v>6.7519999999999998</v>
      </c>
      <c r="OJ43" s="17">
        <v>0</v>
      </c>
      <c r="OK43" s="17"/>
      <c r="OL43" s="17"/>
      <c r="OM43" s="17">
        <v>0</v>
      </c>
      <c r="ON43" s="17">
        <v>10.6</v>
      </c>
      <c r="OO43" s="17">
        <v>10.16882</v>
      </c>
      <c r="OP43" s="17">
        <v>20.33764</v>
      </c>
      <c r="OQ43" s="17">
        <v>-9.7376400000000007</v>
      </c>
      <c r="OR43" s="17">
        <v>10</v>
      </c>
      <c r="OS43" s="17">
        <v>9</v>
      </c>
      <c r="OT43" s="17">
        <v>9</v>
      </c>
      <c r="OU43" s="17">
        <v>1</v>
      </c>
      <c r="OV43" s="17">
        <v>3.7</v>
      </c>
      <c r="OW43" s="17">
        <v>4.62981</v>
      </c>
      <c r="OX43" s="17">
        <v>2.9220100000000002</v>
      </c>
      <c r="OY43" s="17">
        <v>0.77798999999999996</v>
      </c>
      <c r="OZ43" s="17">
        <v>0.1</v>
      </c>
      <c r="PA43" s="17">
        <v>0.9</v>
      </c>
      <c r="PB43" s="17">
        <v>0.4662</v>
      </c>
      <c r="PC43" s="17">
        <v>-0.36620000000000003</v>
      </c>
      <c r="PD43" s="17">
        <v>0</v>
      </c>
      <c r="PE43" s="17"/>
      <c r="PF43" s="17"/>
      <c r="PG43" s="17">
        <v>0</v>
      </c>
      <c r="PH43" s="17">
        <v>0.9</v>
      </c>
      <c r="PI43" s="17">
        <v>0.88</v>
      </c>
      <c r="PJ43" s="17">
        <v>0.88</v>
      </c>
      <c r="PK43" s="17">
        <v>0.02</v>
      </c>
      <c r="PL43" s="17">
        <v>2.1</v>
      </c>
      <c r="PM43" s="17">
        <v>1.9</v>
      </c>
      <c r="PN43" s="17">
        <v>1.9</v>
      </c>
      <c r="PO43" s="17">
        <v>0.2</v>
      </c>
      <c r="PP43" s="17">
        <v>3</v>
      </c>
      <c r="PQ43" s="17">
        <v>3</v>
      </c>
      <c r="PR43" s="17">
        <v>3</v>
      </c>
      <c r="PS43" s="17">
        <v>0</v>
      </c>
      <c r="PT43" s="17">
        <v>20.5</v>
      </c>
      <c r="PU43" s="17">
        <v>20.303830000000001</v>
      </c>
      <c r="PV43" s="17">
        <v>12.317259999999999</v>
      </c>
      <c r="PW43" s="17">
        <v>8.1827400000000008</v>
      </c>
      <c r="PX43" s="17"/>
      <c r="PY43" s="17"/>
      <c r="PZ43" s="17"/>
      <c r="QA43" s="17">
        <v>0</v>
      </c>
      <c r="QB43" s="17">
        <v>4.5</v>
      </c>
      <c r="QC43" s="17">
        <v>4</v>
      </c>
      <c r="QD43" s="17">
        <v>4</v>
      </c>
      <c r="QE43" s="17">
        <v>0.5</v>
      </c>
      <c r="QF43" s="17">
        <v>3.6</v>
      </c>
      <c r="QG43" s="17">
        <v>3.5</v>
      </c>
      <c r="QH43" s="17">
        <v>3.5</v>
      </c>
      <c r="QI43" s="17">
        <v>0.1</v>
      </c>
      <c r="QJ43" s="17">
        <v>14.7</v>
      </c>
      <c r="QK43" s="17">
        <v>14.492749999999999</v>
      </c>
      <c r="QL43" s="17">
        <v>14.492749999999999</v>
      </c>
      <c r="QM43" s="17">
        <v>0.20724999999999999</v>
      </c>
      <c r="QN43" s="17">
        <v>1.6</v>
      </c>
      <c r="QO43" s="17">
        <v>0.1</v>
      </c>
      <c r="QP43" s="17">
        <v>1.0500000000000001E-2</v>
      </c>
      <c r="QQ43" s="17">
        <v>1.5894999999999999</v>
      </c>
      <c r="QR43" s="17">
        <v>2.2000000000000002</v>
      </c>
      <c r="QS43" s="17"/>
      <c r="QT43" s="17">
        <v>1.24E-2</v>
      </c>
      <c r="QU43" s="17">
        <v>2.1876000000000002</v>
      </c>
      <c r="QV43" s="17">
        <v>24.5</v>
      </c>
      <c r="QW43" s="17">
        <v>28.85</v>
      </c>
      <c r="QX43" s="17">
        <v>20.4358</v>
      </c>
      <c r="QY43" s="17">
        <v>4.0641999999999996</v>
      </c>
      <c r="QZ43" s="17">
        <v>61.7</v>
      </c>
      <c r="RA43" s="17">
        <v>84.33</v>
      </c>
      <c r="RB43" s="17">
        <v>62.122700000000002</v>
      </c>
      <c r="RC43" s="17">
        <v>-0.42270000000000002</v>
      </c>
      <c r="RD43" s="17">
        <v>0</v>
      </c>
      <c r="RE43" s="17">
        <v>3.7000000000000002E-3</v>
      </c>
      <c r="RF43" s="17">
        <v>3.7000000000000002E-3</v>
      </c>
      <c r="RG43" s="17">
        <v>-3.7000000000000002E-3</v>
      </c>
      <c r="RH43" s="17">
        <v>2.2999999999999998</v>
      </c>
      <c r="RI43" s="17">
        <v>2.1</v>
      </c>
      <c r="RJ43" s="17">
        <v>2.1</v>
      </c>
      <c r="RK43" s="17">
        <v>0.2</v>
      </c>
      <c r="RL43" s="17">
        <v>19.600000000000001</v>
      </c>
      <c r="RM43" s="17">
        <v>19.67726</v>
      </c>
      <c r="RN43" s="17">
        <v>19.67727</v>
      </c>
      <c r="RO43" s="17">
        <v>-7.7270000000000005E-2</v>
      </c>
      <c r="RP43" s="17">
        <v>1.6</v>
      </c>
      <c r="RQ43" s="17">
        <v>1.56</v>
      </c>
      <c r="RR43" s="17">
        <v>1.56</v>
      </c>
      <c r="RS43" s="17">
        <v>0.04</v>
      </c>
      <c r="RT43" s="17">
        <v>0.4</v>
      </c>
      <c r="RU43" s="17"/>
      <c r="RV43" s="17">
        <v>0.4</v>
      </c>
      <c r="RW43" s="17">
        <v>0</v>
      </c>
      <c r="RX43" s="17">
        <v>6.3</v>
      </c>
      <c r="RY43" s="17">
        <v>6.4</v>
      </c>
      <c r="RZ43" s="17">
        <v>6.4</v>
      </c>
      <c r="SA43" s="17">
        <v>-0.1</v>
      </c>
      <c r="SB43" s="17">
        <v>0</v>
      </c>
      <c r="SC43" s="17">
        <v>5.0000000000000001E-3</v>
      </c>
      <c r="SD43" s="17">
        <v>5.0000000000000001E-3</v>
      </c>
      <c r="SE43" s="17">
        <v>-5.0000000000000001E-3</v>
      </c>
      <c r="SF43" s="17">
        <v>9.6</v>
      </c>
      <c r="SG43" s="17">
        <v>9.8000000000000007</v>
      </c>
      <c r="SH43" s="17">
        <v>9.8000000000000007</v>
      </c>
      <c r="SI43" s="17">
        <v>-0.2</v>
      </c>
      <c r="SJ43" s="17">
        <v>3.3</v>
      </c>
      <c r="SK43" s="17">
        <v>3.8</v>
      </c>
      <c r="SL43" s="17">
        <v>3.8</v>
      </c>
      <c r="SM43" s="17">
        <v>-0.5</v>
      </c>
      <c r="SN43" s="17">
        <v>5.2</v>
      </c>
      <c r="SO43" s="17">
        <v>5.5</v>
      </c>
      <c r="SP43" s="17">
        <v>5.5</v>
      </c>
      <c r="SQ43" s="17">
        <v>-0.3</v>
      </c>
      <c r="SR43" s="17">
        <v>8.4</v>
      </c>
      <c r="SS43" s="17">
        <v>8</v>
      </c>
      <c r="ST43" s="17">
        <v>8</v>
      </c>
      <c r="SU43" s="17">
        <v>0.4</v>
      </c>
      <c r="SV43" s="17">
        <v>29.9</v>
      </c>
      <c r="SW43" s="17">
        <v>27.92</v>
      </c>
      <c r="SX43" s="17">
        <v>30</v>
      </c>
      <c r="SY43" s="17">
        <v>-0.1</v>
      </c>
      <c r="SZ43" s="17">
        <v>73.099999999999994</v>
      </c>
      <c r="TA43" s="17">
        <v>69.8</v>
      </c>
      <c r="TB43" s="17">
        <v>55</v>
      </c>
      <c r="TC43" s="17">
        <v>18.100000000000001</v>
      </c>
      <c r="TD43" s="17">
        <v>0</v>
      </c>
      <c r="TE43" s="17">
        <v>0.2268</v>
      </c>
      <c r="TF43" s="17">
        <v>0.2268</v>
      </c>
      <c r="TG43" s="17">
        <v>-0.2268</v>
      </c>
      <c r="TH43" s="17">
        <v>70.099999999999994</v>
      </c>
      <c r="TI43" s="17">
        <v>99.412300000000002</v>
      </c>
      <c r="TJ43" s="17">
        <v>99.412300000000002</v>
      </c>
      <c r="TK43" s="17">
        <v>-29.3123</v>
      </c>
      <c r="TL43" s="17">
        <v>90.8</v>
      </c>
      <c r="TM43" s="17">
        <v>100.5759</v>
      </c>
      <c r="TN43" s="17">
        <v>100.5759</v>
      </c>
      <c r="TO43" s="17">
        <v>-9.7759</v>
      </c>
      <c r="TP43" s="17">
        <v>11.5</v>
      </c>
      <c r="TQ43" s="17">
        <v>14.136900000000001</v>
      </c>
      <c r="TR43" s="17">
        <v>14.136900000000001</v>
      </c>
      <c r="TS43" s="17">
        <v>-2.6368999999999998</v>
      </c>
      <c r="TT43" s="17">
        <v>8.8000000000000007</v>
      </c>
      <c r="TU43" s="17">
        <v>11.1854</v>
      </c>
      <c r="TV43" s="17">
        <v>11.1854</v>
      </c>
      <c r="TW43" s="17">
        <v>-2.3854000000000002</v>
      </c>
      <c r="TX43" s="17">
        <v>1</v>
      </c>
      <c r="TY43" s="17">
        <v>0.79</v>
      </c>
      <c r="TZ43" s="17">
        <v>0.79</v>
      </c>
      <c r="UA43" s="17">
        <v>0.21</v>
      </c>
      <c r="UB43" s="17">
        <v>7.1</v>
      </c>
      <c r="UC43" s="17">
        <v>7.2</v>
      </c>
      <c r="UD43" s="17">
        <v>7.2</v>
      </c>
      <c r="UE43" s="17">
        <v>-0.1</v>
      </c>
      <c r="UF43" s="17">
        <v>2.2999999999999998</v>
      </c>
      <c r="UG43" s="17">
        <v>2.4</v>
      </c>
      <c r="UH43" s="17">
        <v>2.4</v>
      </c>
      <c r="UI43" s="17">
        <v>-0.1</v>
      </c>
      <c r="UJ43" s="17">
        <v>6.9</v>
      </c>
      <c r="UK43" s="17">
        <v>7.5</v>
      </c>
      <c r="UL43" s="17">
        <v>7.5</v>
      </c>
      <c r="UM43" s="17">
        <v>-0.6</v>
      </c>
      <c r="UN43" s="17">
        <v>5.4</v>
      </c>
      <c r="UO43" s="17">
        <v>6</v>
      </c>
      <c r="UP43" s="17">
        <v>6</v>
      </c>
      <c r="UQ43" s="17">
        <v>-0.6</v>
      </c>
      <c r="UR43" s="17">
        <v>5.8</v>
      </c>
      <c r="US43" s="17">
        <v>6.5</v>
      </c>
      <c r="UT43" s="17">
        <v>6.5</v>
      </c>
      <c r="UU43" s="17">
        <v>-0.7</v>
      </c>
      <c r="UV43" s="17">
        <v>6</v>
      </c>
      <c r="UW43" s="17">
        <v>6.5</v>
      </c>
      <c r="UX43" s="17">
        <v>6.5</v>
      </c>
      <c r="UY43" s="17">
        <v>-0.5</v>
      </c>
      <c r="UZ43" s="17">
        <v>14.9</v>
      </c>
      <c r="VA43" s="17">
        <v>8.6609999999999996</v>
      </c>
      <c r="VB43" s="17">
        <v>8.6609999999999996</v>
      </c>
      <c r="VC43" s="17">
        <v>6.2389999999999999</v>
      </c>
      <c r="VD43" s="17">
        <v>0</v>
      </c>
      <c r="VE43" s="17">
        <v>1.3</v>
      </c>
      <c r="VF43" s="17">
        <v>0.995</v>
      </c>
      <c r="VG43" s="17">
        <v>-0.995</v>
      </c>
      <c r="VH43" s="17">
        <v>0</v>
      </c>
      <c r="VI43" s="17">
        <v>0.2</v>
      </c>
      <c r="VJ43" s="17">
        <v>0.23449999999999999</v>
      </c>
      <c r="VK43" s="17">
        <v>-0.23449999999999999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69.8</v>
      </c>
      <c r="VU43" s="17">
        <v>121</v>
      </c>
      <c r="VV43" s="17">
        <v>121</v>
      </c>
      <c r="VW43" s="17">
        <v>-51.2</v>
      </c>
      <c r="VX43" s="17">
        <v>61.1</v>
      </c>
      <c r="VY43" s="17">
        <v>114</v>
      </c>
      <c r="VZ43" s="17">
        <v>145</v>
      </c>
      <c r="WA43" s="17">
        <v>-83.9</v>
      </c>
      <c r="WB43" s="17">
        <v>0</v>
      </c>
      <c r="WC43" s="17">
        <v>1.44</v>
      </c>
      <c r="WD43" s="17">
        <v>1.44</v>
      </c>
      <c r="WE43" s="17">
        <v>-1.44</v>
      </c>
      <c r="WF43" s="17">
        <v>4.5</v>
      </c>
      <c r="WG43" s="17">
        <v>4.3499999999999996</v>
      </c>
      <c r="WH43" s="17">
        <v>4.3499999999999996</v>
      </c>
      <c r="WI43" s="17">
        <v>0.15</v>
      </c>
      <c r="WJ43" s="17">
        <v>2.2999999999999998</v>
      </c>
      <c r="WK43" s="17">
        <v>2.2000000000000002</v>
      </c>
      <c r="WL43" s="17">
        <v>2.2000000000000002</v>
      </c>
      <c r="WM43" s="17">
        <v>0.1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0.1125</v>
      </c>
      <c r="WX43" s="17">
        <v>0.1125</v>
      </c>
      <c r="WY43" s="17">
        <v>-0.1125</v>
      </c>
      <c r="WZ43" s="17">
        <v>9.1</v>
      </c>
      <c r="XA43" s="17">
        <v>9.1999999999999993</v>
      </c>
      <c r="XB43" s="17">
        <v>9.1999999999999993</v>
      </c>
      <c r="XC43" s="17">
        <v>-0.1</v>
      </c>
      <c r="XD43" s="17">
        <v>10</v>
      </c>
      <c r="XE43" s="17">
        <v>10</v>
      </c>
      <c r="XF43" s="17">
        <v>10</v>
      </c>
      <c r="XG43" s="17">
        <v>0</v>
      </c>
      <c r="XH43" s="17">
        <v>19.100000000000001</v>
      </c>
      <c r="XI43" s="17">
        <v>19.32367</v>
      </c>
      <c r="XJ43" s="17">
        <v>19.32367</v>
      </c>
      <c r="XK43" s="17">
        <v>-0.22367000000000001</v>
      </c>
      <c r="XL43" s="17">
        <v>9.6</v>
      </c>
      <c r="XM43" s="17">
        <v>10.8</v>
      </c>
      <c r="XN43" s="17">
        <v>10.8</v>
      </c>
      <c r="XO43" s="17">
        <v>-1.2</v>
      </c>
      <c r="XP43" s="17">
        <v>22</v>
      </c>
      <c r="XQ43" s="17">
        <v>25</v>
      </c>
      <c r="XR43" s="17"/>
      <c r="XS43" s="17">
        <v>22</v>
      </c>
      <c r="XT43" s="17"/>
      <c r="XU43" s="17"/>
      <c r="XV43" s="17"/>
      <c r="XW43" s="17">
        <v>0</v>
      </c>
      <c r="XX43" s="17">
        <v>18</v>
      </c>
      <c r="XY43" s="17">
        <v>19</v>
      </c>
      <c r="XZ43" s="17">
        <v>14</v>
      </c>
      <c r="YA43" s="17">
        <v>4</v>
      </c>
      <c r="YB43" s="17"/>
      <c r="YC43" s="17"/>
      <c r="YD43" s="17"/>
      <c r="YE43" s="17">
        <v>0</v>
      </c>
      <c r="YF43" s="17">
        <v>5.8</v>
      </c>
      <c r="YG43" s="17">
        <v>5.75</v>
      </c>
      <c r="YH43" s="17">
        <v>5.75</v>
      </c>
      <c r="YI43" s="17">
        <v>0.05</v>
      </c>
      <c r="YJ43" s="17">
        <v>12</v>
      </c>
      <c r="YK43" s="17">
        <v>11</v>
      </c>
      <c r="YL43" s="17">
        <v>11</v>
      </c>
      <c r="YM43" s="17">
        <v>1</v>
      </c>
      <c r="YN43" s="17">
        <v>14.2</v>
      </c>
      <c r="YO43" s="17">
        <v>15</v>
      </c>
      <c r="YP43" s="17">
        <v>17.690000000000001</v>
      </c>
      <c r="YQ43" s="17">
        <v>-3.49</v>
      </c>
    </row>
    <row r="44" spans="1:667" ht="24" customHeight="1" x14ac:dyDescent="0.3">
      <c r="A44" s="1"/>
      <c r="B44" s="16" t="s">
        <v>61</v>
      </c>
      <c r="C44" s="16" t="s">
        <v>861</v>
      </c>
      <c r="D44" s="17">
        <v>185</v>
      </c>
      <c r="E44" s="17">
        <v>195.08287000000001</v>
      </c>
      <c r="F44" s="17">
        <v>163.58383000000001</v>
      </c>
      <c r="G44" s="17">
        <v>21.416170000000001</v>
      </c>
      <c r="H44" s="17">
        <v>650</v>
      </c>
      <c r="I44" s="17">
        <v>650</v>
      </c>
      <c r="J44" s="17">
        <v>650</v>
      </c>
      <c r="K44" s="17">
        <v>0</v>
      </c>
      <c r="L44" s="17">
        <v>215</v>
      </c>
      <c r="M44" s="17">
        <v>210.43502000000001</v>
      </c>
      <c r="N44" s="17">
        <v>210.43502000000001</v>
      </c>
      <c r="O44" s="17">
        <v>4.5649800000000003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22.4</v>
      </c>
      <c r="Y44" s="17">
        <v>60.810600000000001</v>
      </c>
      <c r="Z44" s="17">
        <v>23.365829999999999</v>
      </c>
      <c r="AA44" s="17">
        <v>-0.96582999999999997</v>
      </c>
      <c r="AB44" s="17">
        <v>96.4</v>
      </c>
      <c r="AC44" s="17">
        <v>95.018559999999994</v>
      </c>
      <c r="AD44" s="17">
        <v>95.018559999999994</v>
      </c>
      <c r="AE44" s="17">
        <v>1.38144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181.7</v>
      </c>
      <c r="AO44" s="17">
        <v>189.81</v>
      </c>
      <c r="AP44" s="17">
        <v>189.81</v>
      </c>
      <c r="AQ44" s="17">
        <v>-8.11</v>
      </c>
      <c r="AR44" s="17">
        <v>200.3</v>
      </c>
      <c r="AS44" s="17">
        <v>189.81</v>
      </c>
      <c r="AT44" s="17">
        <v>189.81</v>
      </c>
      <c r="AU44" s="17">
        <v>10.49</v>
      </c>
      <c r="AV44" s="17">
        <v>204.8</v>
      </c>
      <c r="AW44" s="17">
        <v>189.81</v>
      </c>
      <c r="AX44" s="17">
        <v>189.81</v>
      </c>
      <c r="AY44" s="17">
        <v>14.99</v>
      </c>
      <c r="AZ44" s="17">
        <v>282</v>
      </c>
      <c r="BA44" s="17">
        <v>285.57</v>
      </c>
      <c r="BB44" s="17">
        <v>285.57</v>
      </c>
      <c r="BC44" s="17">
        <v>-3.57</v>
      </c>
      <c r="BD44" s="17">
        <v>207.3</v>
      </c>
      <c r="BE44" s="17">
        <v>206.04143999999999</v>
      </c>
      <c r="BF44" s="17">
        <v>206.04143999999999</v>
      </c>
      <c r="BG44" s="17">
        <v>1.2585599999999999</v>
      </c>
      <c r="BH44" s="17">
        <v>106.5</v>
      </c>
      <c r="BI44" s="17">
        <v>103.33009</v>
      </c>
      <c r="BJ44" s="17">
        <v>103.33009</v>
      </c>
      <c r="BK44" s="17">
        <v>3.1699099999999998</v>
      </c>
      <c r="BL44" s="17">
        <v>512.29999999999995</v>
      </c>
      <c r="BM44" s="17">
        <v>562.80771000000004</v>
      </c>
      <c r="BN44" s="17">
        <v>470.92209000000003</v>
      </c>
      <c r="BO44" s="17">
        <v>41.37791</v>
      </c>
      <c r="BP44" s="17">
        <v>4.8</v>
      </c>
      <c r="BQ44" s="17">
        <v>4.4104299999999999</v>
      </c>
      <c r="BR44" s="17">
        <v>4.4104299999999999</v>
      </c>
      <c r="BS44" s="17">
        <v>0.38957000000000003</v>
      </c>
      <c r="BT44" s="17"/>
      <c r="BU44" s="17"/>
      <c r="BV44" s="17"/>
      <c r="BW44" s="17">
        <v>0</v>
      </c>
      <c r="BX44" s="17">
        <v>12.3</v>
      </c>
      <c r="BY44" s="17">
        <v>12.435230000000001</v>
      </c>
      <c r="BZ44" s="17"/>
      <c r="CA44" s="17">
        <v>12.3</v>
      </c>
      <c r="CB44" s="17"/>
      <c r="CC44" s="17"/>
      <c r="CD44" s="17"/>
      <c r="CE44" s="17">
        <v>0</v>
      </c>
      <c r="CF44" s="17">
        <v>148.1</v>
      </c>
      <c r="CG44" s="17">
        <v>141.00313</v>
      </c>
      <c r="CH44" s="17">
        <v>141.00313</v>
      </c>
      <c r="CI44" s="17">
        <v>7.09687</v>
      </c>
      <c r="CJ44" s="17">
        <v>8</v>
      </c>
      <c r="CK44" s="17">
        <v>7.3581300000000001</v>
      </c>
      <c r="CL44" s="17">
        <v>7.3581300000000001</v>
      </c>
      <c r="CM44" s="17">
        <v>0.64187000000000005</v>
      </c>
      <c r="CN44" s="17">
        <v>5.0999999999999996</v>
      </c>
      <c r="CO44" s="17">
        <v>3.9511500000000002</v>
      </c>
      <c r="CP44" s="17">
        <v>3.9511500000000002</v>
      </c>
      <c r="CQ44" s="17">
        <v>1.1488499999999999</v>
      </c>
      <c r="CR44" s="17">
        <v>21</v>
      </c>
      <c r="CS44" s="17"/>
      <c r="CT44" s="17">
        <v>22.280850000000001</v>
      </c>
      <c r="CU44" s="17">
        <v>-1.28085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120.7</v>
      </c>
      <c r="DA44" s="17">
        <v>141.61833999999999</v>
      </c>
      <c r="DB44" s="17">
        <v>134.81630000000001</v>
      </c>
      <c r="DC44" s="17">
        <v>-14.116300000000001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80.3</v>
      </c>
      <c r="DU44" s="17">
        <v>94.65146</v>
      </c>
      <c r="DV44" s="17">
        <v>94.390919999999994</v>
      </c>
      <c r="DW44" s="17">
        <v>-14.090920000000001</v>
      </c>
      <c r="DX44" s="17">
        <v>145.6</v>
      </c>
      <c r="DY44" s="17">
        <v>130.41059000000001</v>
      </c>
      <c r="DZ44" s="17">
        <v>185.20448999999999</v>
      </c>
      <c r="EA44" s="17">
        <v>-39.604489999999998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223.9</v>
      </c>
      <c r="ES44" s="17"/>
      <c r="ET44" s="17">
        <v>178.21718000000001</v>
      </c>
      <c r="EU44" s="17">
        <v>45.68282</v>
      </c>
      <c r="EV44" s="17">
        <v>42.4</v>
      </c>
      <c r="EW44" s="17">
        <v>48.812959999999997</v>
      </c>
      <c r="EX44" s="17">
        <v>50.573520000000002</v>
      </c>
      <c r="EY44" s="17">
        <v>-8.1735199999999999</v>
      </c>
      <c r="EZ44" s="17">
        <v>129.30000000000001</v>
      </c>
      <c r="FA44" s="17">
        <v>136.38828000000001</v>
      </c>
      <c r="FB44" s="17">
        <v>136.38825</v>
      </c>
      <c r="FC44" s="17">
        <v>-7.0882500000000004</v>
      </c>
      <c r="FD44" s="17">
        <v>29.8</v>
      </c>
      <c r="FE44" s="17">
        <v>33.870609999999999</v>
      </c>
      <c r="FF44" s="17">
        <v>28.69333</v>
      </c>
      <c r="FG44" s="17">
        <v>1.10667</v>
      </c>
      <c r="FH44" s="17">
        <v>17.5</v>
      </c>
      <c r="FI44" s="17">
        <v>18.87548</v>
      </c>
      <c r="FJ44" s="17">
        <v>19.099519999999998</v>
      </c>
      <c r="FK44" s="17">
        <v>-1.5995200000000001</v>
      </c>
      <c r="FL44" s="17">
        <v>18.8</v>
      </c>
      <c r="FM44" s="17">
        <v>17.97101</v>
      </c>
      <c r="FN44" s="17">
        <v>17.97101</v>
      </c>
      <c r="FO44" s="17">
        <v>0.82899</v>
      </c>
      <c r="FP44" s="17">
        <v>81.2</v>
      </c>
      <c r="FQ44" s="17">
        <v>76.677189999999996</v>
      </c>
      <c r="FR44" s="17">
        <v>76.677189999999996</v>
      </c>
      <c r="FS44" s="17">
        <v>4.5228099999999998</v>
      </c>
      <c r="FT44" s="17">
        <v>178.1</v>
      </c>
      <c r="FU44" s="17">
        <v>184.74316999999999</v>
      </c>
      <c r="FV44" s="17">
        <v>184.74316999999999</v>
      </c>
      <c r="FW44" s="17">
        <v>-6.6431699999999996</v>
      </c>
      <c r="FX44" s="17">
        <v>177.7</v>
      </c>
      <c r="FY44" s="17">
        <v>184.74316999999999</v>
      </c>
      <c r="FZ44" s="17">
        <v>184.74316999999999</v>
      </c>
      <c r="GA44" s="17">
        <v>-7.0431699999999999</v>
      </c>
      <c r="GB44" s="17">
        <v>179.6</v>
      </c>
      <c r="GC44" s="17">
        <v>185.29795999999999</v>
      </c>
      <c r="GD44" s="17">
        <v>185.29795999999999</v>
      </c>
      <c r="GE44" s="17">
        <v>-5.6979600000000001</v>
      </c>
      <c r="GF44" s="17">
        <v>64.8</v>
      </c>
      <c r="GG44" s="17">
        <v>65.904929999999993</v>
      </c>
      <c r="GH44" s="17">
        <v>93.788449999999997</v>
      </c>
      <c r="GI44" s="17">
        <v>-28.98845</v>
      </c>
      <c r="GJ44" s="17">
        <v>44.5</v>
      </c>
      <c r="GK44" s="17">
        <v>46.809649999999998</v>
      </c>
      <c r="GL44" s="17">
        <v>46.809660000000001</v>
      </c>
      <c r="GM44" s="17">
        <v>-2.30966</v>
      </c>
      <c r="GN44" s="17">
        <v>30.1</v>
      </c>
      <c r="GO44" s="17">
        <v>31.02647</v>
      </c>
      <c r="GP44" s="17">
        <v>31.502690000000001</v>
      </c>
      <c r="GQ44" s="17">
        <v>-1.40269</v>
      </c>
      <c r="GR44" s="17">
        <v>3.4</v>
      </c>
      <c r="GS44" s="17"/>
      <c r="GT44" s="17"/>
      <c r="GU44" s="17">
        <v>3.4</v>
      </c>
      <c r="GV44" s="17">
        <v>15.9</v>
      </c>
      <c r="GW44" s="17">
        <v>13.523899999999999</v>
      </c>
      <c r="GX44" s="17">
        <v>13.523910000000001</v>
      </c>
      <c r="GY44" s="17">
        <v>2.37609</v>
      </c>
      <c r="GZ44" s="17">
        <v>61.9</v>
      </c>
      <c r="HA44" s="17">
        <v>85</v>
      </c>
      <c r="HB44" s="17">
        <v>86.851500000000001</v>
      </c>
      <c r="HC44" s="17">
        <v>-24.951499999999999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81.400000000000006</v>
      </c>
      <c r="HM44" s="17">
        <v>79.458579999999998</v>
      </c>
      <c r="HN44" s="17">
        <v>79.004069999999999</v>
      </c>
      <c r="HO44" s="17">
        <v>2.3959299999999999</v>
      </c>
      <c r="HP44" s="17">
        <v>0</v>
      </c>
      <c r="HQ44" s="17"/>
      <c r="HR44" s="17">
        <v>32.200499999999998</v>
      </c>
      <c r="HS44" s="17">
        <v>-32.200499999999998</v>
      </c>
      <c r="HT44" s="17"/>
      <c r="HU44" s="17"/>
      <c r="HV44" s="17"/>
      <c r="HW44" s="17">
        <v>0</v>
      </c>
      <c r="HX44" s="17">
        <v>44.1</v>
      </c>
      <c r="HY44" s="17">
        <v>45.291899999999998</v>
      </c>
      <c r="HZ44" s="17">
        <v>45.291899999999998</v>
      </c>
      <c r="IA44" s="17">
        <v>-1.1919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80.099999999999994</v>
      </c>
      <c r="IO44" s="17">
        <v>132.06827999999999</v>
      </c>
      <c r="IP44" s="17">
        <v>87.937139999999999</v>
      </c>
      <c r="IQ44" s="17">
        <v>-7.8371399999999998</v>
      </c>
      <c r="IR44" s="17">
        <v>169.6</v>
      </c>
      <c r="IS44" s="17">
        <v>179.49968999999999</v>
      </c>
      <c r="IT44" s="17">
        <v>179.49968999999999</v>
      </c>
      <c r="IU44" s="17">
        <v>-9.8996899999999997</v>
      </c>
      <c r="IV44" s="17">
        <v>167.5</v>
      </c>
      <c r="IW44" s="17">
        <v>179.49968999999999</v>
      </c>
      <c r="IX44" s="17">
        <v>179.49968999999999</v>
      </c>
      <c r="IY44" s="17">
        <v>-11.999689999999999</v>
      </c>
      <c r="IZ44" s="17">
        <v>199.8</v>
      </c>
      <c r="JA44" s="17">
        <v>179.49968999999999</v>
      </c>
      <c r="JB44" s="17">
        <v>179.49968999999999</v>
      </c>
      <c r="JC44" s="17">
        <v>20.30031</v>
      </c>
      <c r="JD44" s="17">
        <v>264.5</v>
      </c>
      <c r="JE44" s="17">
        <v>270.05808999999999</v>
      </c>
      <c r="JF44" s="17">
        <v>270.05808999999999</v>
      </c>
      <c r="JG44" s="17">
        <v>-5.55809</v>
      </c>
      <c r="JH44" s="17">
        <v>68.400000000000006</v>
      </c>
      <c r="JI44" s="17">
        <v>71.102419999999995</v>
      </c>
      <c r="JJ44" s="17">
        <v>71.102429999999998</v>
      </c>
      <c r="JK44" s="17">
        <v>-2.7024300000000001</v>
      </c>
      <c r="JL44" s="17">
        <v>34.1</v>
      </c>
      <c r="JM44" s="17">
        <v>35.657969999999999</v>
      </c>
      <c r="JN44" s="17">
        <v>35.657980000000002</v>
      </c>
      <c r="JO44" s="17">
        <v>-1.5579799999999999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2.8</v>
      </c>
      <c r="KO44" s="17">
        <v>3.65123</v>
      </c>
      <c r="KP44" s="17">
        <v>3.65123</v>
      </c>
      <c r="KQ44" s="17">
        <v>-0.85123000000000004</v>
      </c>
      <c r="KR44" s="17">
        <v>170.7</v>
      </c>
      <c r="KS44" s="17">
        <v>125.68017</v>
      </c>
      <c r="KT44" s="17">
        <v>160.89472000000001</v>
      </c>
      <c r="KU44" s="17">
        <v>9.8052799999999998</v>
      </c>
      <c r="KV44" s="17">
        <v>79.599999999999994</v>
      </c>
      <c r="KW44" s="17">
        <v>112.61398</v>
      </c>
      <c r="KX44" s="17">
        <v>108.45173</v>
      </c>
      <c r="KY44" s="17">
        <v>-28.85173</v>
      </c>
      <c r="KZ44" s="17">
        <v>63</v>
      </c>
      <c r="LA44" s="17">
        <v>66.809659999999994</v>
      </c>
      <c r="LB44" s="17">
        <v>66.809659999999994</v>
      </c>
      <c r="LC44" s="17">
        <v>-3.80966</v>
      </c>
      <c r="LD44" s="17">
        <v>76</v>
      </c>
      <c r="LE44" s="17">
        <v>78.567989999999995</v>
      </c>
      <c r="LF44" s="17">
        <v>78.567999999999998</v>
      </c>
      <c r="LG44" s="17">
        <v>-2.5680000000000001</v>
      </c>
      <c r="LH44" s="17">
        <v>29</v>
      </c>
      <c r="LI44" s="17">
        <v>29.806760000000001</v>
      </c>
      <c r="LJ44" s="17">
        <v>29.806760000000001</v>
      </c>
      <c r="LK44" s="17">
        <v>-0.80676000000000003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142.1</v>
      </c>
      <c r="LY44" s="17">
        <v>153.06012000000001</v>
      </c>
      <c r="LZ44" s="17">
        <v>158.39537999999999</v>
      </c>
      <c r="MA44" s="17">
        <v>-16.295380000000002</v>
      </c>
      <c r="MB44" s="17">
        <v>144.69999999999999</v>
      </c>
      <c r="MC44" s="17">
        <v>153.06012000000001</v>
      </c>
      <c r="MD44" s="17">
        <v>158.39537999999999</v>
      </c>
      <c r="ME44" s="17">
        <v>-13.69538</v>
      </c>
      <c r="MF44" s="17">
        <v>168.7</v>
      </c>
      <c r="MG44" s="17">
        <v>153.51975999999999</v>
      </c>
      <c r="MH44" s="17">
        <v>158.87103999999999</v>
      </c>
      <c r="MI44" s="17">
        <v>9.8289600000000004</v>
      </c>
      <c r="MJ44" s="17">
        <v>186.1</v>
      </c>
      <c r="MK44" s="17"/>
      <c r="ML44" s="17"/>
      <c r="MM44" s="17">
        <v>186.1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209.6</v>
      </c>
      <c r="NE44" s="17">
        <v>205.2938</v>
      </c>
      <c r="NF44" s="17">
        <v>205.29381000000001</v>
      </c>
      <c r="NG44" s="17">
        <v>4.30619</v>
      </c>
      <c r="NH44" s="17">
        <v>101</v>
      </c>
      <c r="NI44" s="17">
        <v>102.95515</v>
      </c>
      <c r="NJ44" s="17">
        <v>102.95515</v>
      </c>
      <c r="NK44" s="17">
        <v>-1.9551499999999999</v>
      </c>
      <c r="NL44" s="17">
        <v>7.9</v>
      </c>
      <c r="NM44" s="17">
        <v>8.2552000000000003</v>
      </c>
      <c r="NN44" s="17">
        <v>3.4892099999999999</v>
      </c>
      <c r="NO44" s="17">
        <v>4.4107900000000004</v>
      </c>
      <c r="NP44" s="17">
        <v>3.6</v>
      </c>
      <c r="NQ44" s="17">
        <v>4.0686799999999996</v>
      </c>
      <c r="NR44" s="17">
        <v>3.6604999999999999</v>
      </c>
      <c r="NS44" s="17">
        <v>-6.0499999999999998E-2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85.5</v>
      </c>
      <c r="NY44" s="17">
        <v>102.71</v>
      </c>
      <c r="NZ44" s="17">
        <v>90.4495</v>
      </c>
      <c r="OA44" s="17">
        <v>-4.9494999999999996</v>
      </c>
      <c r="OB44" s="17">
        <v>0</v>
      </c>
      <c r="OC44" s="17"/>
      <c r="OD44" s="17"/>
      <c r="OE44" s="17">
        <v>0</v>
      </c>
      <c r="OF44" s="17">
        <v>14</v>
      </c>
      <c r="OG44" s="17">
        <v>6.992</v>
      </c>
      <c r="OH44" s="17">
        <v>6.992</v>
      </c>
      <c r="OI44" s="17">
        <v>7.008</v>
      </c>
      <c r="OJ44" s="17">
        <v>0</v>
      </c>
      <c r="OK44" s="17"/>
      <c r="OL44" s="17"/>
      <c r="OM44" s="17">
        <v>0</v>
      </c>
      <c r="ON44" s="17">
        <v>10.6</v>
      </c>
      <c r="OO44" s="17">
        <v>10.16882</v>
      </c>
      <c r="OP44" s="17">
        <v>20.33764</v>
      </c>
      <c r="OQ44" s="17">
        <v>-9.7376400000000007</v>
      </c>
      <c r="OR44" s="17">
        <v>9.9</v>
      </c>
      <c r="OS44" s="17">
        <v>9</v>
      </c>
      <c r="OT44" s="17">
        <v>9</v>
      </c>
      <c r="OU44" s="17">
        <v>0.9</v>
      </c>
      <c r="OV44" s="17">
        <v>2</v>
      </c>
      <c r="OW44" s="17">
        <v>4.62981</v>
      </c>
      <c r="OX44" s="17">
        <v>2.1935600000000002</v>
      </c>
      <c r="OY44" s="17">
        <v>-0.19356000000000001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0.9</v>
      </c>
      <c r="PI44" s="17">
        <v>0.9</v>
      </c>
      <c r="PJ44" s="17">
        <v>0.9</v>
      </c>
      <c r="PK44" s="17">
        <v>0</v>
      </c>
      <c r="PL44" s="17">
        <v>2</v>
      </c>
      <c r="PM44" s="17">
        <v>1.9</v>
      </c>
      <c r="PN44" s="17">
        <v>1.9</v>
      </c>
      <c r="PO44" s="17">
        <v>0.1</v>
      </c>
      <c r="PP44" s="17">
        <v>3</v>
      </c>
      <c r="PQ44" s="17">
        <v>3</v>
      </c>
      <c r="PR44" s="17">
        <v>3</v>
      </c>
      <c r="PS44" s="17">
        <v>0</v>
      </c>
      <c r="PT44" s="17">
        <v>20.3</v>
      </c>
      <c r="PU44" s="17">
        <v>20.303830000000001</v>
      </c>
      <c r="PV44" s="17">
        <v>12.317259999999999</v>
      </c>
      <c r="PW44" s="17">
        <v>7.9827399999999997</v>
      </c>
      <c r="PX44" s="17"/>
      <c r="PY44" s="17"/>
      <c r="PZ44" s="17"/>
      <c r="QA44" s="17">
        <v>0</v>
      </c>
      <c r="QB44" s="17">
        <v>4.5</v>
      </c>
      <c r="QC44" s="17">
        <v>4</v>
      </c>
      <c r="QD44" s="17">
        <v>4</v>
      </c>
      <c r="QE44" s="17">
        <v>0.5</v>
      </c>
      <c r="QF44" s="17">
        <v>3.7</v>
      </c>
      <c r="QG44" s="17">
        <v>3.5</v>
      </c>
      <c r="QH44" s="17">
        <v>3.5</v>
      </c>
      <c r="QI44" s="17">
        <v>0.2</v>
      </c>
      <c r="QJ44" s="17">
        <v>14.7</v>
      </c>
      <c r="QK44" s="17">
        <v>14.492749999999999</v>
      </c>
      <c r="QL44" s="17">
        <v>14.492749999999999</v>
      </c>
      <c r="QM44" s="17">
        <v>0.20724999999999999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23.4</v>
      </c>
      <c r="QW44" s="17">
        <v>28.85</v>
      </c>
      <c r="QX44" s="17">
        <v>20.477</v>
      </c>
      <c r="QY44" s="17">
        <v>2.923</v>
      </c>
      <c r="QZ44" s="17">
        <v>57.1</v>
      </c>
      <c r="RA44" s="17">
        <v>83.89</v>
      </c>
      <c r="RB44" s="17">
        <v>62.307200000000002</v>
      </c>
      <c r="RC44" s="17">
        <v>-5.2072000000000003</v>
      </c>
      <c r="RD44" s="17">
        <v>0</v>
      </c>
      <c r="RE44" s="17"/>
      <c r="RF44" s="17"/>
      <c r="RG44" s="17">
        <v>0</v>
      </c>
      <c r="RH44" s="17">
        <v>2.2999999999999998</v>
      </c>
      <c r="RI44" s="17">
        <v>2.1</v>
      </c>
      <c r="RJ44" s="17">
        <v>2.1</v>
      </c>
      <c r="RK44" s="17">
        <v>0.2</v>
      </c>
      <c r="RL44" s="17">
        <v>19.600000000000001</v>
      </c>
      <c r="RM44" s="17">
        <v>19.67726</v>
      </c>
      <c r="RN44" s="17">
        <v>19.67727</v>
      </c>
      <c r="RO44" s="17">
        <v>-7.7270000000000005E-2</v>
      </c>
      <c r="RP44" s="17">
        <v>1.7</v>
      </c>
      <c r="RQ44" s="17">
        <v>1.68</v>
      </c>
      <c r="RR44" s="17">
        <v>1.68</v>
      </c>
      <c r="RS44" s="17">
        <v>0.02</v>
      </c>
      <c r="RT44" s="17">
        <v>0.4</v>
      </c>
      <c r="RU44" s="17"/>
      <c r="RV44" s="17">
        <v>0.4</v>
      </c>
      <c r="RW44" s="17">
        <v>0</v>
      </c>
      <c r="RX44" s="17">
        <v>6.3</v>
      </c>
      <c r="RY44" s="17">
        <v>6.4</v>
      </c>
      <c r="RZ44" s="17">
        <v>6.4</v>
      </c>
      <c r="SA44" s="17">
        <v>-0.1</v>
      </c>
      <c r="SB44" s="17">
        <v>0</v>
      </c>
      <c r="SC44" s="17">
        <v>2E-3</v>
      </c>
      <c r="SD44" s="17">
        <v>2E-3</v>
      </c>
      <c r="SE44" s="17">
        <v>-2E-3</v>
      </c>
      <c r="SF44" s="17">
        <v>9.6</v>
      </c>
      <c r="SG44" s="17">
        <v>9.8000000000000007</v>
      </c>
      <c r="SH44" s="17">
        <v>9.8000000000000007</v>
      </c>
      <c r="SI44" s="17">
        <v>-0.2</v>
      </c>
      <c r="SJ44" s="17">
        <v>3.2</v>
      </c>
      <c r="SK44" s="17">
        <v>3.8</v>
      </c>
      <c r="SL44" s="17">
        <v>3.8</v>
      </c>
      <c r="SM44" s="17">
        <v>-0.6</v>
      </c>
      <c r="SN44" s="17">
        <v>5</v>
      </c>
      <c r="SO44" s="17">
        <v>5.5</v>
      </c>
      <c r="SP44" s="17">
        <v>5.5</v>
      </c>
      <c r="SQ44" s="17">
        <v>-0.5</v>
      </c>
      <c r="SR44" s="17">
        <v>8.1999999999999993</v>
      </c>
      <c r="SS44" s="17">
        <v>8</v>
      </c>
      <c r="ST44" s="17">
        <v>8</v>
      </c>
      <c r="SU44" s="17">
        <v>0.2</v>
      </c>
      <c r="SV44" s="17">
        <v>29.6</v>
      </c>
      <c r="SW44" s="17">
        <v>27.81</v>
      </c>
      <c r="SX44" s="17">
        <v>30</v>
      </c>
      <c r="SY44" s="17">
        <v>-0.4</v>
      </c>
      <c r="SZ44" s="17">
        <v>71.400000000000006</v>
      </c>
      <c r="TA44" s="17">
        <v>68.62</v>
      </c>
      <c r="TB44" s="17">
        <v>55</v>
      </c>
      <c r="TC44" s="17">
        <v>16.399999999999999</v>
      </c>
      <c r="TD44" s="17">
        <v>0</v>
      </c>
      <c r="TE44" s="17">
        <v>9.98E-2</v>
      </c>
      <c r="TF44" s="17">
        <v>9.98E-2</v>
      </c>
      <c r="TG44" s="17">
        <v>-9.98E-2</v>
      </c>
      <c r="TH44" s="17">
        <v>74.599999999999994</v>
      </c>
      <c r="TI44" s="17">
        <v>98.941699999999997</v>
      </c>
      <c r="TJ44" s="17">
        <v>98.941699999999997</v>
      </c>
      <c r="TK44" s="17">
        <v>-24.341699999999999</v>
      </c>
      <c r="TL44" s="17">
        <v>86.3</v>
      </c>
      <c r="TM44" s="17">
        <v>101.2927</v>
      </c>
      <c r="TN44" s="17">
        <v>101.2927</v>
      </c>
      <c r="TO44" s="17">
        <v>-14.992699999999999</v>
      </c>
      <c r="TP44" s="17">
        <v>7.6</v>
      </c>
      <c r="TQ44" s="17">
        <v>14.0481</v>
      </c>
      <c r="TR44" s="17">
        <v>14.0481</v>
      </c>
      <c r="TS44" s="17">
        <v>-6.4481000000000002</v>
      </c>
      <c r="TT44" s="17">
        <v>7.3</v>
      </c>
      <c r="TU44" s="17">
        <v>11.093299999999999</v>
      </c>
      <c r="TV44" s="17">
        <v>11.093299999999999</v>
      </c>
      <c r="TW44" s="17">
        <v>-3.7932999999999999</v>
      </c>
      <c r="TX44" s="17">
        <v>0</v>
      </c>
      <c r="TY44" s="17">
        <v>0.39</v>
      </c>
      <c r="TZ44" s="17">
        <v>0.39</v>
      </c>
      <c r="UA44" s="17">
        <v>-0.39</v>
      </c>
      <c r="UB44" s="17">
        <v>7</v>
      </c>
      <c r="UC44" s="17">
        <v>7.2</v>
      </c>
      <c r="UD44" s="17">
        <v>7.2</v>
      </c>
      <c r="UE44" s="17">
        <v>-0.2</v>
      </c>
      <c r="UF44" s="17">
        <v>2.2000000000000002</v>
      </c>
      <c r="UG44" s="17">
        <v>2.4</v>
      </c>
      <c r="UH44" s="17">
        <v>2.4</v>
      </c>
      <c r="UI44" s="17">
        <v>-0.2</v>
      </c>
      <c r="UJ44" s="17">
        <v>6.9</v>
      </c>
      <c r="UK44" s="17">
        <v>7.5</v>
      </c>
      <c r="UL44" s="17">
        <v>7.5</v>
      </c>
      <c r="UM44" s="17">
        <v>-0.6</v>
      </c>
      <c r="UN44" s="17">
        <v>5.4</v>
      </c>
      <c r="UO44" s="17">
        <v>6</v>
      </c>
      <c r="UP44" s="17">
        <v>6</v>
      </c>
      <c r="UQ44" s="17">
        <v>-0.6</v>
      </c>
      <c r="UR44" s="17">
        <v>5.8</v>
      </c>
      <c r="US44" s="17">
        <v>6.5</v>
      </c>
      <c r="UT44" s="17">
        <v>6.5</v>
      </c>
      <c r="UU44" s="17">
        <v>-0.7</v>
      </c>
      <c r="UV44" s="17">
        <v>6.1</v>
      </c>
      <c r="UW44" s="17">
        <v>6.5</v>
      </c>
      <c r="UX44" s="17">
        <v>6.5</v>
      </c>
      <c r="UY44" s="17">
        <v>-0.4</v>
      </c>
      <c r="UZ44" s="17">
        <v>14.3</v>
      </c>
      <c r="VA44" s="17">
        <v>7.9888000000000003</v>
      </c>
      <c r="VB44" s="17">
        <v>7.9888000000000003</v>
      </c>
      <c r="VC44" s="17">
        <v>6.3112000000000004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53.8</v>
      </c>
      <c r="VU44" s="17">
        <v>120</v>
      </c>
      <c r="VV44" s="17">
        <v>120</v>
      </c>
      <c r="VW44" s="17">
        <v>-66.2</v>
      </c>
      <c r="VX44" s="17">
        <v>48.7</v>
      </c>
      <c r="VY44" s="17">
        <v>108.6</v>
      </c>
      <c r="VZ44" s="17">
        <v>143</v>
      </c>
      <c r="WA44" s="17">
        <v>-94.3</v>
      </c>
      <c r="WB44" s="17">
        <v>0</v>
      </c>
      <c r="WC44" s="17"/>
      <c r="WD44" s="17"/>
      <c r="WE44" s="17">
        <v>0</v>
      </c>
      <c r="WF44" s="17">
        <v>4.5</v>
      </c>
      <c r="WG44" s="17">
        <v>4.3499999999999996</v>
      </c>
      <c r="WH44" s="17">
        <v>4.3499999999999996</v>
      </c>
      <c r="WI44" s="17">
        <v>0.15</v>
      </c>
      <c r="WJ44" s="17">
        <v>2.2999999999999998</v>
      </c>
      <c r="WK44" s="17">
        <v>2.2000000000000002</v>
      </c>
      <c r="WL44" s="17">
        <v>2.2000000000000002</v>
      </c>
      <c r="WM44" s="17">
        <v>0.1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9.1</v>
      </c>
      <c r="XA44" s="17">
        <v>9.1999999999999993</v>
      </c>
      <c r="XB44" s="17">
        <v>9.1999999999999993</v>
      </c>
      <c r="XC44" s="17">
        <v>-0.1</v>
      </c>
      <c r="XD44" s="17">
        <v>10</v>
      </c>
      <c r="XE44" s="17">
        <v>10</v>
      </c>
      <c r="XF44" s="17">
        <v>10</v>
      </c>
      <c r="XG44" s="17">
        <v>0</v>
      </c>
      <c r="XH44" s="17">
        <v>19.100000000000001</v>
      </c>
      <c r="XI44" s="17">
        <v>19.32367</v>
      </c>
      <c r="XJ44" s="17">
        <v>19.32367</v>
      </c>
      <c r="XK44" s="17">
        <v>-0.22367000000000001</v>
      </c>
      <c r="XL44" s="17">
        <v>12.4</v>
      </c>
      <c r="XM44" s="17">
        <v>10.8</v>
      </c>
      <c r="XN44" s="17">
        <v>10.8</v>
      </c>
      <c r="XO44" s="17">
        <v>1.6</v>
      </c>
      <c r="XP44" s="17">
        <v>22.3</v>
      </c>
      <c r="XQ44" s="17">
        <v>25</v>
      </c>
      <c r="XR44" s="17"/>
      <c r="XS44" s="17">
        <v>22.3</v>
      </c>
      <c r="XT44" s="17"/>
      <c r="XU44" s="17"/>
      <c r="XV44" s="17"/>
      <c r="XW44" s="17">
        <v>0</v>
      </c>
      <c r="XX44" s="17">
        <v>18.100000000000001</v>
      </c>
      <c r="XY44" s="17">
        <v>19</v>
      </c>
      <c r="XZ44" s="17">
        <v>14</v>
      </c>
      <c r="YA44" s="17">
        <v>4.0999999999999996</v>
      </c>
      <c r="YB44" s="17"/>
      <c r="YC44" s="17"/>
      <c r="YD44" s="17"/>
      <c r="YE44" s="17">
        <v>0</v>
      </c>
      <c r="YF44" s="17">
        <v>6.5</v>
      </c>
      <c r="YG44" s="17">
        <v>5.75</v>
      </c>
      <c r="YH44" s="17">
        <v>5.75</v>
      </c>
      <c r="YI44" s="17">
        <v>0.75</v>
      </c>
      <c r="YJ44" s="17">
        <v>12.1</v>
      </c>
      <c r="YK44" s="17">
        <v>11</v>
      </c>
      <c r="YL44" s="17">
        <v>11</v>
      </c>
      <c r="YM44" s="17">
        <v>1.1000000000000001</v>
      </c>
      <c r="YN44" s="17">
        <v>15.4</v>
      </c>
      <c r="YO44" s="17">
        <v>15</v>
      </c>
      <c r="YP44" s="17">
        <v>17.690000000000001</v>
      </c>
      <c r="YQ44" s="17">
        <v>-2.29</v>
      </c>
    </row>
    <row r="45" spans="1:667" ht="24" customHeight="1" x14ac:dyDescent="0.3">
      <c r="A45" s="1"/>
      <c r="B45" s="16" t="s">
        <v>61</v>
      </c>
      <c r="C45" s="16" t="s">
        <v>862</v>
      </c>
      <c r="D45" s="17">
        <v>183.9</v>
      </c>
      <c r="E45" s="17">
        <v>169.19532000000001</v>
      </c>
      <c r="F45" s="17">
        <v>157.52001000000001</v>
      </c>
      <c r="G45" s="17">
        <v>26.379989999999999</v>
      </c>
      <c r="H45" s="17">
        <v>651.20000000000005</v>
      </c>
      <c r="I45" s="17">
        <v>650</v>
      </c>
      <c r="J45" s="17">
        <v>650</v>
      </c>
      <c r="K45" s="17">
        <v>1.2</v>
      </c>
      <c r="L45" s="17">
        <v>215.7</v>
      </c>
      <c r="M45" s="17">
        <v>210.43502000000001</v>
      </c>
      <c r="N45" s="17">
        <v>210.43502000000001</v>
      </c>
      <c r="O45" s="17">
        <v>5.2649800000000004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22.5</v>
      </c>
      <c r="Y45" s="17">
        <v>60.810589999999998</v>
      </c>
      <c r="Z45" s="17">
        <v>45.883110000000002</v>
      </c>
      <c r="AA45" s="17">
        <v>-23.383109999999999</v>
      </c>
      <c r="AB45" s="17">
        <v>96.6</v>
      </c>
      <c r="AC45" s="17">
        <v>95.018559999999994</v>
      </c>
      <c r="AD45" s="17">
        <v>95.018559999999994</v>
      </c>
      <c r="AE45" s="17">
        <v>1.58144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180.1</v>
      </c>
      <c r="AO45" s="17">
        <v>189.81</v>
      </c>
      <c r="AP45" s="17">
        <v>189.81</v>
      </c>
      <c r="AQ45" s="17">
        <v>-9.7100000000000009</v>
      </c>
      <c r="AR45" s="17">
        <v>199.6</v>
      </c>
      <c r="AS45" s="17">
        <v>189.81</v>
      </c>
      <c r="AT45" s="17">
        <v>189.81</v>
      </c>
      <c r="AU45" s="17">
        <v>9.7899999999999991</v>
      </c>
      <c r="AV45" s="17">
        <v>204</v>
      </c>
      <c r="AW45" s="17">
        <v>189.81</v>
      </c>
      <c r="AX45" s="17">
        <v>189.81</v>
      </c>
      <c r="AY45" s="17">
        <v>14.19</v>
      </c>
      <c r="AZ45" s="17">
        <v>280.8</v>
      </c>
      <c r="BA45" s="17">
        <v>285.57</v>
      </c>
      <c r="BB45" s="17">
        <v>285.57</v>
      </c>
      <c r="BC45" s="17">
        <v>-4.7699999999999996</v>
      </c>
      <c r="BD45" s="17">
        <v>207.4</v>
      </c>
      <c r="BE45" s="17">
        <v>206.04143999999999</v>
      </c>
      <c r="BF45" s="17">
        <v>206.04143999999999</v>
      </c>
      <c r="BG45" s="17">
        <v>1.35856</v>
      </c>
      <c r="BH45" s="17">
        <v>106.6</v>
      </c>
      <c r="BI45" s="17">
        <v>103.33009</v>
      </c>
      <c r="BJ45" s="17">
        <v>103.33009</v>
      </c>
      <c r="BK45" s="17">
        <v>3.2699099999999999</v>
      </c>
      <c r="BL45" s="17">
        <v>511.3</v>
      </c>
      <c r="BM45" s="17">
        <v>562.80771000000004</v>
      </c>
      <c r="BN45" s="17">
        <v>497.63038999999998</v>
      </c>
      <c r="BO45" s="17">
        <v>13.66961</v>
      </c>
      <c r="BP45" s="17">
        <v>4.8</v>
      </c>
      <c r="BQ45" s="17">
        <v>4.4104299999999999</v>
      </c>
      <c r="BR45" s="17">
        <v>4.4104299999999999</v>
      </c>
      <c r="BS45" s="17">
        <v>0.38957000000000003</v>
      </c>
      <c r="BT45" s="17"/>
      <c r="BU45" s="17"/>
      <c r="BV45" s="17"/>
      <c r="BW45" s="17">
        <v>0</v>
      </c>
      <c r="BX45" s="17">
        <v>13.3</v>
      </c>
      <c r="BY45" s="17">
        <v>12.435230000000001</v>
      </c>
      <c r="BZ45" s="17"/>
      <c r="CA45" s="17">
        <v>13.3</v>
      </c>
      <c r="CB45" s="17"/>
      <c r="CC45" s="17"/>
      <c r="CD45" s="17"/>
      <c r="CE45" s="17">
        <v>0</v>
      </c>
      <c r="CF45" s="17">
        <v>148.1</v>
      </c>
      <c r="CG45" s="17">
        <v>141.00313</v>
      </c>
      <c r="CH45" s="17">
        <v>141.00313</v>
      </c>
      <c r="CI45" s="17">
        <v>7.09687</v>
      </c>
      <c r="CJ45" s="17">
        <v>8.1</v>
      </c>
      <c r="CK45" s="17">
        <v>7.3581300000000001</v>
      </c>
      <c r="CL45" s="17">
        <v>7.3581300000000001</v>
      </c>
      <c r="CM45" s="17">
        <v>0.74187000000000003</v>
      </c>
      <c r="CN45" s="17">
        <v>5.0999999999999996</v>
      </c>
      <c r="CO45" s="17">
        <v>3.9511500000000002</v>
      </c>
      <c r="CP45" s="17">
        <v>3.9511500000000002</v>
      </c>
      <c r="CQ45" s="17">
        <v>1.1488499999999999</v>
      </c>
      <c r="CR45" s="17">
        <v>20.8</v>
      </c>
      <c r="CS45" s="17"/>
      <c r="CT45" s="17">
        <v>22.280850000000001</v>
      </c>
      <c r="CU45" s="17">
        <v>-1.48085</v>
      </c>
      <c r="CV45" s="17">
        <v>6.6</v>
      </c>
      <c r="CW45" s="17">
        <v>6.8787000000000003</v>
      </c>
      <c r="CX45" s="17">
        <v>6.8787000000000003</v>
      </c>
      <c r="CY45" s="17">
        <v>-0.2787</v>
      </c>
      <c r="CZ45" s="17">
        <v>121.2</v>
      </c>
      <c r="DA45" s="17">
        <v>141.61832999999999</v>
      </c>
      <c r="DB45" s="17">
        <v>118.7542</v>
      </c>
      <c r="DC45" s="17">
        <v>2.4458000000000002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80.5</v>
      </c>
      <c r="DU45" s="17">
        <v>87.669849999999997</v>
      </c>
      <c r="DV45" s="17">
        <v>92.355739999999997</v>
      </c>
      <c r="DW45" s="17">
        <v>-11.855740000000001</v>
      </c>
      <c r="DX45" s="17">
        <v>136.4</v>
      </c>
      <c r="DY45" s="17">
        <v>136.85291000000001</v>
      </c>
      <c r="DZ45" s="17">
        <v>203.47130000000001</v>
      </c>
      <c r="EA45" s="17">
        <v>-67.071299999999994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144.19999999999999</v>
      </c>
      <c r="ES45" s="17"/>
      <c r="ET45" s="17">
        <v>173.66753</v>
      </c>
      <c r="EU45" s="17">
        <v>-29.46753</v>
      </c>
      <c r="EV45" s="17">
        <v>43.5</v>
      </c>
      <c r="EW45" s="17">
        <v>48.812959999999997</v>
      </c>
      <c r="EX45" s="17">
        <v>50.573520000000002</v>
      </c>
      <c r="EY45" s="17">
        <v>-7.0735200000000003</v>
      </c>
      <c r="EZ45" s="17">
        <v>125.1</v>
      </c>
      <c r="FA45" s="17">
        <v>136.38828000000001</v>
      </c>
      <c r="FB45" s="17">
        <v>136.38825</v>
      </c>
      <c r="FC45" s="17">
        <v>-11.28825</v>
      </c>
      <c r="FD45" s="17">
        <v>29.9</v>
      </c>
      <c r="FE45" s="17">
        <v>33.870609999999999</v>
      </c>
      <c r="FF45" s="17">
        <v>28.69333</v>
      </c>
      <c r="FG45" s="17">
        <v>1.2066699999999999</v>
      </c>
      <c r="FH45" s="17">
        <v>18.2</v>
      </c>
      <c r="FI45" s="17">
        <v>18.87548</v>
      </c>
      <c r="FJ45" s="17">
        <v>19.099519999999998</v>
      </c>
      <c r="FK45" s="17">
        <v>-0.89951999999999999</v>
      </c>
      <c r="FL45" s="17">
        <v>18.8</v>
      </c>
      <c r="FM45" s="17">
        <v>17.97101</v>
      </c>
      <c r="FN45" s="17">
        <v>17.97101</v>
      </c>
      <c r="FO45" s="17">
        <v>0.82899</v>
      </c>
      <c r="FP45" s="17">
        <v>77.400000000000006</v>
      </c>
      <c r="FQ45" s="17">
        <v>76.677189999999996</v>
      </c>
      <c r="FR45" s="17">
        <v>76.677189999999996</v>
      </c>
      <c r="FS45" s="17">
        <v>0.72280999999999995</v>
      </c>
      <c r="FT45" s="17">
        <v>179</v>
      </c>
      <c r="FU45" s="17">
        <v>184.74316999999999</v>
      </c>
      <c r="FV45" s="17">
        <v>184.74316999999999</v>
      </c>
      <c r="FW45" s="17">
        <v>-5.7431700000000001</v>
      </c>
      <c r="FX45" s="17">
        <v>179.2</v>
      </c>
      <c r="FY45" s="17">
        <v>184.74316999999999</v>
      </c>
      <c r="FZ45" s="17">
        <v>184.74316999999999</v>
      </c>
      <c r="GA45" s="17">
        <v>-5.5431699999999999</v>
      </c>
      <c r="GB45" s="17">
        <v>179.9</v>
      </c>
      <c r="GC45" s="17">
        <v>185.29795999999999</v>
      </c>
      <c r="GD45" s="17">
        <v>185.29795999999999</v>
      </c>
      <c r="GE45" s="17">
        <v>-5.3979600000000003</v>
      </c>
      <c r="GF45" s="17">
        <v>108.1</v>
      </c>
      <c r="GG45" s="17">
        <v>65.904929999999993</v>
      </c>
      <c r="GH45" s="17">
        <v>88.67859</v>
      </c>
      <c r="GI45" s="17">
        <v>19.421410000000002</v>
      </c>
      <c r="GJ45" s="17">
        <v>45.4</v>
      </c>
      <c r="GK45" s="17">
        <v>46.809649999999998</v>
      </c>
      <c r="GL45" s="17">
        <v>46.809660000000001</v>
      </c>
      <c r="GM45" s="17">
        <v>-1.4096599999999999</v>
      </c>
      <c r="GN45" s="17">
        <v>30.3</v>
      </c>
      <c r="GO45" s="17">
        <v>31.02647</v>
      </c>
      <c r="GP45" s="17">
        <v>31.502690000000001</v>
      </c>
      <c r="GQ45" s="17">
        <v>-1.20269</v>
      </c>
      <c r="GR45" s="17">
        <v>3.4</v>
      </c>
      <c r="GS45" s="17"/>
      <c r="GT45" s="17"/>
      <c r="GU45" s="17">
        <v>3.4</v>
      </c>
      <c r="GV45" s="17">
        <v>16.5</v>
      </c>
      <c r="GW45" s="17">
        <v>13.523899999999999</v>
      </c>
      <c r="GX45" s="17">
        <v>13.523910000000001</v>
      </c>
      <c r="GY45" s="17">
        <v>2.9760900000000001</v>
      </c>
      <c r="GZ45" s="17">
        <v>61.4</v>
      </c>
      <c r="HA45" s="17">
        <v>85</v>
      </c>
      <c r="HB45" s="17">
        <v>86.851500000000001</v>
      </c>
      <c r="HC45" s="17">
        <v>-25.451499999999999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81.599999999999994</v>
      </c>
      <c r="HM45" s="17">
        <v>79.458569999999995</v>
      </c>
      <c r="HN45" s="17">
        <v>79.004069999999999</v>
      </c>
      <c r="HO45" s="17">
        <v>2.5959300000000001</v>
      </c>
      <c r="HP45" s="17">
        <v>0</v>
      </c>
      <c r="HQ45" s="17">
        <v>32.200490000000002</v>
      </c>
      <c r="HR45" s="17">
        <v>32.200499999999998</v>
      </c>
      <c r="HS45" s="17">
        <v>-32.200499999999998</v>
      </c>
      <c r="HT45" s="17"/>
      <c r="HU45" s="17"/>
      <c r="HV45" s="17"/>
      <c r="HW45" s="17">
        <v>0</v>
      </c>
      <c r="HX45" s="17">
        <v>43.8</v>
      </c>
      <c r="HY45" s="17">
        <v>45.291899999999998</v>
      </c>
      <c r="HZ45" s="17">
        <v>45.291899999999998</v>
      </c>
      <c r="IA45" s="17">
        <v>-1.4919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80.3</v>
      </c>
      <c r="IO45" s="17">
        <v>132.06827999999999</v>
      </c>
      <c r="IP45" s="17">
        <v>81.689620000000005</v>
      </c>
      <c r="IQ45" s="17">
        <v>-1.3896200000000001</v>
      </c>
      <c r="IR45" s="17">
        <v>169.5</v>
      </c>
      <c r="IS45" s="17">
        <v>178.86794</v>
      </c>
      <c r="IT45" s="17">
        <v>178.86794</v>
      </c>
      <c r="IU45" s="17">
        <v>-9.3679400000000008</v>
      </c>
      <c r="IV45" s="17">
        <v>167.7</v>
      </c>
      <c r="IW45" s="17">
        <v>178.86794</v>
      </c>
      <c r="IX45" s="17">
        <v>178.86794</v>
      </c>
      <c r="IY45" s="17">
        <v>-11.16794</v>
      </c>
      <c r="IZ45" s="17">
        <v>199.7</v>
      </c>
      <c r="JA45" s="17">
        <v>178.86794</v>
      </c>
      <c r="JB45" s="17">
        <v>178.86794</v>
      </c>
      <c r="JC45" s="17">
        <v>20.832059999999998</v>
      </c>
      <c r="JD45" s="17">
        <v>263.60000000000002</v>
      </c>
      <c r="JE45" s="17">
        <v>269.10762</v>
      </c>
      <c r="JF45" s="17">
        <v>269.10762</v>
      </c>
      <c r="JG45" s="17">
        <v>-5.5076200000000002</v>
      </c>
      <c r="JH45" s="17">
        <v>69.900000000000006</v>
      </c>
      <c r="JI45" s="17">
        <v>71.102419999999995</v>
      </c>
      <c r="JJ45" s="17">
        <v>71.102429999999998</v>
      </c>
      <c r="JK45" s="17">
        <v>-1.2024300000000001</v>
      </c>
      <c r="JL45" s="17">
        <v>33.6</v>
      </c>
      <c r="JM45" s="17">
        <v>35.657969999999999</v>
      </c>
      <c r="JN45" s="17">
        <v>35.657980000000002</v>
      </c>
      <c r="JO45" s="17">
        <v>-2.0579800000000001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2.8</v>
      </c>
      <c r="KO45" s="17">
        <v>3.65123</v>
      </c>
      <c r="KP45" s="17">
        <v>3.65123</v>
      </c>
      <c r="KQ45" s="17">
        <v>-0.85123000000000004</v>
      </c>
      <c r="KR45" s="17">
        <v>170.5</v>
      </c>
      <c r="KS45" s="17">
        <v>186.78754000000001</v>
      </c>
      <c r="KT45" s="17">
        <v>182.39689000000001</v>
      </c>
      <c r="KU45" s="17">
        <v>-11.896890000000001</v>
      </c>
      <c r="KV45" s="17">
        <v>79</v>
      </c>
      <c r="KW45" s="17">
        <v>108.12994999999999</v>
      </c>
      <c r="KX45" s="17">
        <v>108.12999000000001</v>
      </c>
      <c r="KY45" s="17">
        <v>-29.129989999999999</v>
      </c>
      <c r="KZ45" s="17">
        <v>63.2</v>
      </c>
      <c r="LA45" s="17">
        <v>66.809659999999994</v>
      </c>
      <c r="LB45" s="17">
        <v>66.809659999999994</v>
      </c>
      <c r="LC45" s="17">
        <v>-3.6096599999999999</v>
      </c>
      <c r="LD45" s="17">
        <v>75.900000000000006</v>
      </c>
      <c r="LE45" s="17">
        <v>78.567980000000006</v>
      </c>
      <c r="LF45" s="17">
        <v>78.567999999999998</v>
      </c>
      <c r="LG45" s="17">
        <v>-2.6680000000000001</v>
      </c>
      <c r="LH45" s="17">
        <v>29.6</v>
      </c>
      <c r="LI45" s="17">
        <v>29.806760000000001</v>
      </c>
      <c r="LJ45" s="17">
        <v>29.806760000000001</v>
      </c>
      <c r="LK45" s="17">
        <v>-0.20676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142</v>
      </c>
      <c r="LY45" s="17">
        <v>153.06012000000001</v>
      </c>
      <c r="LZ45" s="17">
        <v>158.39537999999999</v>
      </c>
      <c r="MA45" s="17">
        <v>-16.395379999999999</v>
      </c>
      <c r="MB45" s="17">
        <v>144.80000000000001</v>
      </c>
      <c r="MC45" s="17">
        <v>153.06012000000001</v>
      </c>
      <c r="MD45" s="17">
        <v>158.39537999999999</v>
      </c>
      <c r="ME45" s="17">
        <v>-13.59538</v>
      </c>
      <c r="MF45" s="17">
        <v>168.3</v>
      </c>
      <c r="MG45" s="17">
        <v>153.51975999999999</v>
      </c>
      <c r="MH45" s="17">
        <v>158.87103999999999</v>
      </c>
      <c r="MI45" s="17">
        <v>9.42896</v>
      </c>
      <c r="MJ45" s="17">
        <v>184</v>
      </c>
      <c r="MK45" s="17"/>
      <c r="ML45" s="17"/>
      <c r="MM45" s="17">
        <v>184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209.9</v>
      </c>
      <c r="NE45" s="17">
        <v>205.2938</v>
      </c>
      <c r="NF45" s="17">
        <v>205.29381000000001</v>
      </c>
      <c r="NG45" s="17">
        <v>4.6061899999999998</v>
      </c>
      <c r="NH45" s="17">
        <v>101</v>
      </c>
      <c r="NI45" s="17">
        <v>102.95515</v>
      </c>
      <c r="NJ45" s="17">
        <v>102.95515</v>
      </c>
      <c r="NK45" s="17">
        <v>-1.9551499999999999</v>
      </c>
      <c r="NL45" s="17">
        <v>7.9</v>
      </c>
      <c r="NM45" s="17">
        <v>8.2551900000000007</v>
      </c>
      <c r="NN45" s="17">
        <v>3.4892099999999999</v>
      </c>
      <c r="NO45" s="17">
        <v>4.4107900000000004</v>
      </c>
      <c r="NP45" s="17">
        <v>3.6</v>
      </c>
      <c r="NQ45" s="17">
        <v>4.0686799999999996</v>
      </c>
      <c r="NR45" s="17">
        <v>3.6604999999999999</v>
      </c>
      <c r="NS45" s="17">
        <v>-6.0499999999999998E-2</v>
      </c>
      <c r="NT45" s="17">
        <v>0</v>
      </c>
      <c r="NU45" s="17"/>
      <c r="NV45" s="17"/>
      <c r="NW45" s="17">
        <v>0</v>
      </c>
      <c r="NX45" s="17">
        <v>84.6</v>
      </c>
      <c r="NY45" s="17">
        <v>102.31</v>
      </c>
      <c r="NZ45" s="17">
        <v>89.354200000000006</v>
      </c>
      <c r="OA45" s="17">
        <v>-4.7542</v>
      </c>
      <c r="OB45" s="17">
        <v>0</v>
      </c>
      <c r="OC45" s="17"/>
      <c r="OD45" s="17"/>
      <c r="OE45" s="17">
        <v>0</v>
      </c>
      <c r="OF45" s="17">
        <v>12.5</v>
      </c>
      <c r="OG45" s="17">
        <v>6.6684999999999999</v>
      </c>
      <c r="OH45" s="17">
        <v>6.6684999999999999</v>
      </c>
      <c r="OI45" s="17">
        <v>5.8315000000000001</v>
      </c>
      <c r="OJ45" s="17">
        <v>0</v>
      </c>
      <c r="OK45" s="17"/>
      <c r="OL45" s="17"/>
      <c r="OM45" s="17">
        <v>0</v>
      </c>
      <c r="ON45" s="17">
        <v>10.7</v>
      </c>
      <c r="OO45" s="17">
        <v>10.16882</v>
      </c>
      <c r="OP45" s="17">
        <v>20.33764</v>
      </c>
      <c r="OQ45" s="17">
        <v>-9.6376399999999993</v>
      </c>
      <c r="OR45" s="17">
        <v>9.9</v>
      </c>
      <c r="OS45" s="17">
        <v>9</v>
      </c>
      <c r="OT45" s="17">
        <v>9</v>
      </c>
      <c r="OU45" s="17">
        <v>0.9</v>
      </c>
      <c r="OV45" s="17">
        <v>2.2000000000000002</v>
      </c>
      <c r="OW45" s="17">
        <v>4.62981</v>
      </c>
      <c r="OX45" s="17">
        <v>3.6585899999999998</v>
      </c>
      <c r="OY45" s="17">
        <v>-1.4585900000000001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0.9</v>
      </c>
      <c r="PI45" s="17">
        <v>0.9</v>
      </c>
      <c r="PJ45" s="17">
        <v>0.9</v>
      </c>
      <c r="PK45" s="17">
        <v>0</v>
      </c>
      <c r="PL45" s="17">
        <v>1.9</v>
      </c>
      <c r="PM45" s="17">
        <v>1.9</v>
      </c>
      <c r="PN45" s="17">
        <v>1.9</v>
      </c>
      <c r="PO45" s="17">
        <v>0</v>
      </c>
      <c r="PP45" s="17">
        <v>3.1</v>
      </c>
      <c r="PQ45" s="17">
        <v>3</v>
      </c>
      <c r="PR45" s="17">
        <v>3</v>
      </c>
      <c r="PS45" s="17">
        <v>0.1</v>
      </c>
      <c r="PT45" s="17">
        <v>20.6</v>
      </c>
      <c r="PU45" s="17">
        <v>20.303830000000001</v>
      </c>
      <c r="PV45" s="17">
        <v>12.317259999999999</v>
      </c>
      <c r="PW45" s="17">
        <v>8.2827400000000004</v>
      </c>
      <c r="PX45" s="17"/>
      <c r="PY45" s="17"/>
      <c r="PZ45" s="17"/>
      <c r="QA45" s="17">
        <v>0</v>
      </c>
      <c r="QB45" s="17">
        <v>4.5</v>
      </c>
      <c r="QC45" s="17">
        <v>4</v>
      </c>
      <c r="QD45" s="17">
        <v>4</v>
      </c>
      <c r="QE45" s="17">
        <v>0.5</v>
      </c>
      <c r="QF45" s="17">
        <v>3.7</v>
      </c>
      <c r="QG45" s="17">
        <v>3.5</v>
      </c>
      <c r="QH45" s="17">
        <v>3.5</v>
      </c>
      <c r="QI45" s="17">
        <v>0.2</v>
      </c>
      <c r="QJ45" s="17">
        <v>14.7</v>
      </c>
      <c r="QK45" s="17">
        <v>14.492749999999999</v>
      </c>
      <c r="QL45" s="17">
        <v>14.492749999999999</v>
      </c>
      <c r="QM45" s="17">
        <v>0.20724999999999999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22.9</v>
      </c>
      <c r="QW45" s="17">
        <v>28.86</v>
      </c>
      <c r="QX45" s="17">
        <v>20.4224</v>
      </c>
      <c r="QY45" s="17">
        <v>2.4775999999999998</v>
      </c>
      <c r="QZ45" s="17">
        <v>58.1</v>
      </c>
      <c r="RA45" s="17">
        <v>83.78</v>
      </c>
      <c r="RB45" s="17">
        <v>62.084099999999999</v>
      </c>
      <c r="RC45" s="17">
        <v>-3.9841000000000002</v>
      </c>
      <c r="RD45" s="17">
        <v>0</v>
      </c>
      <c r="RE45" s="17"/>
      <c r="RF45" s="17"/>
      <c r="RG45" s="17">
        <v>0</v>
      </c>
      <c r="RH45" s="17">
        <v>2.1</v>
      </c>
      <c r="RI45" s="17">
        <v>2.1</v>
      </c>
      <c r="RJ45" s="17">
        <v>2.1</v>
      </c>
      <c r="RK45" s="17">
        <v>0</v>
      </c>
      <c r="RL45" s="17">
        <v>19.600000000000001</v>
      </c>
      <c r="RM45" s="17">
        <v>19.67726</v>
      </c>
      <c r="RN45" s="17">
        <v>19.67727</v>
      </c>
      <c r="RO45" s="17">
        <v>-7.7270000000000005E-2</v>
      </c>
      <c r="RP45" s="17">
        <v>1.8</v>
      </c>
      <c r="RQ45" s="17">
        <v>1.72</v>
      </c>
      <c r="RR45" s="17">
        <v>1.72</v>
      </c>
      <c r="RS45" s="17">
        <v>0.08</v>
      </c>
      <c r="RT45" s="17">
        <v>0.4</v>
      </c>
      <c r="RU45" s="17"/>
      <c r="RV45" s="17">
        <v>0.4</v>
      </c>
      <c r="RW45" s="17">
        <v>0</v>
      </c>
      <c r="RX45" s="17">
        <v>6.3</v>
      </c>
      <c r="RY45" s="17">
        <v>6.4</v>
      </c>
      <c r="RZ45" s="17">
        <v>6.4</v>
      </c>
      <c r="SA45" s="17">
        <v>-0.1</v>
      </c>
      <c r="SB45" s="17">
        <v>0</v>
      </c>
      <c r="SC45" s="17"/>
      <c r="SD45" s="17"/>
      <c r="SE45" s="17">
        <v>0</v>
      </c>
      <c r="SF45" s="17">
        <v>9.1999999999999993</v>
      </c>
      <c r="SG45" s="17">
        <v>9.8000000000000007</v>
      </c>
      <c r="SH45" s="17">
        <v>9.8000000000000007</v>
      </c>
      <c r="SI45" s="17">
        <v>-0.6</v>
      </c>
      <c r="SJ45" s="17">
        <v>3</v>
      </c>
      <c r="SK45" s="17">
        <v>3.8</v>
      </c>
      <c r="SL45" s="17">
        <v>3.8</v>
      </c>
      <c r="SM45" s="17">
        <v>-0.8</v>
      </c>
      <c r="SN45" s="17">
        <v>5.3</v>
      </c>
      <c r="SO45" s="17">
        <v>5.5</v>
      </c>
      <c r="SP45" s="17">
        <v>5.5</v>
      </c>
      <c r="SQ45" s="17">
        <v>-0.2</v>
      </c>
      <c r="SR45" s="17">
        <v>8</v>
      </c>
      <c r="SS45" s="17">
        <v>8</v>
      </c>
      <c r="ST45" s="17">
        <v>8</v>
      </c>
      <c r="SU45" s="17">
        <v>0</v>
      </c>
      <c r="SV45" s="17">
        <v>29.1</v>
      </c>
      <c r="SW45" s="17">
        <v>27.68</v>
      </c>
      <c r="SX45" s="17">
        <v>30</v>
      </c>
      <c r="SY45" s="17">
        <v>-0.9</v>
      </c>
      <c r="SZ45" s="17">
        <v>73.599999999999994</v>
      </c>
      <c r="TA45" s="17">
        <v>65.36</v>
      </c>
      <c r="TB45" s="17">
        <v>55</v>
      </c>
      <c r="TC45" s="17">
        <v>18.600000000000001</v>
      </c>
      <c r="TD45" s="17">
        <v>0</v>
      </c>
      <c r="TE45" s="17"/>
      <c r="TF45" s="17"/>
      <c r="TG45" s="17">
        <v>0</v>
      </c>
      <c r="TH45" s="17">
        <v>70.599999999999994</v>
      </c>
      <c r="TI45" s="17">
        <v>98.546499999999995</v>
      </c>
      <c r="TJ45" s="17">
        <v>98.546499999999995</v>
      </c>
      <c r="TK45" s="17">
        <v>-27.9465</v>
      </c>
      <c r="TL45" s="17">
        <v>90.6</v>
      </c>
      <c r="TM45" s="17">
        <v>101.2265</v>
      </c>
      <c r="TN45" s="17">
        <v>101.2265</v>
      </c>
      <c r="TO45" s="17">
        <v>-10.6265</v>
      </c>
      <c r="TP45" s="17">
        <v>8.4</v>
      </c>
      <c r="TQ45" s="17">
        <v>13.4102</v>
      </c>
      <c r="TR45" s="17">
        <v>13.4102</v>
      </c>
      <c r="TS45" s="17">
        <v>-5.0102000000000002</v>
      </c>
      <c r="TT45" s="17">
        <v>7.3</v>
      </c>
      <c r="TU45" s="17">
        <v>10.748200000000001</v>
      </c>
      <c r="TV45" s="17">
        <v>10.748200000000001</v>
      </c>
      <c r="TW45" s="17">
        <v>-3.4481999999999999</v>
      </c>
      <c r="TX45" s="17">
        <v>0</v>
      </c>
      <c r="TY45" s="17"/>
      <c r="TZ45" s="17"/>
      <c r="UA45" s="17">
        <v>0</v>
      </c>
      <c r="UB45" s="17">
        <v>7</v>
      </c>
      <c r="UC45" s="17">
        <v>7.2</v>
      </c>
      <c r="UD45" s="17">
        <v>7.2</v>
      </c>
      <c r="UE45" s="17">
        <v>-0.2</v>
      </c>
      <c r="UF45" s="17">
        <v>2.2000000000000002</v>
      </c>
      <c r="UG45" s="17">
        <v>2.4</v>
      </c>
      <c r="UH45" s="17">
        <v>2.4</v>
      </c>
      <c r="UI45" s="17">
        <v>-0.2</v>
      </c>
      <c r="UJ45" s="17">
        <v>7</v>
      </c>
      <c r="UK45" s="17">
        <v>7.5</v>
      </c>
      <c r="UL45" s="17">
        <v>7.5</v>
      </c>
      <c r="UM45" s="17">
        <v>-0.5</v>
      </c>
      <c r="UN45" s="17">
        <v>5.4</v>
      </c>
      <c r="UO45" s="17">
        <v>6</v>
      </c>
      <c r="UP45" s="17">
        <v>6</v>
      </c>
      <c r="UQ45" s="17">
        <v>-0.6</v>
      </c>
      <c r="UR45" s="17">
        <v>6</v>
      </c>
      <c r="US45" s="17">
        <v>6.5</v>
      </c>
      <c r="UT45" s="17">
        <v>6.5</v>
      </c>
      <c r="UU45" s="17">
        <v>-0.5</v>
      </c>
      <c r="UV45" s="17">
        <v>6.3</v>
      </c>
      <c r="UW45" s="17">
        <v>6.5</v>
      </c>
      <c r="UX45" s="17">
        <v>6.5</v>
      </c>
      <c r="UY45" s="17">
        <v>-0.2</v>
      </c>
      <c r="UZ45" s="17">
        <v>13.3</v>
      </c>
      <c r="VA45" s="17">
        <v>7.48</v>
      </c>
      <c r="VB45" s="17">
        <v>7.48</v>
      </c>
      <c r="VC45" s="17">
        <v>5.82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58.5</v>
      </c>
      <c r="VU45" s="17">
        <v>119</v>
      </c>
      <c r="VV45" s="17">
        <v>119</v>
      </c>
      <c r="VW45" s="17">
        <v>-60.5</v>
      </c>
      <c r="VX45" s="17">
        <v>60.1</v>
      </c>
      <c r="VY45" s="17">
        <v>103.3</v>
      </c>
      <c r="VZ45" s="17">
        <v>139</v>
      </c>
      <c r="WA45" s="17">
        <v>-78.900000000000006</v>
      </c>
      <c r="WB45" s="17">
        <v>0</v>
      </c>
      <c r="WC45" s="17"/>
      <c r="WD45" s="17"/>
      <c r="WE45" s="17">
        <v>0</v>
      </c>
      <c r="WF45" s="17">
        <v>4.5</v>
      </c>
      <c r="WG45" s="17">
        <v>4.3499999999999996</v>
      </c>
      <c r="WH45" s="17">
        <v>4.3499999999999996</v>
      </c>
      <c r="WI45" s="17">
        <v>0.15</v>
      </c>
      <c r="WJ45" s="17">
        <v>2.2999999999999998</v>
      </c>
      <c r="WK45" s="17">
        <v>2.2000000000000002</v>
      </c>
      <c r="WL45" s="17">
        <v>2.2000000000000002</v>
      </c>
      <c r="WM45" s="17">
        <v>0.1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9.1</v>
      </c>
      <c r="XA45" s="17">
        <v>9.1999999999999993</v>
      </c>
      <c r="XB45" s="17">
        <v>9.1999999999999993</v>
      </c>
      <c r="XC45" s="17">
        <v>-0.1</v>
      </c>
      <c r="XD45" s="17">
        <v>10</v>
      </c>
      <c r="XE45" s="17">
        <v>10</v>
      </c>
      <c r="XF45" s="17">
        <v>10</v>
      </c>
      <c r="XG45" s="17">
        <v>0</v>
      </c>
      <c r="XH45" s="17">
        <v>19.3</v>
      </c>
      <c r="XI45" s="17">
        <v>19.32367</v>
      </c>
      <c r="XJ45" s="17">
        <v>19.32367</v>
      </c>
      <c r="XK45" s="17">
        <v>-2.367E-2</v>
      </c>
      <c r="XL45" s="17">
        <v>11</v>
      </c>
      <c r="XM45" s="17">
        <v>10.8</v>
      </c>
      <c r="XN45" s="17">
        <v>10.8</v>
      </c>
      <c r="XO45" s="17">
        <v>0.2</v>
      </c>
      <c r="XP45" s="17">
        <v>22.4</v>
      </c>
      <c r="XQ45" s="17">
        <v>25</v>
      </c>
      <c r="XR45" s="17"/>
      <c r="XS45" s="17">
        <v>22.4</v>
      </c>
      <c r="XT45" s="17"/>
      <c r="XU45" s="17"/>
      <c r="XV45" s="17"/>
      <c r="XW45" s="17">
        <v>0</v>
      </c>
      <c r="XX45" s="17">
        <v>18</v>
      </c>
      <c r="XY45" s="17">
        <v>19</v>
      </c>
      <c r="XZ45" s="17">
        <v>14</v>
      </c>
      <c r="YA45" s="17">
        <v>4</v>
      </c>
      <c r="YB45" s="17"/>
      <c r="YC45" s="17"/>
      <c r="YD45" s="17"/>
      <c r="YE45" s="17">
        <v>0</v>
      </c>
      <c r="YF45" s="17">
        <v>6.8</v>
      </c>
      <c r="YG45" s="17">
        <v>5.75</v>
      </c>
      <c r="YH45" s="17">
        <v>5.75</v>
      </c>
      <c r="YI45" s="17">
        <v>1.05</v>
      </c>
      <c r="YJ45" s="17">
        <v>12.1</v>
      </c>
      <c r="YK45" s="17">
        <v>11</v>
      </c>
      <c r="YL45" s="17">
        <v>11</v>
      </c>
      <c r="YM45" s="17">
        <v>1.1000000000000001</v>
      </c>
      <c r="YN45" s="17">
        <v>15.8</v>
      </c>
      <c r="YO45" s="17">
        <v>15</v>
      </c>
      <c r="YP45" s="17">
        <v>17.690000000000001</v>
      </c>
      <c r="YQ45" s="17">
        <v>-1.89</v>
      </c>
    </row>
    <row r="46" spans="1:667" ht="24" customHeight="1" x14ac:dyDescent="0.3">
      <c r="A46" s="1"/>
      <c r="B46" s="16" t="s">
        <v>61</v>
      </c>
      <c r="C46" s="16" t="s">
        <v>863</v>
      </c>
      <c r="D46" s="17">
        <v>181.7</v>
      </c>
      <c r="E46" s="17">
        <v>133.22328999999999</v>
      </c>
      <c r="F46" s="17">
        <v>155.86610999999999</v>
      </c>
      <c r="G46" s="17">
        <v>25.83389</v>
      </c>
      <c r="H46" s="17">
        <v>648.20000000000005</v>
      </c>
      <c r="I46" s="17">
        <v>650</v>
      </c>
      <c r="J46" s="17">
        <v>650</v>
      </c>
      <c r="K46" s="17">
        <v>-1.8</v>
      </c>
      <c r="L46" s="17">
        <v>214.4</v>
      </c>
      <c r="M46" s="17">
        <v>210.43502000000001</v>
      </c>
      <c r="N46" s="17">
        <v>210.43502000000001</v>
      </c>
      <c r="O46" s="17">
        <v>3.9649800000000002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59.3</v>
      </c>
      <c r="Y46" s="17">
        <v>60.81062</v>
      </c>
      <c r="Z46" s="17">
        <v>55.353749999999998</v>
      </c>
      <c r="AA46" s="17">
        <v>3.94625</v>
      </c>
      <c r="AB46" s="17">
        <v>95</v>
      </c>
      <c r="AC46" s="17">
        <v>95.018559999999994</v>
      </c>
      <c r="AD46" s="17">
        <v>95.018559999999994</v>
      </c>
      <c r="AE46" s="17">
        <v>-1.856E-2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181.3</v>
      </c>
      <c r="AO46" s="17">
        <v>189.81</v>
      </c>
      <c r="AP46" s="17">
        <v>189.81</v>
      </c>
      <c r="AQ46" s="17">
        <v>-8.51</v>
      </c>
      <c r="AR46" s="17">
        <v>200.6</v>
      </c>
      <c r="AS46" s="17">
        <v>189.81</v>
      </c>
      <c r="AT46" s="17">
        <v>189.81</v>
      </c>
      <c r="AU46" s="17">
        <v>10.79</v>
      </c>
      <c r="AV46" s="17">
        <v>204.5</v>
      </c>
      <c r="AW46" s="17">
        <v>189.81</v>
      </c>
      <c r="AX46" s="17">
        <v>189.81</v>
      </c>
      <c r="AY46" s="17">
        <v>14.69</v>
      </c>
      <c r="AZ46" s="17">
        <v>283.5</v>
      </c>
      <c r="BA46" s="17">
        <v>285.57</v>
      </c>
      <c r="BB46" s="17">
        <v>285.57</v>
      </c>
      <c r="BC46" s="17">
        <v>-2.0699999999999998</v>
      </c>
      <c r="BD46" s="17">
        <v>208.3</v>
      </c>
      <c r="BE46" s="17">
        <v>206.04143999999999</v>
      </c>
      <c r="BF46" s="17">
        <v>206.04143999999999</v>
      </c>
      <c r="BG46" s="17">
        <v>2.2585600000000001</v>
      </c>
      <c r="BH46" s="17">
        <v>106.7</v>
      </c>
      <c r="BI46" s="17">
        <v>103.33009</v>
      </c>
      <c r="BJ46" s="17">
        <v>103.33009</v>
      </c>
      <c r="BK46" s="17">
        <v>3.36991</v>
      </c>
      <c r="BL46" s="17">
        <v>437.9</v>
      </c>
      <c r="BM46" s="17">
        <v>532.07826</v>
      </c>
      <c r="BN46" s="17">
        <v>504.15291000000002</v>
      </c>
      <c r="BO46" s="17">
        <v>-66.25291</v>
      </c>
      <c r="BP46" s="17">
        <v>4.7</v>
      </c>
      <c r="BQ46" s="17">
        <v>4.4104299999999999</v>
      </c>
      <c r="BR46" s="17">
        <v>4.4104299999999999</v>
      </c>
      <c r="BS46" s="17">
        <v>0.28956999999999999</v>
      </c>
      <c r="BT46" s="17"/>
      <c r="BU46" s="17"/>
      <c r="BV46" s="17"/>
      <c r="BW46" s="17">
        <v>0</v>
      </c>
      <c r="BX46" s="17">
        <v>11.9</v>
      </c>
      <c r="BY46" s="17">
        <v>12.435230000000001</v>
      </c>
      <c r="BZ46" s="17"/>
      <c r="CA46" s="17">
        <v>11.9</v>
      </c>
      <c r="CB46" s="17"/>
      <c r="CC46" s="17"/>
      <c r="CD46" s="17"/>
      <c r="CE46" s="17">
        <v>0</v>
      </c>
      <c r="CF46" s="17">
        <v>142.6</v>
      </c>
      <c r="CG46" s="17">
        <v>141.00313</v>
      </c>
      <c r="CH46" s="17">
        <v>141.00313</v>
      </c>
      <c r="CI46" s="17">
        <v>1.59687</v>
      </c>
      <c r="CJ46" s="17">
        <v>7.7</v>
      </c>
      <c r="CK46" s="17">
        <v>7.3581300000000001</v>
      </c>
      <c r="CL46" s="17">
        <v>7.3581300000000001</v>
      </c>
      <c r="CM46" s="17">
        <v>0.34187000000000001</v>
      </c>
      <c r="CN46" s="17">
        <v>5</v>
      </c>
      <c r="CO46" s="17">
        <v>3.9511500000000002</v>
      </c>
      <c r="CP46" s="17">
        <v>3.9511500000000002</v>
      </c>
      <c r="CQ46" s="17">
        <v>1.0488500000000001</v>
      </c>
      <c r="CR46" s="17">
        <v>21</v>
      </c>
      <c r="CS46" s="17">
        <v>22.280850000000001</v>
      </c>
      <c r="CT46" s="17">
        <v>22.280850000000001</v>
      </c>
      <c r="CU46" s="17">
        <v>-1.28085</v>
      </c>
      <c r="CV46" s="17">
        <v>6.8</v>
      </c>
      <c r="CW46" s="17">
        <v>6.8787000000000003</v>
      </c>
      <c r="CX46" s="17">
        <v>6.8787000000000003</v>
      </c>
      <c r="CY46" s="17">
        <v>-7.8700000000000006E-2</v>
      </c>
      <c r="CZ46" s="17">
        <v>119.7</v>
      </c>
      <c r="DA46" s="17">
        <v>110.50476</v>
      </c>
      <c r="DB46" s="17">
        <v>113.54695</v>
      </c>
      <c r="DC46" s="17">
        <v>6.1530500000000004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79.099999999999994</v>
      </c>
      <c r="DU46" s="17">
        <v>74.565759999999997</v>
      </c>
      <c r="DV46" s="17">
        <v>89.645910000000001</v>
      </c>
      <c r="DW46" s="17">
        <v>-10.545909999999999</v>
      </c>
      <c r="DX46" s="17">
        <v>141.1</v>
      </c>
      <c r="DY46" s="17">
        <v>139.62195</v>
      </c>
      <c r="DZ46" s="17">
        <v>196.94873999999999</v>
      </c>
      <c r="EA46" s="17">
        <v>-55.848739999999999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222.5</v>
      </c>
      <c r="ES46" s="17">
        <v>160.65728999999999</v>
      </c>
      <c r="ET46" s="17">
        <v>170.99037999999999</v>
      </c>
      <c r="EU46" s="17">
        <v>51.509619999999998</v>
      </c>
      <c r="EV46" s="17">
        <v>42.3</v>
      </c>
      <c r="EW46" s="17">
        <v>42.31024</v>
      </c>
      <c r="EX46" s="17">
        <v>50.573520000000002</v>
      </c>
      <c r="EY46" s="17">
        <v>-8.2735199999999995</v>
      </c>
      <c r="EZ46" s="17">
        <v>110.7</v>
      </c>
      <c r="FA46" s="17">
        <v>112.35796000000001</v>
      </c>
      <c r="FB46" s="17">
        <v>136.38824</v>
      </c>
      <c r="FC46" s="17">
        <v>-25.68824</v>
      </c>
      <c r="FD46" s="17">
        <v>28.3</v>
      </c>
      <c r="FE46" s="17">
        <v>29.109179999999999</v>
      </c>
      <c r="FF46" s="17">
        <v>28.69333</v>
      </c>
      <c r="FG46" s="17">
        <v>-0.39333000000000001</v>
      </c>
      <c r="FH46" s="17">
        <v>18.2</v>
      </c>
      <c r="FI46" s="17">
        <v>18.87548</v>
      </c>
      <c r="FJ46" s="17">
        <v>19.099519999999998</v>
      </c>
      <c r="FK46" s="17">
        <v>-0.89951999999999999</v>
      </c>
      <c r="FL46" s="17">
        <v>18.8</v>
      </c>
      <c r="FM46" s="17">
        <v>17.97101</v>
      </c>
      <c r="FN46" s="17">
        <v>17.97101</v>
      </c>
      <c r="FO46" s="17">
        <v>0.82899</v>
      </c>
      <c r="FP46" s="17">
        <v>76.2</v>
      </c>
      <c r="FQ46" s="17">
        <v>76.677189999999996</v>
      </c>
      <c r="FR46" s="17">
        <v>76.677189999999996</v>
      </c>
      <c r="FS46" s="17">
        <v>-0.47719</v>
      </c>
      <c r="FT46" s="17">
        <v>173.7</v>
      </c>
      <c r="FU46" s="17">
        <v>184.74316999999999</v>
      </c>
      <c r="FV46" s="17">
        <v>184.74316999999999</v>
      </c>
      <c r="FW46" s="17">
        <v>-11.04317</v>
      </c>
      <c r="FX46" s="17">
        <v>174.5</v>
      </c>
      <c r="FY46" s="17">
        <v>184.74316999999999</v>
      </c>
      <c r="FZ46" s="17">
        <v>184.74316999999999</v>
      </c>
      <c r="GA46" s="17">
        <v>-10.243169999999999</v>
      </c>
      <c r="GB46" s="17">
        <v>179.6</v>
      </c>
      <c r="GC46" s="17">
        <v>185.29795999999999</v>
      </c>
      <c r="GD46" s="17">
        <v>185.29795999999999</v>
      </c>
      <c r="GE46" s="17">
        <v>-5.6979600000000001</v>
      </c>
      <c r="GF46" s="17">
        <v>100.6</v>
      </c>
      <c r="GG46" s="17">
        <v>65.904929999999993</v>
      </c>
      <c r="GH46" s="17">
        <v>86.160740000000004</v>
      </c>
      <c r="GI46" s="17">
        <v>14.439260000000001</v>
      </c>
      <c r="GJ46" s="17">
        <v>43.5</v>
      </c>
      <c r="GK46" s="17">
        <v>46.809629999999999</v>
      </c>
      <c r="GL46" s="17">
        <v>46.809660000000001</v>
      </c>
      <c r="GM46" s="17">
        <v>-3.30966</v>
      </c>
      <c r="GN46" s="17">
        <v>29.4</v>
      </c>
      <c r="GO46" s="17">
        <v>31.02647</v>
      </c>
      <c r="GP46" s="17">
        <v>31.502690000000001</v>
      </c>
      <c r="GQ46" s="17">
        <v>-2.1026899999999999</v>
      </c>
      <c r="GR46" s="17">
        <v>3.4</v>
      </c>
      <c r="GS46" s="17"/>
      <c r="GT46" s="17"/>
      <c r="GU46" s="17">
        <v>3.4</v>
      </c>
      <c r="GV46" s="17">
        <v>15.7</v>
      </c>
      <c r="GW46" s="17">
        <v>13.523910000000001</v>
      </c>
      <c r="GX46" s="17">
        <v>13.523910000000001</v>
      </c>
      <c r="GY46" s="17">
        <v>2.1760899999999999</v>
      </c>
      <c r="GZ46" s="17">
        <v>23.3</v>
      </c>
      <c r="HA46" s="17">
        <v>85</v>
      </c>
      <c r="HB46" s="17">
        <v>86.851500000000001</v>
      </c>
      <c r="HC46" s="17">
        <v>-63.551499999999997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81</v>
      </c>
      <c r="HM46" s="17">
        <v>65.253110000000007</v>
      </c>
      <c r="HN46" s="17">
        <v>64.804069999999996</v>
      </c>
      <c r="HO46" s="17">
        <v>16.195930000000001</v>
      </c>
      <c r="HP46" s="17">
        <v>25</v>
      </c>
      <c r="HQ46" s="17">
        <v>32.200499999999998</v>
      </c>
      <c r="HR46" s="17">
        <v>32.200499999999998</v>
      </c>
      <c r="HS46" s="17">
        <v>-7.2004999999999999</v>
      </c>
      <c r="HT46" s="17"/>
      <c r="HU46" s="17"/>
      <c r="HV46" s="17"/>
      <c r="HW46" s="17">
        <v>0</v>
      </c>
      <c r="HX46" s="17">
        <v>44.5</v>
      </c>
      <c r="HY46" s="17">
        <v>45.291899999999998</v>
      </c>
      <c r="HZ46" s="17">
        <v>45.291899999999998</v>
      </c>
      <c r="IA46" s="17">
        <v>-0.79190000000000005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79.3</v>
      </c>
      <c r="IO46" s="17">
        <v>132.06814</v>
      </c>
      <c r="IP46" s="17">
        <v>78.611189999999993</v>
      </c>
      <c r="IQ46" s="17">
        <v>0.68881000000000003</v>
      </c>
      <c r="IR46" s="17">
        <v>170.4</v>
      </c>
      <c r="IS46" s="17">
        <v>179.29354000000001</v>
      </c>
      <c r="IT46" s="17">
        <v>179.29354000000001</v>
      </c>
      <c r="IU46" s="17">
        <v>-8.8935399999999998</v>
      </c>
      <c r="IV46" s="17">
        <v>168.5</v>
      </c>
      <c r="IW46" s="17">
        <v>179.29354000000001</v>
      </c>
      <c r="IX46" s="17">
        <v>179.29354000000001</v>
      </c>
      <c r="IY46" s="17">
        <v>-10.79354</v>
      </c>
      <c r="IZ46" s="17">
        <v>200</v>
      </c>
      <c r="JA46" s="17">
        <v>179.29354000000001</v>
      </c>
      <c r="JB46" s="17">
        <v>179.29354000000001</v>
      </c>
      <c r="JC46" s="17">
        <v>20.70646</v>
      </c>
      <c r="JD46" s="17">
        <v>265.8</v>
      </c>
      <c r="JE46" s="17">
        <v>269.74794000000003</v>
      </c>
      <c r="JF46" s="17">
        <v>269.74794000000003</v>
      </c>
      <c r="JG46" s="17">
        <v>-3.94794</v>
      </c>
      <c r="JH46" s="17">
        <v>67.3</v>
      </c>
      <c r="JI46" s="17">
        <v>71.102429999999998</v>
      </c>
      <c r="JJ46" s="17">
        <v>71.102429999999998</v>
      </c>
      <c r="JK46" s="17">
        <v>-3.8024300000000002</v>
      </c>
      <c r="JL46" s="17">
        <v>33.9</v>
      </c>
      <c r="JM46" s="17">
        <v>35.657980000000002</v>
      </c>
      <c r="JN46" s="17">
        <v>35.657980000000002</v>
      </c>
      <c r="JO46" s="17">
        <v>-1.7579800000000001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2.8</v>
      </c>
      <c r="KO46" s="17">
        <v>3.65123</v>
      </c>
      <c r="KP46" s="17">
        <v>3.65123</v>
      </c>
      <c r="KQ46" s="17">
        <v>-0.85123000000000004</v>
      </c>
      <c r="KR46" s="17">
        <v>154.6</v>
      </c>
      <c r="KS46" s="17">
        <v>161.17740000000001</v>
      </c>
      <c r="KT46" s="17">
        <v>182.39694</v>
      </c>
      <c r="KU46" s="17">
        <v>-27.796939999999999</v>
      </c>
      <c r="KV46" s="17">
        <v>63</v>
      </c>
      <c r="KW46" s="17">
        <v>89.397549999999995</v>
      </c>
      <c r="KX46" s="17">
        <v>108.12999000000001</v>
      </c>
      <c r="KY46" s="17">
        <v>-45.129989999999999</v>
      </c>
      <c r="KZ46" s="17">
        <v>62.4</v>
      </c>
      <c r="LA46" s="17">
        <v>66.809659999999994</v>
      </c>
      <c r="LB46" s="17">
        <v>66.809659999999994</v>
      </c>
      <c r="LC46" s="17">
        <v>-4.4096599999999997</v>
      </c>
      <c r="LD46" s="17">
        <v>75.8</v>
      </c>
      <c r="LE46" s="17">
        <v>72.373940000000005</v>
      </c>
      <c r="LF46" s="17">
        <v>78.567999999999998</v>
      </c>
      <c r="LG46" s="17">
        <v>-2.7679999999999998</v>
      </c>
      <c r="LH46" s="17">
        <v>29</v>
      </c>
      <c r="LI46" s="17">
        <v>29.806760000000001</v>
      </c>
      <c r="LJ46" s="17">
        <v>29.806760000000001</v>
      </c>
      <c r="LK46" s="17">
        <v>-0.80676000000000003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142.4</v>
      </c>
      <c r="LY46" s="17">
        <v>158.39537000000001</v>
      </c>
      <c r="LZ46" s="17">
        <v>158.39537999999999</v>
      </c>
      <c r="MA46" s="17">
        <v>-15.995380000000001</v>
      </c>
      <c r="MB46" s="17">
        <v>145</v>
      </c>
      <c r="MC46" s="17">
        <v>158.39537000000001</v>
      </c>
      <c r="MD46" s="17">
        <v>158.39537999999999</v>
      </c>
      <c r="ME46" s="17">
        <v>-13.395379999999999</v>
      </c>
      <c r="MF46" s="17">
        <v>169.7</v>
      </c>
      <c r="MG46" s="17">
        <v>158.87103999999999</v>
      </c>
      <c r="MH46" s="17">
        <v>158.87103999999999</v>
      </c>
      <c r="MI46" s="17">
        <v>10.82896</v>
      </c>
      <c r="MJ46" s="17">
        <v>184.2</v>
      </c>
      <c r="MK46" s="17">
        <v>142.97915</v>
      </c>
      <c r="ML46" s="17"/>
      <c r="MM46" s="17">
        <v>184.2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209.8</v>
      </c>
      <c r="NE46" s="17">
        <v>205.2938</v>
      </c>
      <c r="NF46" s="17">
        <v>205.29381000000001</v>
      </c>
      <c r="NG46" s="17">
        <v>4.5061900000000001</v>
      </c>
      <c r="NH46" s="17">
        <v>101.3</v>
      </c>
      <c r="NI46" s="17">
        <v>102.95515</v>
      </c>
      <c r="NJ46" s="17">
        <v>102.95515</v>
      </c>
      <c r="NK46" s="17">
        <v>-1.6551499999999999</v>
      </c>
      <c r="NL46" s="17">
        <v>7.8</v>
      </c>
      <c r="NM46" s="17">
        <v>8.2552000000000003</v>
      </c>
      <c r="NN46" s="17">
        <v>3.4892099999999999</v>
      </c>
      <c r="NO46" s="17">
        <v>4.3107899999999999</v>
      </c>
      <c r="NP46" s="17">
        <v>3.6</v>
      </c>
      <c r="NQ46" s="17">
        <v>4.0686799999999996</v>
      </c>
      <c r="NR46" s="17">
        <v>3.6604999999999999</v>
      </c>
      <c r="NS46" s="17">
        <v>-6.0499999999999998E-2</v>
      </c>
      <c r="NT46" s="17">
        <v>0</v>
      </c>
      <c r="NU46" s="17"/>
      <c r="NV46" s="17"/>
      <c r="NW46" s="17">
        <v>0</v>
      </c>
      <c r="NX46" s="17">
        <v>68.7</v>
      </c>
      <c r="NY46" s="17">
        <v>101.91</v>
      </c>
      <c r="NZ46" s="17">
        <v>89.344200000000001</v>
      </c>
      <c r="OA46" s="17">
        <v>-20.644200000000001</v>
      </c>
      <c r="OB46" s="17">
        <v>0</v>
      </c>
      <c r="OC46" s="17"/>
      <c r="OD46" s="17"/>
      <c r="OE46" s="17">
        <v>0</v>
      </c>
      <c r="OF46" s="17">
        <v>14.8</v>
      </c>
      <c r="OG46" s="17">
        <v>6.9943999999999997</v>
      </c>
      <c r="OH46" s="17">
        <v>6.9943999999999997</v>
      </c>
      <c r="OI46" s="17">
        <v>7.8056000000000001</v>
      </c>
      <c r="OJ46" s="17">
        <v>0</v>
      </c>
      <c r="OK46" s="17"/>
      <c r="OL46" s="17"/>
      <c r="OM46" s="17">
        <v>0</v>
      </c>
      <c r="ON46" s="17">
        <v>10.5</v>
      </c>
      <c r="OO46" s="17">
        <v>10.16882</v>
      </c>
      <c r="OP46" s="17">
        <v>20.33764</v>
      </c>
      <c r="OQ46" s="17">
        <v>-9.8376400000000004</v>
      </c>
      <c r="OR46" s="17">
        <v>9.9</v>
      </c>
      <c r="OS46" s="17">
        <v>9.9829799999999995</v>
      </c>
      <c r="OT46" s="17">
        <v>9</v>
      </c>
      <c r="OU46" s="17">
        <v>0.9</v>
      </c>
      <c r="OV46" s="17">
        <v>3.9</v>
      </c>
      <c r="OW46" s="17">
        <v>4.7033500000000004</v>
      </c>
      <c r="OX46" s="17">
        <v>4.2747799999999998</v>
      </c>
      <c r="OY46" s="17">
        <v>-0.37478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0.9</v>
      </c>
      <c r="PI46" s="17">
        <v>0.9</v>
      </c>
      <c r="PJ46" s="17">
        <v>0.9</v>
      </c>
      <c r="PK46" s="17">
        <v>0</v>
      </c>
      <c r="PL46" s="17">
        <v>1.9</v>
      </c>
      <c r="PM46" s="17">
        <v>1.9</v>
      </c>
      <c r="PN46" s="17">
        <v>1.9</v>
      </c>
      <c r="PO46" s="17">
        <v>0</v>
      </c>
      <c r="PP46" s="17">
        <v>3.1</v>
      </c>
      <c r="PQ46" s="17">
        <v>3</v>
      </c>
      <c r="PR46" s="17">
        <v>3</v>
      </c>
      <c r="PS46" s="17">
        <v>0.1</v>
      </c>
      <c r="PT46" s="17">
        <v>20.2</v>
      </c>
      <c r="PU46" s="17">
        <v>20.303830000000001</v>
      </c>
      <c r="PV46" s="17">
        <v>12.317259999999999</v>
      </c>
      <c r="PW46" s="17">
        <v>7.8827400000000001</v>
      </c>
      <c r="PX46" s="17"/>
      <c r="PY46" s="17"/>
      <c r="PZ46" s="17"/>
      <c r="QA46" s="17">
        <v>0</v>
      </c>
      <c r="QB46" s="17">
        <v>4.5</v>
      </c>
      <c r="QC46" s="17">
        <v>4</v>
      </c>
      <c r="QD46" s="17">
        <v>4</v>
      </c>
      <c r="QE46" s="17">
        <v>0.5</v>
      </c>
      <c r="QF46" s="17">
        <v>3.7</v>
      </c>
      <c r="QG46" s="17">
        <v>3.5</v>
      </c>
      <c r="QH46" s="17">
        <v>3.5</v>
      </c>
      <c r="QI46" s="17">
        <v>0.2</v>
      </c>
      <c r="QJ46" s="17">
        <v>14.7</v>
      </c>
      <c r="QK46" s="17">
        <v>14.492749999999999</v>
      </c>
      <c r="QL46" s="17">
        <v>14.492749999999999</v>
      </c>
      <c r="QM46" s="17">
        <v>0.20724999999999999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21.1</v>
      </c>
      <c r="QW46" s="17">
        <v>28.87</v>
      </c>
      <c r="QX46" s="17">
        <v>20.3582</v>
      </c>
      <c r="QY46" s="17">
        <v>0.74180000000000001</v>
      </c>
      <c r="QZ46" s="17">
        <v>58.3</v>
      </c>
      <c r="RA46" s="17">
        <v>83.67</v>
      </c>
      <c r="RB46" s="17">
        <v>61.954599999999999</v>
      </c>
      <c r="RC46" s="17">
        <v>-3.6545999999999998</v>
      </c>
      <c r="RD46" s="17">
        <v>0</v>
      </c>
      <c r="RE46" s="17"/>
      <c r="RF46" s="17"/>
      <c r="RG46" s="17">
        <v>0</v>
      </c>
      <c r="RH46" s="17">
        <v>2.1</v>
      </c>
      <c r="RI46" s="17">
        <v>2.1</v>
      </c>
      <c r="RJ46" s="17">
        <v>2.1</v>
      </c>
      <c r="RK46" s="17">
        <v>0</v>
      </c>
      <c r="RL46" s="17">
        <v>19.600000000000001</v>
      </c>
      <c r="RM46" s="17">
        <v>16.407299999999999</v>
      </c>
      <c r="RN46" s="17">
        <v>16.408560000000001</v>
      </c>
      <c r="RO46" s="17">
        <v>3.1914400000000001</v>
      </c>
      <c r="RP46" s="17">
        <v>1.8</v>
      </c>
      <c r="RQ46" s="17">
        <v>1.72</v>
      </c>
      <c r="RR46" s="17">
        <v>1.72</v>
      </c>
      <c r="RS46" s="17">
        <v>0.08</v>
      </c>
      <c r="RT46" s="17">
        <v>0.4</v>
      </c>
      <c r="RU46" s="17"/>
      <c r="RV46" s="17">
        <v>0.4</v>
      </c>
      <c r="RW46" s="17">
        <v>0</v>
      </c>
      <c r="RX46" s="17">
        <v>6.4</v>
      </c>
      <c r="RY46" s="17">
        <v>6.4</v>
      </c>
      <c r="RZ46" s="17">
        <v>6.4</v>
      </c>
      <c r="SA46" s="17">
        <v>0</v>
      </c>
      <c r="SB46" s="17">
        <v>0</v>
      </c>
      <c r="SC46" s="17"/>
      <c r="SD46" s="17"/>
      <c r="SE46" s="17">
        <v>0</v>
      </c>
      <c r="SF46" s="17">
        <v>9.3000000000000007</v>
      </c>
      <c r="SG46" s="17">
        <v>9.8000000000000007</v>
      </c>
      <c r="SH46" s="17">
        <v>9.8000000000000007</v>
      </c>
      <c r="SI46" s="17">
        <v>-0.5</v>
      </c>
      <c r="SJ46" s="17">
        <v>2.9</v>
      </c>
      <c r="SK46" s="17">
        <v>3.8</v>
      </c>
      <c r="SL46" s="17">
        <v>3.8</v>
      </c>
      <c r="SM46" s="17">
        <v>-0.9</v>
      </c>
      <c r="SN46" s="17">
        <v>5</v>
      </c>
      <c r="SO46" s="17">
        <v>5.5</v>
      </c>
      <c r="SP46" s="17">
        <v>5.5</v>
      </c>
      <c r="SQ46" s="17">
        <v>-0.5</v>
      </c>
      <c r="SR46" s="17">
        <v>7.8</v>
      </c>
      <c r="SS46" s="17">
        <v>8</v>
      </c>
      <c r="ST46" s="17">
        <v>8</v>
      </c>
      <c r="SU46" s="17">
        <v>-0.2</v>
      </c>
      <c r="SV46" s="17">
        <v>27.7</v>
      </c>
      <c r="SW46" s="17">
        <v>27.55</v>
      </c>
      <c r="SX46" s="17">
        <v>30</v>
      </c>
      <c r="SY46" s="17">
        <v>-2.2999999999999998</v>
      </c>
      <c r="SZ46" s="17">
        <v>68.8</v>
      </c>
      <c r="TA46" s="17">
        <v>62.09</v>
      </c>
      <c r="TB46" s="17">
        <v>55</v>
      </c>
      <c r="TC46" s="17">
        <v>13.8</v>
      </c>
      <c r="TD46" s="17">
        <v>0</v>
      </c>
      <c r="TE46" s="17"/>
      <c r="TF46" s="17"/>
      <c r="TG46" s="17">
        <v>0</v>
      </c>
      <c r="TH46" s="17">
        <v>61.2</v>
      </c>
      <c r="TI46" s="17">
        <v>79.48</v>
      </c>
      <c r="TJ46" s="17">
        <v>99.285499999999999</v>
      </c>
      <c r="TK46" s="17">
        <v>-38.085500000000003</v>
      </c>
      <c r="TL46" s="17">
        <v>90.9</v>
      </c>
      <c r="TM46" s="17">
        <v>100.9992</v>
      </c>
      <c r="TN46" s="17">
        <v>100.9992</v>
      </c>
      <c r="TO46" s="17">
        <v>-10.0992</v>
      </c>
      <c r="TP46" s="17">
        <v>5.4</v>
      </c>
      <c r="TQ46" s="17">
        <v>13.305400000000001</v>
      </c>
      <c r="TR46" s="17">
        <v>13.305400000000001</v>
      </c>
      <c r="TS46" s="17">
        <v>-7.9054000000000002</v>
      </c>
      <c r="TT46" s="17">
        <v>7.6</v>
      </c>
      <c r="TU46" s="17">
        <v>10.6153</v>
      </c>
      <c r="TV46" s="17">
        <v>10.6153</v>
      </c>
      <c r="TW46" s="17">
        <v>-3.0152999999999999</v>
      </c>
      <c r="TX46" s="17">
        <v>0</v>
      </c>
      <c r="TY46" s="17"/>
      <c r="TZ46" s="17"/>
      <c r="UA46" s="17">
        <v>0</v>
      </c>
      <c r="UB46" s="17">
        <v>7</v>
      </c>
      <c r="UC46" s="17">
        <v>7.2</v>
      </c>
      <c r="UD46" s="17">
        <v>7.2</v>
      </c>
      <c r="UE46" s="17">
        <v>-0.2</v>
      </c>
      <c r="UF46" s="17">
        <v>2.1</v>
      </c>
      <c r="UG46" s="17">
        <v>2.4</v>
      </c>
      <c r="UH46" s="17">
        <v>2.4</v>
      </c>
      <c r="UI46" s="17">
        <v>-0.3</v>
      </c>
      <c r="UJ46" s="17">
        <v>7.2</v>
      </c>
      <c r="UK46" s="17">
        <v>7.5</v>
      </c>
      <c r="UL46" s="17">
        <v>7.5</v>
      </c>
      <c r="UM46" s="17">
        <v>-0.3</v>
      </c>
      <c r="UN46" s="17">
        <v>5.4</v>
      </c>
      <c r="UO46" s="17">
        <v>6</v>
      </c>
      <c r="UP46" s="17">
        <v>6</v>
      </c>
      <c r="UQ46" s="17">
        <v>-0.6</v>
      </c>
      <c r="UR46" s="17">
        <v>6.2</v>
      </c>
      <c r="US46" s="17">
        <v>6.5</v>
      </c>
      <c r="UT46" s="17">
        <v>6.5</v>
      </c>
      <c r="UU46" s="17">
        <v>-0.3</v>
      </c>
      <c r="UV46" s="17">
        <v>6.3</v>
      </c>
      <c r="UW46" s="17">
        <v>6.5</v>
      </c>
      <c r="UX46" s="17">
        <v>6.5</v>
      </c>
      <c r="UY46" s="17">
        <v>-0.2</v>
      </c>
      <c r="UZ46" s="17">
        <v>13.9</v>
      </c>
      <c r="VA46" s="17">
        <v>7.0345000000000004</v>
      </c>
      <c r="VB46" s="17">
        <v>7.0345000000000004</v>
      </c>
      <c r="VC46" s="17">
        <v>6.8654999999999999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71.2</v>
      </c>
      <c r="VU46" s="17">
        <v>82</v>
      </c>
      <c r="VV46" s="17">
        <v>117</v>
      </c>
      <c r="VW46" s="17">
        <v>-45.8</v>
      </c>
      <c r="VX46" s="17">
        <v>64.5</v>
      </c>
      <c r="VY46" s="17">
        <v>68</v>
      </c>
      <c r="VZ46" s="17">
        <v>134</v>
      </c>
      <c r="WA46" s="17">
        <v>-69.5</v>
      </c>
      <c r="WB46" s="17">
        <v>0</v>
      </c>
      <c r="WC46" s="17"/>
      <c r="WD46" s="17"/>
      <c r="WE46" s="17">
        <v>0</v>
      </c>
      <c r="WF46" s="17">
        <v>4.5</v>
      </c>
      <c r="WG46" s="17">
        <v>4.3499999999999996</v>
      </c>
      <c r="WH46" s="17">
        <v>4.3499999999999996</v>
      </c>
      <c r="WI46" s="17">
        <v>0.15</v>
      </c>
      <c r="WJ46" s="17">
        <v>2.2999999999999998</v>
      </c>
      <c r="WK46" s="17">
        <v>2.2000000000000002</v>
      </c>
      <c r="WL46" s="17">
        <v>2.2000000000000002</v>
      </c>
      <c r="WM46" s="17">
        <v>0.1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9.1</v>
      </c>
      <c r="XA46" s="17">
        <v>9.1999999999999993</v>
      </c>
      <c r="XB46" s="17">
        <v>9.1999999999999993</v>
      </c>
      <c r="XC46" s="17">
        <v>-0.1</v>
      </c>
      <c r="XD46" s="17">
        <v>10</v>
      </c>
      <c r="XE46" s="17">
        <v>10</v>
      </c>
      <c r="XF46" s="17">
        <v>10</v>
      </c>
      <c r="XG46" s="17">
        <v>0</v>
      </c>
      <c r="XH46" s="17">
        <v>19.5</v>
      </c>
      <c r="XI46" s="17">
        <v>19.32367</v>
      </c>
      <c r="XJ46" s="17">
        <v>19.32367</v>
      </c>
      <c r="XK46" s="17">
        <v>0.17632999999999999</v>
      </c>
      <c r="XL46" s="17">
        <v>11.9</v>
      </c>
      <c r="XM46" s="17">
        <v>10.8</v>
      </c>
      <c r="XN46" s="17">
        <v>10.8</v>
      </c>
      <c r="XO46" s="17">
        <v>1.1000000000000001</v>
      </c>
      <c r="XP46" s="17">
        <v>22.4</v>
      </c>
      <c r="XQ46" s="17">
        <v>25</v>
      </c>
      <c r="XR46" s="17"/>
      <c r="XS46" s="17">
        <v>22.4</v>
      </c>
      <c r="XT46" s="17"/>
      <c r="XU46" s="17"/>
      <c r="XV46" s="17"/>
      <c r="XW46" s="17">
        <v>0</v>
      </c>
      <c r="XX46" s="17">
        <v>18.100000000000001</v>
      </c>
      <c r="XY46" s="17">
        <v>19</v>
      </c>
      <c r="XZ46" s="17">
        <v>14</v>
      </c>
      <c r="YA46" s="17">
        <v>4.0999999999999996</v>
      </c>
      <c r="YB46" s="17"/>
      <c r="YC46" s="17"/>
      <c r="YD46" s="17"/>
      <c r="YE46" s="17">
        <v>0</v>
      </c>
      <c r="YF46" s="17">
        <v>7</v>
      </c>
      <c r="YG46" s="17">
        <v>5.75</v>
      </c>
      <c r="YH46" s="17">
        <v>5.75</v>
      </c>
      <c r="YI46" s="17">
        <v>1.25</v>
      </c>
      <c r="YJ46" s="17">
        <v>12.1</v>
      </c>
      <c r="YK46" s="17">
        <v>11</v>
      </c>
      <c r="YL46" s="17">
        <v>11</v>
      </c>
      <c r="YM46" s="17">
        <v>1.1000000000000001</v>
      </c>
      <c r="YN46" s="17">
        <v>15</v>
      </c>
      <c r="YO46" s="17">
        <v>15</v>
      </c>
      <c r="YP46" s="17">
        <v>17.690000000000001</v>
      </c>
      <c r="YQ46" s="17">
        <v>-2.69</v>
      </c>
    </row>
    <row r="47" spans="1:667" ht="24" customHeight="1" x14ac:dyDescent="0.3">
      <c r="A47" s="1"/>
      <c r="B47" s="16" t="s">
        <v>61</v>
      </c>
      <c r="C47" s="16" t="s">
        <v>864</v>
      </c>
      <c r="D47" s="17">
        <v>100.3</v>
      </c>
      <c r="E47" s="17">
        <v>134.46704</v>
      </c>
      <c r="F47" s="17">
        <v>153.15180000000001</v>
      </c>
      <c r="G47" s="17">
        <v>-52.851799999999997</v>
      </c>
      <c r="H47" s="17">
        <v>653</v>
      </c>
      <c r="I47" s="17">
        <v>650</v>
      </c>
      <c r="J47" s="17">
        <v>650</v>
      </c>
      <c r="K47" s="17">
        <v>3</v>
      </c>
      <c r="L47" s="17">
        <v>216.1</v>
      </c>
      <c r="M47" s="17">
        <v>210.43502000000001</v>
      </c>
      <c r="N47" s="17">
        <v>210.43502000000001</v>
      </c>
      <c r="O47" s="17">
        <v>5.6649799999999999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60.1</v>
      </c>
      <c r="Y47" s="17">
        <v>60.81062</v>
      </c>
      <c r="Z47" s="17">
        <v>57.43573</v>
      </c>
      <c r="AA47" s="17">
        <v>2.6642700000000001</v>
      </c>
      <c r="AB47" s="17">
        <v>96.3</v>
      </c>
      <c r="AC47" s="17">
        <v>95.018559999999994</v>
      </c>
      <c r="AD47" s="17">
        <v>95.018559999999994</v>
      </c>
      <c r="AE47" s="17">
        <v>1.2814399999999999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181</v>
      </c>
      <c r="AO47" s="17">
        <v>189.81</v>
      </c>
      <c r="AP47" s="17">
        <v>189.81</v>
      </c>
      <c r="AQ47" s="17">
        <v>-8.81</v>
      </c>
      <c r="AR47" s="17">
        <v>199.5</v>
      </c>
      <c r="AS47" s="17">
        <v>189.81</v>
      </c>
      <c r="AT47" s="17">
        <v>189.81</v>
      </c>
      <c r="AU47" s="17">
        <v>9.69</v>
      </c>
      <c r="AV47" s="17">
        <v>203.3</v>
      </c>
      <c r="AW47" s="17">
        <v>189.81</v>
      </c>
      <c r="AX47" s="17">
        <v>189.81</v>
      </c>
      <c r="AY47" s="17">
        <v>13.49</v>
      </c>
      <c r="AZ47" s="17">
        <v>283.60000000000002</v>
      </c>
      <c r="BA47" s="17">
        <v>285.57</v>
      </c>
      <c r="BB47" s="17">
        <v>285.57</v>
      </c>
      <c r="BC47" s="17">
        <v>-1.97</v>
      </c>
      <c r="BD47" s="17">
        <v>205.2</v>
      </c>
      <c r="BE47" s="17">
        <v>206.04143999999999</v>
      </c>
      <c r="BF47" s="17">
        <v>206.04143999999999</v>
      </c>
      <c r="BG47" s="17">
        <v>-0.84143999999999997</v>
      </c>
      <c r="BH47" s="17">
        <v>106.5</v>
      </c>
      <c r="BI47" s="17">
        <v>103.33009</v>
      </c>
      <c r="BJ47" s="17">
        <v>103.33009</v>
      </c>
      <c r="BK47" s="17">
        <v>3.1699099999999998</v>
      </c>
      <c r="BL47" s="17">
        <v>447.7</v>
      </c>
      <c r="BM47" s="17">
        <v>491.64675</v>
      </c>
      <c r="BN47" s="17">
        <v>505.42626000000001</v>
      </c>
      <c r="BO47" s="17">
        <v>-57.726260000000003</v>
      </c>
      <c r="BP47" s="17">
        <v>4.8</v>
      </c>
      <c r="BQ47" s="17">
        <v>4.4104299999999999</v>
      </c>
      <c r="BR47" s="17">
        <v>4.4104299999999999</v>
      </c>
      <c r="BS47" s="17">
        <v>0.38957000000000003</v>
      </c>
      <c r="BT47" s="17"/>
      <c r="BU47" s="17"/>
      <c r="BV47" s="17"/>
      <c r="BW47" s="17">
        <v>0</v>
      </c>
      <c r="BX47" s="17">
        <v>11.9</v>
      </c>
      <c r="BY47" s="17"/>
      <c r="BZ47" s="17"/>
      <c r="CA47" s="17">
        <v>11.9</v>
      </c>
      <c r="CB47" s="17"/>
      <c r="CC47" s="17"/>
      <c r="CD47" s="17"/>
      <c r="CE47" s="17">
        <v>0</v>
      </c>
      <c r="CF47" s="17">
        <v>142.19999999999999</v>
      </c>
      <c r="CG47" s="17">
        <v>141.00313</v>
      </c>
      <c r="CH47" s="17">
        <v>141.00313</v>
      </c>
      <c r="CI47" s="17">
        <v>1.1968700000000001</v>
      </c>
      <c r="CJ47" s="17">
        <v>8.5</v>
      </c>
      <c r="CK47" s="17">
        <v>7.3581300000000001</v>
      </c>
      <c r="CL47" s="17">
        <v>7.3581300000000001</v>
      </c>
      <c r="CM47" s="17">
        <v>1.1418699999999999</v>
      </c>
      <c r="CN47" s="17">
        <v>5</v>
      </c>
      <c r="CO47" s="17">
        <v>3.9511500000000002</v>
      </c>
      <c r="CP47" s="17">
        <v>3.9511500000000002</v>
      </c>
      <c r="CQ47" s="17">
        <v>1.0488500000000001</v>
      </c>
      <c r="CR47" s="17">
        <v>20.9</v>
      </c>
      <c r="CS47" s="17">
        <v>22.280850000000001</v>
      </c>
      <c r="CT47" s="17">
        <v>22.280850000000001</v>
      </c>
      <c r="CU47" s="17">
        <v>-1.3808499999999999</v>
      </c>
      <c r="CV47" s="17">
        <v>6.8</v>
      </c>
      <c r="CW47" s="17">
        <v>6.8787000000000003</v>
      </c>
      <c r="CX47" s="17">
        <v>6.8787000000000003</v>
      </c>
      <c r="CY47" s="17">
        <v>-7.8700000000000006E-2</v>
      </c>
      <c r="CZ47" s="17">
        <v>121</v>
      </c>
      <c r="DA47" s="17">
        <v>114.78102</v>
      </c>
      <c r="DB47" s="17">
        <v>107.88749</v>
      </c>
      <c r="DC47" s="17">
        <v>13.11251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80.5</v>
      </c>
      <c r="DU47" s="17">
        <v>71.346279999999993</v>
      </c>
      <c r="DV47" s="17">
        <v>85.462530000000001</v>
      </c>
      <c r="DW47" s="17">
        <v>-4.9625300000000001</v>
      </c>
      <c r="DX47" s="17">
        <v>145.4</v>
      </c>
      <c r="DY47" s="17">
        <v>170.07858999999999</v>
      </c>
      <c r="DZ47" s="17">
        <v>219.41560999999999</v>
      </c>
      <c r="EA47" s="17">
        <v>-74.015609999999995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148.9</v>
      </c>
      <c r="ES47" s="17">
        <v>145.07784000000001</v>
      </c>
      <c r="ET47" s="17">
        <v>169.14323999999999</v>
      </c>
      <c r="EU47" s="17">
        <v>-20.24324</v>
      </c>
      <c r="EV47" s="17">
        <v>42.9</v>
      </c>
      <c r="EW47" s="17">
        <v>42.31024</v>
      </c>
      <c r="EX47" s="17">
        <v>50.573520000000002</v>
      </c>
      <c r="EY47" s="17">
        <v>-7.6735199999999999</v>
      </c>
      <c r="EZ47" s="17">
        <v>116.7</v>
      </c>
      <c r="FA47" s="17">
        <v>119.35791999999999</v>
      </c>
      <c r="FB47" s="17">
        <v>131.60386</v>
      </c>
      <c r="FC47" s="17">
        <v>-14.90386</v>
      </c>
      <c r="FD47" s="17">
        <v>29.3</v>
      </c>
      <c r="FE47" s="17">
        <v>29.109179999999999</v>
      </c>
      <c r="FF47" s="17">
        <v>28.69333</v>
      </c>
      <c r="FG47" s="17">
        <v>0.60667000000000004</v>
      </c>
      <c r="FH47" s="17">
        <v>18.399999999999999</v>
      </c>
      <c r="FI47" s="17">
        <v>18.87548</v>
      </c>
      <c r="FJ47" s="17">
        <v>19.099519999999998</v>
      </c>
      <c r="FK47" s="17">
        <v>-0.69952000000000003</v>
      </c>
      <c r="FL47" s="17">
        <v>18.8</v>
      </c>
      <c r="FM47" s="17">
        <v>17.97101</v>
      </c>
      <c r="FN47" s="17">
        <v>17.97101</v>
      </c>
      <c r="FO47" s="17">
        <v>0.82899</v>
      </c>
      <c r="FP47" s="17">
        <v>79.2</v>
      </c>
      <c r="FQ47" s="17">
        <v>76.677189999999996</v>
      </c>
      <c r="FR47" s="17">
        <v>76.677189999999996</v>
      </c>
      <c r="FS47" s="17">
        <v>2.5228100000000002</v>
      </c>
      <c r="FT47" s="17">
        <v>176.8</v>
      </c>
      <c r="FU47" s="17">
        <v>184.74316999999999</v>
      </c>
      <c r="FV47" s="17">
        <v>184.74316999999999</v>
      </c>
      <c r="FW47" s="17">
        <v>-7.9431700000000003</v>
      </c>
      <c r="FX47" s="17">
        <v>177.5</v>
      </c>
      <c r="FY47" s="17">
        <v>184.74316999999999</v>
      </c>
      <c r="FZ47" s="17">
        <v>184.74316999999999</v>
      </c>
      <c r="GA47" s="17">
        <v>-7.2431700000000001</v>
      </c>
      <c r="GB47" s="17">
        <v>180.2</v>
      </c>
      <c r="GC47" s="17">
        <v>185.29795999999999</v>
      </c>
      <c r="GD47" s="17">
        <v>185.29795999999999</v>
      </c>
      <c r="GE47" s="17">
        <v>-5.0979599999999996</v>
      </c>
      <c r="GF47" s="17">
        <v>102.7</v>
      </c>
      <c r="GG47" s="17">
        <v>65.904929999999993</v>
      </c>
      <c r="GH47" s="17">
        <v>84.299549999999996</v>
      </c>
      <c r="GI47" s="17">
        <v>18.400449999999999</v>
      </c>
      <c r="GJ47" s="17">
        <v>44.6</v>
      </c>
      <c r="GK47" s="17">
        <v>46.809620000000002</v>
      </c>
      <c r="GL47" s="17">
        <v>46.809660000000001</v>
      </c>
      <c r="GM47" s="17">
        <v>-2.20966</v>
      </c>
      <c r="GN47" s="17">
        <v>30.3</v>
      </c>
      <c r="GO47" s="17">
        <v>31.02647</v>
      </c>
      <c r="GP47" s="17">
        <v>31.502690000000001</v>
      </c>
      <c r="GQ47" s="17">
        <v>-1.20269</v>
      </c>
      <c r="GR47" s="17">
        <v>3.4</v>
      </c>
      <c r="GS47" s="17"/>
      <c r="GT47" s="17"/>
      <c r="GU47" s="17">
        <v>3.4</v>
      </c>
      <c r="GV47" s="17">
        <v>15.8</v>
      </c>
      <c r="GW47" s="17">
        <v>13.523910000000001</v>
      </c>
      <c r="GX47" s="17">
        <v>13.523910000000001</v>
      </c>
      <c r="GY47" s="17">
        <v>2.2760899999999999</v>
      </c>
      <c r="GZ47" s="17">
        <v>47</v>
      </c>
      <c r="HA47" s="17">
        <v>85</v>
      </c>
      <c r="HB47" s="17">
        <v>86.851500000000001</v>
      </c>
      <c r="HC47" s="17">
        <v>-39.851500000000001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61.6</v>
      </c>
      <c r="HM47" s="17">
        <v>69.663830000000004</v>
      </c>
      <c r="HN47" s="17">
        <v>63.97157</v>
      </c>
      <c r="HO47" s="17">
        <v>-2.3715700000000002</v>
      </c>
      <c r="HP47" s="17">
        <v>50.2</v>
      </c>
      <c r="HQ47" s="17">
        <v>32.200490000000002</v>
      </c>
      <c r="HR47" s="17"/>
      <c r="HS47" s="17">
        <v>50.2</v>
      </c>
      <c r="HT47" s="17"/>
      <c r="HU47" s="17"/>
      <c r="HV47" s="17"/>
      <c r="HW47" s="17">
        <v>0</v>
      </c>
      <c r="HX47" s="17">
        <v>44.6</v>
      </c>
      <c r="HY47" s="17">
        <v>45.291899999999998</v>
      </c>
      <c r="HZ47" s="17">
        <v>45.291899999999998</v>
      </c>
      <c r="IA47" s="17">
        <v>-0.69189999999999996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80</v>
      </c>
      <c r="IO47" s="17">
        <v>114.76117000000001</v>
      </c>
      <c r="IP47" s="17">
        <v>76.335620000000006</v>
      </c>
      <c r="IQ47" s="17">
        <v>3.66438</v>
      </c>
      <c r="IR47" s="17">
        <v>169.6</v>
      </c>
      <c r="IS47" s="17">
        <v>179.49968999999999</v>
      </c>
      <c r="IT47" s="17">
        <v>179.49968999999999</v>
      </c>
      <c r="IU47" s="17">
        <v>-9.8996899999999997</v>
      </c>
      <c r="IV47" s="17">
        <v>167.8</v>
      </c>
      <c r="IW47" s="17">
        <v>179.49968999999999</v>
      </c>
      <c r="IX47" s="17">
        <v>179.49968999999999</v>
      </c>
      <c r="IY47" s="17">
        <v>-11.69969</v>
      </c>
      <c r="IZ47" s="17">
        <v>199.3</v>
      </c>
      <c r="JA47" s="17">
        <v>179.49968999999999</v>
      </c>
      <c r="JB47" s="17">
        <v>179.49968999999999</v>
      </c>
      <c r="JC47" s="17">
        <v>19.80031</v>
      </c>
      <c r="JD47" s="17">
        <v>265.2</v>
      </c>
      <c r="JE47" s="17">
        <v>270.05808999999999</v>
      </c>
      <c r="JF47" s="17">
        <v>270.05808999999999</v>
      </c>
      <c r="JG47" s="17">
        <v>-4.8580899999999998</v>
      </c>
      <c r="JH47" s="17">
        <v>69.099999999999994</v>
      </c>
      <c r="JI47" s="17">
        <v>71.102429999999998</v>
      </c>
      <c r="JJ47" s="17">
        <v>71.102429999999998</v>
      </c>
      <c r="JK47" s="17">
        <v>-2.0024299999999999</v>
      </c>
      <c r="JL47" s="17">
        <v>33.9</v>
      </c>
      <c r="JM47" s="17">
        <v>35.657980000000002</v>
      </c>
      <c r="JN47" s="17">
        <v>35.657980000000002</v>
      </c>
      <c r="JO47" s="17">
        <v>-1.7579800000000001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2.8</v>
      </c>
      <c r="KO47" s="17">
        <v>3.65123</v>
      </c>
      <c r="KP47" s="17">
        <v>3.65123</v>
      </c>
      <c r="KQ47" s="17">
        <v>-0.85123000000000004</v>
      </c>
      <c r="KR47" s="17">
        <v>180</v>
      </c>
      <c r="KS47" s="17">
        <v>128.99689000000001</v>
      </c>
      <c r="KT47" s="17">
        <v>182.39690999999999</v>
      </c>
      <c r="KU47" s="17">
        <v>-2.3969100000000001</v>
      </c>
      <c r="KV47" s="17">
        <v>71.5</v>
      </c>
      <c r="KW47" s="17">
        <v>97.238439999999997</v>
      </c>
      <c r="KX47" s="17">
        <v>108.12994999999999</v>
      </c>
      <c r="KY47" s="17">
        <v>-36.629950000000001</v>
      </c>
      <c r="KZ47" s="17">
        <v>63</v>
      </c>
      <c r="LA47" s="17">
        <v>66.809659999999994</v>
      </c>
      <c r="LB47" s="17">
        <v>66.809659999999994</v>
      </c>
      <c r="LC47" s="17">
        <v>-3.80966</v>
      </c>
      <c r="LD47" s="17">
        <v>75.900000000000006</v>
      </c>
      <c r="LE47" s="17">
        <v>72.373949999999994</v>
      </c>
      <c r="LF47" s="17">
        <v>78.567980000000006</v>
      </c>
      <c r="LG47" s="17">
        <v>-2.66798</v>
      </c>
      <c r="LH47" s="17">
        <v>29.9</v>
      </c>
      <c r="LI47" s="17">
        <v>29.806760000000001</v>
      </c>
      <c r="LJ47" s="17">
        <v>29.806760000000001</v>
      </c>
      <c r="LK47" s="17">
        <v>9.3240000000000003E-2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142</v>
      </c>
      <c r="LY47" s="17">
        <v>158.39537000000001</v>
      </c>
      <c r="LZ47" s="17">
        <v>158.39537999999999</v>
      </c>
      <c r="MA47" s="17">
        <v>-16.395379999999999</v>
      </c>
      <c r="MB47" s="17">
        <v>144.9</v>
      </c>
      <c r="MC47" s="17">
        <v>158.39537000000001</v>
      </c>
      <c r="MD47" s="17">
        <v>158.39537999999999</v>
      </c>
      <c r="ME47" s="17">
        <v>-13.495380000000001</v>
      </c>
      <c r="MF47" s="17">
        <v>169</v>
      </c>
      <c r="MG47" s="17">
        <v>158.87103999999999</v>
      </c>
      <c r="MH47" s="17">
        <v>158.87103999999999</v>
      </c>
      <c r="MI47" s="17">
        <v>10.128959999999999</v>
      </c>
      <c r="MJ47" s="17">
        <v>116.9</v>
      </c>
      <c r="MK47" s="17">
        <v>173.49959000000001</v>
      </c>
      <c r="ML47" s="17"/>
      <c r="MM47" s="17">
        <v>116.9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</v>
      </c>
      <c r="NE47" s="17">
        <v>205.2938</v>
      </c>
      <c r="NF47" s="17">
        <v>205.29381000000001</v>
      </c>
      <c r="NG47" s="17">
        <v>4.7061900000000003</v>
      </c>
      <c r="NH47" s="17">
        <v>101.3</v>
      </c>
      <c r="NI47" s="17">
        <v>102.95515</v>
      </c>
      <c r="NJ47" s="17">
        <v>102.95515</v>
      </c>
      <c r="NK47" s="17">
        <v>-1.6551499999999999</v>
      </c>
      <c r="NL47" s="17">
        <v>7.8</v>
      </c>
      <c r="NM47" s="17">
        <v>8.2552000000000003</v>
      </c>
      <c r="NN47" s="17">
        <v>3.4892099999999999</v>
      </c>
      <c r="NO47" s="17">
        <v>4.3107899999999999</v>
      </c>
      <c r="NP47" s="17">
        <v>3.7</v>
      </c>
      <c r="NQ47" s="17">
        <v>4.0686799999999996</v>
      </c>
      <c r="NR47" s="17">
        <v>3.6604999999999999</v>
      </c>
      <c r="NS47" s="17">
        <v>3.95E-2</v>
      </c>
      <c r="NT47" s="17">
        <v>0</v>
      </c>
      <c r="NU47" s="17"/>
      <c r="NV47" s="17"/>
      <c r="NW47" s="17">
        <v>0</v>
      </c>
      <c r="NX47" s="17">
        <v>83.3</v>
      </c>
      <c r="NY47" s="17">
        <v>101.86</v>
      </c>
      <c r="NZ47" s="17">
        <v>89.567300000000003</v>
      </c>
      <c r="OA47" s="17">
        <v>-6.2672999999999996</v>
      </c>
      <c r="OB47" s="17">
        <v>0</v>
      </c>
      <c r="OC47" s="17"/>
      <c r="OD47" s="17"/>
      <c r="OE47" s="17">
        <v>0</v>
      </c>
      <c r="OF47" s="17">
        <v>13.5</v>
      </c>
      <c r="OG47" s="17">
        <v>8.1643000000000008</v>
      </c>
      <c r="OH47" s="17">
        <v>8.1643000000000008</v>
      </c>
      <c r="OI47" s="17">
        <v>5.3357000000000001</v>
      </c>
      <c r="OJ47" s="17">
        <v>0</v>
      </c>
      <c r="OK47" s="17"/>
      <c r="OL47" s="17"/>
      <c r="OM47" s="17">
        <v>0</v>
      </c>
      <c r="ON47" s="17">
        <v>10.6</v>
      </c>
      <c r="OO47" s="17">
        <v>10.16882</v>
      </c>
      <c r="OP47" s="17">
        <v>20.33764</v>
      </c>
      <c r="OQ47" s="17">
        <v>-9.7376400000000007</v>
      </c>
      <c r="OR47" s="17">
        <v>9.9</v>
      </c>
      <c r="OS47" s="17">
        <v>9.0000099999999996</v>
      </c>
      <c r="OT47" s="17">
        <v>9</v>
      </c>
      <c r="OU47" s="17">
        <v>0.9</v>
      </c>
      <c r="OV47" s="17">
        <v>4.8</v>
      </c>
      <c r="OW47" s="17">
        <v>4.62981</v>
      </c>
      <c r="OX47" s="17">
        <v>4.4102300000000003</v>
      </c>
      <c r="OY47" s="17">
        <v>0.38977000000000001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0.9</v>
      </c>
      <c r="PI47" s="17">
        <v>0.89</v>
      </c>
      <c r="PJ47" s="17">
        <v>0.89</v>
      </c>
      <c r="PK47" s="17">
        <v>0.01</v>
      </c>
      <c r="PL47" s="17">
        <v>2</v>
      </c>
      <c r="PM47" s="17">
        <v>1.9</v>
      </c>
      <c r="PN47" s="17">
        <v>1.9</v>
      </c>
      <c r="PO47" s="17">
        <v>0.1</v>
      </c>
      <c r="PP47" s="17">
        <v>3.1</v>
      </c>
      <c r="PQ47" s="17">
        <v>3</v>
      </c>
      <c r="PR47" s="17">
        <v>3</v>
      </c>
      <c r="PS47" s="17">
        <v>0.1</v>
      </c>
      <c r="PT47" s="17">
        <v>20.6</v>
      </c>
      <c r="PU47" s="17">
        <v>20.303830000000001</v>
      </c>
      <c r="PV47" s="17">
        <v>12.317259999999999</v>
      </c>
      <c r="PW47" s="17">
        <v>8.2827400000000004</v>
      </c>
      <c r="PX47" s="17"/>
      <c r="PY47" s="17"/>
      <c r="PZ47" s="17"/>
      <c r="QA47" s="17">
        <v>0</v>
      </c>
      <c r="QB47" s="17">
        <v>4.5</v>
      </c>
      <c r="QC47" s="17">
        <v>4</v>
      </c>
      <c r="QD47" s="17">
        <v>4</v>
      </c>
      <c r="QE47" s="17">
        <v>0.5</v>
      </c>
      <c r="QF47" s="17">
        <v>3.7</v>
      </c>
      <c r="QG47" s="17">
        <v>3.5</v>
      </c>
      <c r="QH47" s="17">
        <v>3.5</v>
      </c>
      <c r="QI47" s="17">
        <v>0.2</v>
      </c>
      <c r="QJ47" s="17">
        <v>14.7</v>
      </c>
      <c r="QK47" s="17">
        <v>14.492749999999999</v>
      </c>
      <c r="QL47" s="17">
        <v>14.492749999999999</v>
      </c>
      <c r="QM47" s="17">
        <v>0.20724999999999999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25</v>
      </c>
      <c r="QW47" s="17">
        <v>28.59</v>
      </c>
      <c r="QX47" s="17">
        <v>20.2637</v>
      </c>
      <c r="QY47" s="17">
        <v>4.7363</v>
      </c>
      <c r="QZ47" s="17">
        <v>64.7</v>
      </c>
      <c r="RA47" s="17">
        <v>83.78</v>
      </c>
      <c r="RB47" s="17">
        <v>61.524799999999999</v>
      </c>
      <c r="RC47" s="17">
        <v>3.1751999999999998</v>
      </c>
      <c r="RD47" s="17">
        <v>0</v>
      </c>
      <c r="RE47" s="17"/>
      <c r="RF47" s="17"/>
      <c r="RG47" s="17">
        <v>0</v>
      </c>
      <c r="RH47" s="17">
        <v>2</v>
      </c>
      <c r="RI47" s="17">
        <v>2.1</v>
      </c>
      <c r="RJ47" s="17">
        <v>2.1</v>
      </c>
      <c r="RK47" s="17">
        <v>-0.1</v>
      </c>
      <c r="RL47" s="17">
        <v>19.600000000000001</v>
      </c>
      <c r="RM47" s="17">
        <v>17.422609999999999</v>
      </c>
      <c r="RN47" s="17">
        <v>16.216930000000001</v>
      </c>
      <c r="RO47" s="17">
        <v>3.38307</v>
      </c>
      <c r="RP47" s="17">
        <v>1.8</v>
      </c>
      <c r="RQ47" s="17">
        <v>1.76</v>
      </c>
      <c r="RR47" s="17">
        <v>1.76</v>
      </c>
      <c r="RS47" s="17">
        <v>0.04</v>
      </c>
      <c r="RT47" s="17">
        <v>0.4</v>
      </c>
      <c r="RU47" s="17"/>
      <c r="RV47" s="17">
        <v>0.4</v>
      </c>
      <c r="RW47" s="17">
        <v>0</v>
      </c>
      <c r="RX47" s="17">
        <v>6.6</v>
      </c>
      <c r="RY47" s="17">
        <v>6.4</v>
      </c>
      <c r="RZ47" s="17">
        <v>6.4</v>
      </c>
      <c r="SA47" s="17">
        <v>0.2</v>
      </c>
      <c r="SB47" s="17">
        <v>0</v>
      </c>
      <c r="SC47" s="17"/>
      <c r="SD47" s="17"/>
      <c r="SE47" s="17">
        <v>0</v>
      </c>
      <c r="SF47" s="17">
        <v>9.3000000000000007</v>
      </c>
      <c r="SG47" s="17">
        <v>9.8000000000000007</v>
      </c>
      <c r="SH47" s="17">
        <v>9.8000000000000007</v>
      </c>
      <c r="SI47" s="17">
        <v>-0.5</v>
      </c>
      <c r="SJ47" s="17">
        <v>2.9</v>
      </c>
      <c r="SK47" s="17">
        <v>3.8</v>
      </c>
      <c r="SL47" s="17">
        <v>3.8</v>
      </c>
      <c r="SM47" s="17">
        <v>-0.9</v>
      </c>
      <c r="SN47" s="17">
        <v>5.3</v>
      </c>
      <c r="SO47" s="17">
        <v>5.5</v>
      </c>
      <c r="SP47" s="17">
        <v>5.5</v>
      </c>
      <c r="SQ47" s="17">
        <v>-0.2</v>
      </c>
      <c r="SR47" s="17">
        <v>7.9</v>
      </c>
      <c r="SS47" s="17">
        <v>8</v>
      </c>
      <c r="ST47" s="17">
        <v>8</v>
      </c>
      <c r="SU47" s="17">
        <v>-0.1</v>
      </c>
      <c r="SV47" s="17">
        <v>28.9</v>
      </c>
      <c r="SW47" s="17">
        <v>26.99</v>
      </c>
      <c r="SX47" s="17">
        <v>29</v>
      </c>
      <c r="SY47" s="17">
        <v>-0.1</v>
      </c>
      <c r="SZ47" s="17">
        <v>64.8</v>
      </c>
      <c r="TA47" s="17">
        <v>59.38</v>
      </c>
      <c r="TB47" s="17">
        <v>55</v>
      </c>
      <c r="TC47" s="17">
        <v>9.8000000000000007</v>
      </c>
      <c r="TD47" s="17">
        <v>0</v>
      </c>
      <c r="TE47" s="17"/>
      <c r="TF47" s="17"/>
      <c r="TG47" s="17">
        <v>0</v>
      </c>
      <c r="TH47" s="17">
        <v>69</v>
      </c>
      <c r="TI47" s="17">
        <v>78.09</v>
      </c>
      <c r="TJ47" s="17">
        <v>99.476799999999997</v>
      </c>
      <c r="TK47" s="17">
        <v>-30.476800000000001</v>
      </c>
      <c r="TL47" s="17">
        <v>88.2</v>
      </c>
      <c r="TM47" s="17">
        <v>101.2859</v>
      </c>
      <c r="TN47" s="17">
        <v>101.2859</v>
      </c>
      <c r="TO47" s="17">
        <v>-13.085900000000001</v>
      </c>
      <c r="TP47" s="17">
        <v>8.1999999999999993</v>
      </c>
      <c r="TQ47" s="17">
        <v>13.159800000000001</v>
      </c>
      <c r="TR47" s="17">
        <v>13.159800000000001</v>
      </c>
      <c r="TS47" s="17">
        <v>-4.9598000000000004</v>
      </c>
      <c r="TT47" s="17">
        <v>5.8</v>
      </c>
      <c r="TU47" s="17">
        <v>10.8241</v>
      </c>
      <c r="TV47" s="17">
        <v>10.8241</v>
      </c>
      <c r="TW47" s="17">
        <v>-5.0240999999999998</v>
      </c>
      <c r="TX47" s="17">
        <v>0</v>
      </c>
      <c r="TY47" s="17"/>
      <c r="TZ47" s="17"/>
      <c r="UA47" s="17">
        <v>0</v>
      </c>
      <c r="UB47" s="17">
        <v>7</v>
      </c>
      <c r="UC47" s="17">
        <v>7.2</v>
      </c>
      <c r="UD47" s="17">
        <v>7.2</v>
      </c>
      <c r="UE47" s="17">
        <v>-0.2</v>
      </c>
      <c r="UF47" s="17">
        <v>2.1</v>
      </c>
      <c r="UG47" s="17">
        <v>2.4</v>
      </c>
      <c r="UH47" s="17">
        <v>2.4</v>
      </c>
      <c r="UI47" s="17">
        <v>-0.3</v>
      </c>
      <c r="UJ47" s="17">
        <v>7.3</v>
      </c>
      <c r="UK47" s="17">
        <v>7.5</v>
      </c>
      <c r="UL47" s="17">
        <v>7.5</v>
      </c>
      <c r="UM47" s="17">
        <v>-0.2</v>
      </c>
      <c r="UN47" s="17">
        <v>5.4</v>
      </c>
      <c r="UO47" s="17">
        <v>6</v>
      </c>
      <c r="UP47" s="17">
        <v>6</v>
      </c>
      <c r="UQ47" s="17">
        <v>-0.6</v>
      </c>
      <c r="UR47" s="17">
        <v>6.2</v>
      </c>
      <c r="US47" s="17">
        <v>6.5</v>
      </c>
      <c r="UT47" s="17">
        <v>6.5</v>
      </c>
      <c r="UU47" s="17">
        <v>-0.3</v>
      </c>
      <c r="UV47" s="17">
        <v>6.3</v>
      </c>
      <c r="UW47" s="17">
        <v>6.5</v>
      </c>
      <c r="UX47" s="17">
        <v>6.5</v>
      </c>
      <c r="UY47" s="17">
        <v>-0.2</v>
      </c>
      <c r="UZ47" s="17">
        <v>13.5</v>
      </c>
      <c r="VA47" s="17">
        <v>7.5885999999999996</v>
      </c>
      <c r="VB47" s="17">
        <v>7.5885999999999996</v>
      </c>
      <c r="VC47" s="17">
        <v>5.9114000000000004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60.5</v>
      </c>
      <c r="VU47" s="17">
        <v>80</v>
      </c>
      <c r="VV47" s="17">
        <v>115</v>
      </c>
      <c r="VW47" s="17">
        <v>-54.5</v>
      </c>
      <c r="VX47" s="17">
        <v>62.4</v>
      </c>
      <c r="VY47" s="17">
        <v>66.7</v>
      </c>
      <c r="VZ47" s="17">
        <v>130</v>
      </c>
      <c r="WA47" s="17">
        <v>-67.599999999999994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2.2999999999999998</v>
      </c>
      <c r="WK47" s="17">
        <v>2.2000000000000002</v>
      </c>
      <c r="WL47" s="17">
        <v>2.2000000000000002</v>
      </c>
      <c r="WM47" s="17">
        <v>0.1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9.1</v>
      </c>
      <c r="XA47" s="17">
        <v>9.1999999999999993</v>
      </c>
      <c r="XB47" s="17">
        <v>9.1999999999999993</v>
      </c>
      <c r="XC47" s="17">
        <v>-0.1</v>
      </c>
      <c r="XD47" s="17">
        <v>9.9</v>
      </c>
      <c r="XE47" s="17">
        <v>10</v>
      </c>
      <c r="XF47" s="17">
        <v>10</v>
      </c>
      <c r="XG47" s="17">
        <v>-0.1</v>
      </c>
      <c r="XH47" s="17">
        <v>19.5</v>
      </c>
      <c r="XI47" s="17">
        <v>19.32367</v>
      </c>
      <c r="XJ47" s="17">
        <v>19.32367</v>
      </c>
      <c r="XK47" s="17">
        <v>0.17632999999999999</v>
      </c>
      <c r="XL47" s="17">
        <v>11.5</v>
      </c>
      <c r="XM47" s="17">
        <v>10.8</v>
      </c>
      <c r="XN47" s="17">
        <v>10.8</v>
      </c>
      <c r="XO47" s="17">
        <v>0.7</v>
      </c>
      <c r="XP47" s="17">
        <v>22.5</v>
      </c>
      <c r="XQ47" s="17">
        <v>25</v>
      </c>
      <c r="XR47" s="17"/>
      <c r="XS47" s="17">
        <v>22.5</v>
      </c>
      <c r="XT47" s="17"/>
      <c r="XU47" s="17"/>
      <c r="XV47" s="17"/>
      <c r="XW47" s="17">
        <v>0</v>
      </c>
      <c r="XX47" s="17">
        <v>18.100000000000001</v>
      </c>
      <c r="XY47" s="17">
        <v>19</v>
      </c>
      <c r="XZ47" s="17">
        <v>14</v>
      </c>
      <c r="YA47" s="17">
        <v>4.0999999999999996</v>
      </c>
      <c r="YB47" s="17"/>
      <c r="YC47" s="17"/>
      <c r="YD47" s="17"/>
      <c r="YE47" s="17">
        <v>0</v>
      </c>
      <c r="YF47" s="17">
        <v>7.2</v>
      </c>
      <c r="YG47" s="17">
        <v>5.75</v>
      </c>
      <c r="YH47" s="17">
        <v>5.75</v>
      </c>
      <c r="YI47" s="17">
        <v>1.45</v>
      </c>
      <c r="YJ47" s="17">
        <v>12.1</v>
      </c>
      <c r="YK47" s="17">
        <v>11</v>
      </c>
      <c r="YL47" s="17">
        <v>11</v>
      </c>
      <c r="YM47" s="17">
        <v>1.1000000000000001</v>
      </c>
      <c r="YN47" s="17">
        <v>15.5</v>
      </c>
      <c r="YO47" s="17">
        <v>15</v>
      </c>
      <c r="YP47" s="17">
        <v>17.690000000000001</v>
      </c>
      <c r="YQ47" s="17">
        <v>-2.19</v>
      </c>
    </row>
    <row r="48" spans="1:667" ht="24" customHeight="1" x14ac:dyDescent="0.3">
      <c r="A48" s="1"/>
      <c r="B48" s="18" t="s">
        <v>61</v>
      </c>
      <c r="C48" s="18" t="s">
        <v>865</v>
      </c>
      <c r="D48" s="19">
        <v>99.7</v>
      </c>
      <c r="E48" s="19">
        <v>134.07827</v>
      </c>
      <c r="F48" s="19">
        <v>152.01318000000001</v>
      </c>
      <c r="G48" s="19">
        <v>-52.313180000000003</v>
      </c>
      <c r="H48" s="19">
        <v>651.4</v>
      </c>
      <c r="I48" s="19">
        <v>650</v>
      </c>
      <c r="J48" s="19">
        <v>650</v>
      </c>
      <c r="K48" s="19">
        <v>1.4</v>
      </c>
      <c r="L48" s="19">
        <v>215.9</v>
      </c>
      <c r="M48" s="19">
        <v>210.43502000000001</v>
      </c>
      <c r="N48" s="19">
        <v>210.43502000000001</v>
      </c>
      <c r="O48" s="19">
        <v>5.4649799999999997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50.1</v>
      </c>
      <c r="Y48" s="19">
        <v>59.717619999999997</v>
      </c>
      <c r="Z48" s="19">
        <v>49.598770000000002</v>
      </c>
      <c r="AA48" s="19">
        <v>0.50122999999999995</v>
      </c>
      <c r="AB48" s="19">
        <v>96</v>
      </c>
      <c r="AC48" s="19">
        <v>95.018559999999994</v>
      </c>
      <c r="AD48" s="19">
        <v>95.018559999999994</v>
      </c>
      <c r="AE48" s="19">
        <v>0.98143999999999998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180.8</v>
      </c>
      <c r="AO48" s="19">
        <v>193.14</v>
      </c>
      <c r="AP48" s="19">
        <v>193.14</v>
      </c>
      <c r="AQ48" s="19">
        <v>-12.34</v>
      </c>
      <c r="AR48" s="19">
        <v>199.4</v>
      </c>
      <c r="AS48" s="19">
        <v>193.14</v>
      </c>
      <c r="AT48" s="19">
        <v>193.14</v>
      </c>
      <c r="AU48" s="19">
        <v>6.26</v>
      </c>
      <c r="AV48" s="19">
        <v>203.4</v>
      </c>
      <c r="AW48" s="19">
        <v>193.14</v>
      </c>
      <c r="AX48" s="19">
        <v>193.14</v>
      </c>
      <c r="AY48" s="19">
        <v>10.26</v>
      </c>
      <c r="AZ48" s="19">
        <v>285.8</v>
      </c>
      <c r="BA48" s="19">
        <v>290.58</v>
      </c>
      <c r="BB48" s="19">
        <v>290.58</v>
      </c>
      <c r="BC48" s="19">
        <v>-4.78</v>
      </c>
      <c r="BD48" s="19">
        <v>207.5</v>
      </c>
      <c r="BE48" s="19">
        <v>206.04143999999999</v>
      </c>
      <c r="BF48" s="19">
        <v>206.04143999999999</v>
      </c>
      <c r="BG48" s="19">
        <v>1.4585600000000001</v>
      </c>
      <c r="BH48" s="19">
        <v>106.3</v>
      </c>
      <c r="BI48" s="19">
        <v>103.33009</v>
      </c>
      <c r="BJ48" s="19">
        <v>103.33009</v>
      </c>
      <c r="BK48" s="19">
        <v>2.96991</v>
      </c>
      <c r="BL48" s="19">
        <v>499.3</v>
      </c>
      <c r="BM48" s="19">
        <v>562.80537000000004</v>
      </c>
      <c r="BN48" s="19">
        <v>527.74766</v>
      </c>
      <c r="BO48" s="19">
        <v>-28.447659999999999</v>
      </c>
      <c r="BP48" s="19">
        <v>4.8</v>
      </c>
      <c r="BQ48" s="19">
        <v>4.4104299999999999</v>
      </c>
      <c r="BR48" s="19">
        <v>4.4104299999999999</v>
      </c>
      <c r="BS48" s="19">
        <v>0.38957000000000003</v>
      </c>
      <c r="BT48" s="19"/>
      <c r="BU48" s="19"/>
      <c r="BV48" s="19"/>
      <c r="BW48" s="19">
        <v>0</v>
      </c>
      <c r="BX48" s="19">
        <v>0</v>
      </c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145.1</v>
      </c>
      <c r="CG48" s="19">
        <v>141.00313</v>
      </c>
      <c r="CH48" s="19">
        <v>141.00313</v>
      </c>
      <c r="CI48" s="19">
        <v>4.09687</v>
      </c>
      <c r="CJ48" s="19">
        <v>8.3000000000000007</v>
      </c>
      <c r="CK48" s="19">
        <v>7.3581300000000001</v>
      </c>
      <c r="CL48" s="19">
        <v>7.3581300000000001</v>
      </c>
      <c r="CM48" s="19">
        <v>0.94186999999999999</v>
      </c>
      <c r="CN48" s="19">
        <v>5</v>
      </c>
      <c r="CO48" s="19">
        <v>3.9511500000000002</v>
      </c>
      <c r="CP48" s="19">
        <v>3.9511500000000002</v>
      </c>
      <c r="CQ48" s="19">
        <v>1.0488500000000001</v>
      </c>
      <c r="CR48" s="19">
        <v>20.8</v>
      </c>
      <c r="CS48" s="19">
        <v>22.280850000000001</v>
      </c>
      <c r="CT48" s="19">
        <v>22.280850000000001</v>
      </c>
      <c r="CU48" s="19">
        <v>-1.48085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121</v>
      </c>
      <c r="DA48" s="19">
        <v>114.22677</v>
      </c>
      <c r="DB48" s="19">
        <v>105.50888999999999</v>
      </c>
      <c r="DC48" s="19">
        <v>15.491110000000001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80.099999999999994</v>
      </c>
      <c r="DU48" s="19">
        <v>70.817279999999997</v>
      </c>
      <c r="DV48" s="19">
        <v>84.747429999999994</v>
      </c>
      <c r="DW48" s="19">
        <v>-4.6474299999999999</v>
      </c>
      <c r="DX48" s="19">
        <v>132</v>
      </c>
      <c r="DY48" s="19">
        <v>130.40996000000001</v>
      </c>
      <c r="DZ48" s="19">
        <v>189.35857999999999</v>
      </c>
      <c r="EA48" s="19">
        <v>-57.358580000000003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149</v>
      </c>
      <c r="ES48" s="19">
        <v>145.07773</v>
      </c>
      <c r="ET48" s="19">
        <v>167.19469000000001</v>
      </c>
      <c r="EU48" s="19">
        <v>-18.194690000000001</v>
      </c>
      <c r="EV48" s="19">
        <v>42</v>
      </c>
      <c r="EW48" s="19">
        <v>42.31024</v>
      </c>
      <c r="EX48" s="19">
        <v>50.573520000000002</v>
      </c>
      <c r="EY48" s="19">
        <v>-8.5735200000000003</v>
      </c>
      <c r="EZ48" s="19">
        <v>122.5</v>
      </c>
      <c r="FA48" s="19">
        <v>129.28863999999999</v>
      </c>
      <c r="FB48" s="19">
        <v>121.87434</v>
      </c>
      <c r="FC48" s="19">
        <v>0.62565999999999999</v>
      </c>
      <c r="FD48" s="19">
        <v>28.4</v>
      </c>
      <c r="FE48" s="19">
        <v>29.109179999999999</v>
      </c>
      <c r="FF48" s="19">
        <v>28.69333</v>
      </c>
      <c r="FG48" s="19">
        <v>-0.29332999999999998</v>
      </c>
      <c r="FH48" s="19">
        <v>18.399999999999999</v>
      </c>
      <c r="FI48" s="19">
        <v>18.87548</v>
      </c>
      <c r="FJ48" s="19">
        <v>19.099519999999998</v>
      </c>
      <c r="FK48" s="19">
        <v>-0.69952000000000003</v>
      </c>
      <c r="FL48" s="19">
        <v>18.8</v>
      </c>
      <c r="FM48" s="19">
        <v>17.97101</v>
      </c>
      <c r="FN48" s="19">
        <v>17.97101</v>
      </c>
      <c r="FO48" s="19">
        <v>0.82899</v>
      </c>
      <c r="FP48" s="19">
        <v>76.599999999999994</v>
      </c>
      <c r="FQ48" s="19">
        <v>76.677189999999996</v>
      </c>
      <c r="FR48" s="19">
        <v>76.677189999999996</v>
      </c>
      <c r="FS48" s="19">
        <v>-7.7189999999999995E-2</v>
      </c>
      <c r="FT48" s="19">
        <v>177.1</v>
      </c>
      <c r="FU48" s="19">
        <v>184.74316999999999</v>
      </c>
      <c r="FV48" s="19">
        <v>184.74316999999999</v>
      </c>
      <c r="FW48" s="19">
        <v>-7.6431699999999996</v>
      </c>
      <c r="FX48" s="19">
        <v>177.5</v>
      </c>
      <c r="FY48" s="19">
        <v>184.74316999999999</v>
      </c>
      <c r="FZ48" s="19">
        <v>184.74316999999999</v>
      </c>
      <c r="GA48" s="19">
        <v>-7.2431700000000001</v>
      </c>
      <c r="GB48" s="19">
        <v>180</v>
      </c>
      <c r="GC48" s="19">
        <v>185.29795999999999</v>
      </c>
      <c r="GD48" s="19">
        <v>185.29795999999999</v>
      </c>
      <c r="GE48" s="19">
        <v>-5.2979599999999998</v>
      </c>
      <c r="GF48" s="19">
        <v>102.1</v>
      </c>
      <c r="GG48" s="19">
        <v>65.904929999999993</v>
      </c>
      <c r="GH48" s="19">
        <v>82.649870000000007</v>
      </c>
      <c r="GI48" s="19">
        <v>19.450130000000001</v>
      </c>
      <c r="GJ48" s="19">
        <v>40.200000000000003</v>
      </c>
      <c r="GK48" s="19">
        <v>42.858750000000001</v>
      </c>
      <c r="GL48" s="19">
        <v>46.809660000000001</v>
      </c>
      <c r="GM48" s="19">
        <v>-6.6096599999999999</v>
      </c>
      <c r="GN48" s="19">
        <v>30.2</v>
      </c>
      <c r="GO48" s="19">
        <v>31.02647</v>
      </c>
      <c r="GP48" s="19">
        <v>31.502690000000001</v>
      </c>
      <c r="GQ48" s="19">
        <v>-1.3026899999999999</v>
      </c>
      <c r="GR48" s="19">
        <v>3.4</v>
      </c>
      <c r="GS48" s="19"/>
      <c r="GT48" s="19"/>
      <c r="GU48" s="19">
        <v>3.4</v>
      </c>
      <c r="GV48" s="19">
        <v>16</v>
      </c>
      <c r="GW48" s="19">
        <v>13.523910000000001</v>
      </c>
      <c r="GX48" s="19">
        <v>13.523910000000001</v>
      </c>
      <c r="GY48" s="19">
        <v>2.4760900000000001</v>
      </c>
      <c r="GZ48" s="19">
        <v>87.1</v>
      </c>
      <c r="HA48" s="19">
        <v>86.851500000000001</v>
      </c>
      <c r="HB48" s="19">
        <v>86.851500000000001</v>
      </c>
      <c r="HC48" s="19">
        <v>0.2485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61.6</v>
      </c>
      <c r="HM48" s="19">
        <v>59.692920000000001</v>
      </c>
      <c r="HN48" s="19">
        <v>59.418480000000002</v>
      </c>
      <c r="HO48" s="19">
        <v>2.1815199999999999</v>
      </c>
      <c r="HP48" s="19">
        <v>39.9</v>
      </c>
      <c r="HQ48" s="19">
        <v>32.200490000000002</v>
      </c>
      <c r="HR48" s="19"/>
      <c r="HS48" s="19">
        <v>39.9</v>
      </c>
      <c r="HT48" s="19"/>
      <c r="HU48" s="19"/>
      <c r="HV48" s="19"/>
      <c r="HW48" s="19">
        <v>0</v>
      </c>
      <c r="HX48" s="19">
        <v>44.5</v>
      </c>
      <c r="HY48" s="19">
        <v>45.291899999999998</v>
      </c>
      <c r="HZ48" s="19">
        <v>45.291899999999998</v>
      </c>
      <c r="IA48" s="19">
        <v>-0.79190000000000005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80</v>
      </c>
      <c r="IO48" s="19">
        <v>53.84563</v>
      </c>
      <c r="IP48" s="19">
        <v>74.318659999999994</v>
      </c>
      <c r="IQ48" s="19">
        <v>5.6813399999999996</v>
      </c>
      <c r="IR48" s="19">
        <v>169.4</v>
      </c>
      <c r="IS48" s="19">
        <v>179.49968999999999</v>
      </c>
      <c r="IT48" s="19">
        <v>179.49968999999999</v>
      </c>
      <c r="IU48" s="19">
        <v>-10.099690000000001</v>
      </c>
      <c r="IV48" s="19">
        <v>167.7</v>
      </c>
      <c r="IW48" s="19">
        <v>179.49968999999999</v>
      </c>
      <c r="IX48" s="19">
        <v>179.49968999999999</v>
      </c>
      <c r="IY48" s="19">
        <v>-11.79969</v>
      </c>
      <c r="IZ48" s="19">
        <v>199.3</v>
      </c>
      <c r="JA48" s="19">
        <v>179.49968999999999</v>
      </c>
      <c r="JB48" s="19">
        <v>179.49968999999999</v>
      </c>
      <c r="JC48" s="19">
        <v>19.80031</v>
      </c>
      <c r="JD48" s="19">
        <v>265.39999999999998</v>
      </c>
      <c r="JE48" s="19">
        <v>270.05808999999999</v>
      </c>
      <c r="JF48" s="19">
        <v>270.05808999999999</v>
      </c>
      <c r="JG48" s="19">
        <v>-4.6580899999999996</v>
      </c>
      <c r="JH48" s="19">
        <v>69.400000000000006</v>
      </c>
      <c r="JI48" s="19">
        <v>71.102429999999998</v>
      </c>
      <c r="JJ48" s="19">
        <v>71.102429999999998</v>
      </c>
      <c r="JK48" s="19">
        <v>-1.7024300000000001</v>
      </c>
      <c r="JL48" s="19">
        <v>33.9</v>
      </c>
      <c r="JM48" s="19">
        <v>35.657980000000002</v>
      </c>
      <c r="JN48" s="19">
        <v>35.657980000000002</v>
      </c>
      <c r="JO48" s="19">
        <v>-1.7579800000000001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2.8</v>
      </c>
      <c r="KO48" s="19">
        <v>3.65123</v>
      </c>
      <c r="KP48" s="19">
        <v>3.65123</v>
      </c>
      <c r="KQ48" s="19">
        <v>-0.85123000000000004</v>
      </c>
      <c r="KR48" s="19">
        <v>180.9</v>
      </c>
      <c r="KS48" s="19">
        <v>164.50094000000001</v>
      </c>
      <c r="KT48" s="19">
        <v>188.61451</v>
      </c>
      <c r="KU48" s="19">
        <v>-7.7145099999999998</v>
      </c>
      <c r="KV48" s="19">
        <v>84.8</v>
      </c>
      <c r="KW48" s="19">
        <v>90.810429999999997</v>
      </c>
      <c r="KX48" s="19">
        <v>105.35165000000001</v>
      </c>
      <c r="KY48" s="19">
        <v>-20.551649999999999</v>
      </c>
      <c r="KZ48" s="19">
        <v>63</v>
      </c>
      <c r="LA48" s="19">
        <v>66.809659999999994</v>
      </c>
      <c r="LB48" s="19">
        <v>66.809659999999994</v>
      </c>
      <c r="LC48" s="19">
        <v>-3.80966</v>
      </c>
      <c r="LD48" s="19">
        <v>75.8</v>
      </c>
      <c r="LE48" s="19">
        <v>72.373930000000001</v>
      </c>
      <c r="LF48" s="19">
        <v>77.470870000000005</v>
      </c>
      <c r="LG48" s="19">
        <v>-1.6708700000000001</v>
      </c>
      <c r="LH48" s="19">
        <v>29.8</v>
      </c>
      <c r="LI48" s="19">
        <v>29.806760000000001</v>
      </c>
      <c r="LJ48" s="19">
        <v>29.806760000000001</v>
      </c>
      <c r="LK48" s="19">
        <v>-6.7600000000000004E-3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142</v>
      </c>
      <c r="LY48" s="19">
        <v>158.39537000000001</v>
      </c>
      <c r="LZ48" s="19">
        <v>158.39537999999999</v>
      </c>
      <c r="MA48" s="19">
        <v>-16.395379999999999</v>
      </c>
      <c r="MB48" s="19">
        <v>144.69999999999999</v>
      </c>
      <c r="MC48" s="19">
        <v>158.39537000000001</v>
      </c>
      <c r="MD48" s="19">
        <v>158.39537999999999</v>
      </c>
      <c r="ME48" s="19">
        <v>-13.69538</v>
      </c>
      <c r="MF48" s="19">
        <v>168.9</v>
      </c>
      <c r="MG48" s="19">
        <v>158.87103999999999</v>
      </c>
      <c r="MH48" s="19">
        <v>158.87103999999999</v>
      </c>
      <c r="MI48" s="19">
        <v>10.02896</v>
      </c>
      <c r="MJ48" s="19">
        <v>102.6</v>
      </c>
      <c r="MK48" s="19">
        <v>133.28666000000001</v>
      </c>
      <c r="ML48" s="19"/>
      <c r="MM48" s="19">
        <v>102.6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209.9</v>
      </c>
      <c r="NE48" s="19">
        <v>205.2938</v>
      </c>
      <c r="NF48" s="19">
        <v>205.29381000000001</v>
      </c>
      <c r="NG48" s="19">
        <v>4.6061899999999998</v>
      </c>
      <c r="NH48" s="19">
        <v>101.3</v>
      </c>
      <c r="NI48" s="19">
        <v>102.95515</v>
      </c>
      <c r="NJ48" s="19">
        <v>102.95515</v>
      </c>
      <c r="NK48" s="19">
        <v>-1.6551499999999999</v>
      </c>
      <c r="NL48" s="19">
        <v>7.8</v>
      </c>
      <c r="NM48" s="19">
        <v>8.2552000000000003</v>
      </c>
      <c r="NN48" s="19">
        <v>3.4892099999999999</v>
      </c>
      <c r="NO48" s="19">
        <v>4.3107899999999999</v>
      </c>
      <c r="NP48" s="19">
        <v>3.6</v>
      </c>
      <c r="NQ48" s="19">
        <v>4.0686799999999996</v>
      </c>
      <c r="NR48" s="19">
        <v>3.6604999999999999</v>
      </c>
      <c r="NS48" s="19">
        <v>-6.0499999999999998E-2</v>
      </c>
      <c r="NT48" s="19">
        <v>0</v>
      </c>
      <c r="NU48" s="19"/>
      <c r="NV48" s="19"/>
      <c r="NW48" s="19">
        <v>0</v>
      </c>
      <c r="NX48" s="19">
        <v>79.8</v>
      </c>
      <c r="NY48" s="19">
        <v>101.82</v>
      </c>
      <c r="NZ48" s="19">
        <v>88.298500000000004</v>
      </c>
      <c r="OA48" s="19">
        <v>-8.4984999999999999</v>
      </c>
      <c r="OB48" s="19">
        <v>0</v>
      </c>
      <c r="OC48" s="19"/>
      <c r="OD48" s="19"/>
      <c r="OE48" s="19">
        <v>0</v>
      </c>
      <c r="OF48" s="19">
        <v>11.1</v>
      </c>
      <c r="OG48" s="19">
        <v>8.6011000000000006</v>
      </c>
      <c r="OH48" s="19">
        <v>8.6011000000000006</v>
      </c>
      <c r="OI48" s="19">
        <v>2.4988999999999999</v>
      </c>
      <c r="OJ48" s="19">
        <v>0</v>
      </c>
      <c r="OK48" s="19"/>
      <c r="OL48" s="19"/>
      <c r="OM48" s="19">
        <v>0</v>
      </c>
      <c r="ON48" s="19">
        <v>10.4</v>
      </c>
      <c r="OO48" s="19">
        <v>10.16882</v>
      </c>
      <c r="OP48" s="19">
        <v>20.33764</v>
      </c>
      <c r="OQ48" s="19">
        <v>-9.93764</v>
      </c>
      <c r="OR48" s="19">
        <v>10</v>
      </c>
      <c r="OS48" s="19">
        <v>9</v>
      </c>
      <c r="OT48" s="19">
        <v>9</v>
      </c>
      <c r="OU48" s="19">
        <v>1</v>
      </c>
      <c r="OV48" s="19">
        <v>4.4000000000000004</v>
      </c>
      <c r="OW48" s="19">
        <v>4.5587</v>
      </c>
      <c r="OX48" s="19">
        <v>3.9003399999999999</v>
      </c>
      <c r="OY48" s="19">
        <v>0.49965999999999999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0.9</v>
      </c>
      <c r="PI48" s="19">
        <v>0.89</v>
      </c>
      <c r="PJ48" s="19">
        <v>0.89</v>
      </c>
      <c r="PK48" s="19">
        <v>0.01</v>
      </c>
      <c r="PL48" s="19">
        <v>2</v>
      </c>
      <c r="PM48" s="19">
        <v>1.9</v>
      </c>
      <c r="PN48" s="19">
        <v>1.9</v>
      </c>
      <c r="PO48" s="19">
        <v>0.1</v>
      </c>
      <c r="PP48" s="19">
        <v>3</v>
      </c>
      <c r="PQ48" s="19">
        <v>3</v>
      </c>
      <c r="PR48" s="19">
        <v>3</v>
      </c>
      <c r="PS48" s="19">
        <v>0</v>
      </c>
      <c r="PT48" s="19">
        <v>20.5</v>
      </c>
      <c r="PU48" s="19">
        <v>20.303830000000001</v>
      </c>
      <c r="PV48" s="19">
        <v>12.317259999999999</v>
      </c>
      <c r="PW48" s="19">
        <v>8.1827400000000008</v>
      </c>
      <c r="PX48" s="19"/>
      <c r="PY48" s="19"/>
      <c r="PZ48" s="19"/>
      <c r="QA48" s="19">
        <v>0</v>
      </c>
      <c r="QB48" s="19">
        <v>4.5</v>
      </c>
      <c r="QC48" s="19">
        <v>4</v>
      </c>
      <c r="QD48" s="19">
        <v>4</v>
      </c>
      <c r="QE48" s="19">
        <v>0.5</v>
      </c>
      <c r="QF48" s="19">
        <v>3.7</v>
      </c>
      <c r="QG48" s="19">
        <v>3.5</v>
      </c>
      <c r="QH48" s="19">
        <v>3.5</v>
      </c>
      <c r="QI48" s="19">
        <v>0.2</v>
      </c>
      <c r="QJ48" s="19">
        <v>14.7</v>
      </c>
      <c r="QK48" s="19">
        <v>14.492749999999999</v>
      </c>
      <c r="QL48" s="19">
        <v>14.492749999999999</v>
      </c>
      <c r="QM48" s="19">
        <v>0.20724999999999999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21</v>
      </c>
      <c r="QW48" s="19">
        <v>28.3</v>
      </c>
      <c r="QX48" s="19">
        <v>20.147099999999998</v>
      </c>
      <c r="QY48" s="19">
        <v>0.85289999999999999</v>
      </c>
      <c r="QZ48" s="19">
        <v>60.3</v>
      </c>
      <c r="RA48" s="19">
        <v>83.9</v>
      </c>
      <c r="RB48" s="19">
        <v>61.320599999999999</v>
      </c>
      <c r="RC48" s="19">
        <v>-1.0206</v>
      </c>
      <c r="RD48" s="19">
        <v>0</v>
      </c>
      <c r="RE48" s="19"/>
      <c r="RF48" s="19"/>
      <c r="RG48" s="19">
        <v>0</v>
      </c>
      <c r="RH48" s="19">
        <v>2</v>
      </c>
      <c r="RI48" s="19">
        <v>2.1</v>
      </c>
      <c r="RJ48" s="19">
        <v>2.1</v>
      </c>
      <c r="RK48" s="19">
        <v>-0.1</v>
      </c>
      <c r="RL48" s="19">
        <v>15.6</v>
      </c>
      <c r="RM48" s="19">
        <v>15.1274</v>
      </c>
      <c r="RN48" s="19">
        <v>15.168850000000001</v>
      </c>
      <c r="RO48" s="19">
        <v>0.43114999999999998</v>
      </c>
      <c r="RP48" s="19">
        <v>1.8</v>
      </c>
      <c r="RQ48" s="19">
        <v>1.76</v>
      </c>
      <c r="RR48" s="19">
        <v>1.76</v>
      </c>
      <c r="RS48" s="19">
        <v>0.04</v>
      </c>
      <c r="RT48" s="19">
        <v>0.4</v>
      </c>
      <c r="RU48" s="19"/>
      <c r="RV48" s="19">
        <v>0.4</v>
      </c>
      <c r="RW48" s="19">
        <v>0</v>
      </c>
      <c r="RX48" s="19">
        <v>6.6</v>
      </c>
      <c r="RY48" s="19">
        <v>6.4</v>
      </c>
      <c r="RZ48" s="19">
        <v>6.4</v>
      </c>
      <c r="SA48" s="19">
        <v>0.2</v>
      </c>
      <c r="SB48" s="19">
        <v>0</v>
      </c>
      <c r="SC48" s="19"/>
      <c r="SD48" s="19"/>
      <c r="SE48" s="19">
        <v>0</v>
      </c>
      <c r="SF48" s="19">
        <v>9.3000000000000007</v>
      </c>
      <c r="SG48" s="19">
        <v>9.8000000000000007</v>
      </c>
      <c r="SH48" s="19">
        <v>9.8000000000000007</v>
      </c>
      <c r="SI48" s="19">
        <v>-0.5</v>
      </c>
      <c r="SJ48" s="19">
        <v>2.9</v>
      </c>
      <c r="SK48" s="19">
        <v>3.8</v>
      </c>
      <c r="SL48" s="19">
        <v>3.8</v>
      </c>
      <c r="SM48" s="19">
        <v>-0.9</v>
      </c>
      <c r="SN48" s="19">
        <v>5.2</v>
      </c>
      <c r="SO48" s="19">
        <v>5.5</v>
      </c>
      <c r="SP48" s="19">
        <v>5.5</v>
      </c>
      <c r="SQ48" s="19">
        <v>-0.3</v>
      </c>
      <c r="SR48" s="19">
        <v>7.9</v>
      </c>
      <c r="SS48" s="19">
        <v>8</v>
      </c>
      <c r="ST48" s="19">
        <v>8</v>
      </c>
      <c r="SU48" s="19">
        <v>-0.1</v>
      </c>
      <c r="SV48" s="19">
        <v>29.5</v>
      </c>
      <c r="SW48" s="19">
        <v>26.42</v>
      </c>
      <c r="SX48" s="19">
        <v>29</v>
      </c>
      <c r="SY48" s="19">
        <v>0.5</v>
      </c>
      <c r="SZ48" s="19">
        <v>56.2</v>
      </c>
      <c r="TA48" s="19">
        <v>56.67</v>
      </c>
      <c r="TB48" s="19">
        <v>55</v>
      </c>
      <c r="TC48" s="19">
        <v>1.2</v>
      </c>
      <c r="TD48" s="19">
        <v>0</v>
      </c>
      <c r="TE48" s="19"/>
      <c r="TF48" s="19"/>
      <c r="TG48" s="19">
        <v>0</v>
      </c>
      <c r="TH48" s="19">
        <v>55.3</v>
      </c>
      <c r="TI48" s="19">
        <v>74.09</v>
      </c>
      <c r="TJ48" s="19">
        <v>98.088899999999995</v>
      </c>
      <c r="TK48" s="19">
        <v>-42.788899999999998</v>
      </c>
      <c r="TL48" s="19">
        <v>75.900000000000006</v>
      </c>
      <c r="TM48" s="19">
        <v>99.200400000000002</v>
      </c>
      <c r="TN48" s="19">
        <v>99.200400000000002</v>
      </c>
      <c r="TO48" s="19">
        <v>-23.3004</v>
      </c>
      <c r="TP48" s="19">
        <v>5.9</v>
      </c>
      <c r="TQ48" s="19">
        <v>13.2601</v>
      </c>
      <c r="TR48" s="19">
        <v>13.2601</v>
      </c>
      <c r="TS48" s="19">
        <v>-7.3601000000000001</v>
      </c>
      <c r="TT48" s="19">
        <v>6.9</v>
      </c>
      <c r="TU48" s="19">
        <v>10.63</v>
      </c>
      <c r="TV48" s="19">
        <v>10.63</v>
      </c>
      <c r="TW48" s="19">
        <v>-3.73</v>
      </c>
      <c r="TX48" s="19">
        <v>0</v>
      </c>
      <c r="TY48" s="19"/>
      <c r="TZ48" s="19"/>
      <c r="UA48" s="19">
        <v>0</v>
      </c>
      <c r="UB48" s="19">
        <v>6.9</v>
      </c>
      <c r="UC48" s="19">
        <v>7.2</v>
      </c>
      <c r="UD48" s="19">
        <v>7.2</v>
      </c>
      <c r="UE48" s="19">
        <v>-0.3</v>
      </c>
      <c r="UF48" s="19">
        <v>2.1</v>
      </c>
      <c r="UG48" s="19">
        <v>2.4</v>
      </c>
      <c r="UH48" s="19">
        <v>2.4</v>
      </c>
      <c r="UI48" s="19">
        <v>-0.3</v>
      </c>
      <c r="UJ48" s="19">
        <v>7.3</v>
      </c>
      <c r="UK48" s="19">
        <v>7.5</v>
      </c>
      <c r="UL48" s="19">
        <v>7.5</v>
      </c>
      <c r="UM48" s="19">
        <v>-0.2</v>
      </c>
      <c r="UN48" s="19">
        <v>5.2</v>
      </c>
      <c r="UO48" s="19">
        <v>6</v>
      </c>
      <c r="UP48" s="19">
        <v>6</v>
      </c>
      <c r="UQ48" s="19">
        <v>-0.8</v>
      </c>
      <c r="UR48" s="19">
        <v>6</v>
      </c>
      <c r="US48" s="19">
        <v>6.5</v>
      </c>
      <c r="UT48" s="19">
        <v>6.5</v>
      </c>
      <c r="UU48" s="19">
        <v>-0.5</v>
      </c>
      <c r="UV48" s="19">
        <v>6.2</v>
      </c>
      <c r="UW48" s="19">
        <v>6.5</v>
      </c>
      <c r="UX48" s="19">
        <v>6.5</v>
      </c>
      <c r="UY48" s="19">
        <v>-0.3</v>
      </c>
      <c r="UZ48" s="19">
        <v>9.5</v>
      </c>
      <c r="VA48" s="19">
        <v>7.6783000000000001</v>
      </c>
      <c r="VB48" s="19">
        <v>7.6783000000000001</v>
      </c>
      <c r="VC48" s="19">
        <v>1.8217000000000001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80.8</v>
      </c>
      <c r="VU48" s="19">
        <v>77</v>
      </c>
      <c r="VV48" s="19">
        <v>112</v>
      </c>
      <c r="VW48" s="19">
        <v>-31.2</v>
      </c>
      <c r="VX48" s="19">
        <v>75</v>
      </c>
      <c r="VY48" s="19">
        <v>65.400000000000006</v>
      </c>
      <c r="VZ48" s="19">
        <v>126</v>
      </c>
      <c r="WA48" s="19">
        <v>-51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2.2999999999999998</v>
      </c>
      <c r="WK48" s="19">
        <v>2.2000000000000002</v>
      </c>
      <c r="WL48" s="19">
        <v>2.2000000000000002</v>
      </c>
      <c r="WM48" s="19">
        <v>0.1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9.1</v>
      </c>
      <c r="XA48" s="19">
        <v>9.1999999999999993</v>
      </c>
      <c r="XB48" s="19">
        <v>9.1999999999999993</v>
      </c>
      <c r="XC48" s="19">
        <v>-0.1</v>
      </c>
      <c r="XD48" s="19">
        <v>10</v>
      </c>
      <c r="XE48" s="19">
        <v>10</v>
      </c>
      <c r="XF48" s="19">
        <v>10</v>
      </c>
      <c r="XG48" s="19">
        <v>0</v>
      </c>
      <c r="XH48" s="19">
        <v>19.3</v>
      </c>
      <c r="XI48" s="19">
        <v>19.32367</v>
      </c>
      <c r="XJ48" s="19">
        <v>19.32367</v>
      </c>
      <c r="XK48" s="19">
        <v>-2.367E-2</v>
      </c>
      <c r="XL48" s="19">
        <v>12</v>
      </c>
      <c r="XM48" s="19">
        <v>10.8</v>
      </c>
      <c r="XN48" s="19">
        <v>10.8</v>
      </c>
      <c r="XO48" s="19">
        <v>1.2</v>
      </c>
      <c r="XP48" s="19">
        <v>22.1</v>
      </c>
      <c r="XQ48" s="19">
        <v>25</v>
      </c>
      <c r="XR48" s="19"/>
      <c r="XS48" s="19">
        <v>22.1</v>
      </c>
      <c r="XT48" s="19"/>
      <c r="XU48" s="19"/>
      <c r="XV48" s="19"/>
      <c r="XW48" s="19">
        <v>0</v>
      </c>
      <c r="XX48" s="19">
        <v>17.7</v>
      </c>
      <c r="XY48" s="19">
        <v>19</v>
      </c>
      <c r="XZ48" s="19">
        <v>14</v>
      </c>
      <c r="YA48" s="19">
        <v>3.7</v>
      </c>
      <c r="YB48" s="19"/>
      <c r="YC48" s="19"/>
      <c r="YD48" s="19"/>
      <c r="YE48" s="19">
        <v>0</v>
      </c>
      <c r="YF48" s="19">
        <v>5.9</v>
      </c>
      <c r="YG48" s="19">
        <v>5.75</v>
      </c>
      <c r="YH48" s="19">
        <v>5.75</v>
      </c>
      <c r="YI48" s="19">
        <v>0.15</v>
      </c>
      <c r="YJ48" s="19">
        <v>12.1</v>
      </c>
      <c r="YK48" s="19">
        <v>11</v>
      </c>
      <c r="YL48" s="19">
        <v>11</v>
      </c>
      <c r="YM48" s="19">
        <v>1.1000000000000001</v>
      </c>
      <c r="YN48" s="19">
        <v>14.4</v>
      </c>
      <c r="YO48" s="19">
        <v>15</v>
      </c>
      <c r="YP48" s="19">
        <v>17.690000000000001</v>
      </c>
      <c r="YQ48" s="19">
        <v>-3.29</v>
      </c>
    </row>
    <row r="49" spans="1:667" ht="24" customHeight="1" x14ac:dyDescent="0.3">
      <c r="A49" s="1"/>
      <c r="B49" s="13" t="s">
        <v>61</v>
      </c>
      <c r="C49" s="13" t="s">
        <v>866</v>
      </c>
      <c r="D49" s="14">
        <v>99.7</v>
      </c>
      <c r="E49" s="14">
        <v>114.03909</v>
      </c>
      <c r="F49" s="14">
        <v>151.31896</v>
      </c>
      <c r="G49" s="14">
        <v>-51.618960000000001</v>
      </c>
      <c r="H49" s="14">
        <v>652.4</v>
      </c>
      <c r="I49" s="14">
        <v>650</v>
      </c>
      <c r="J49" s="14">
        <v>650</v>
      </c>
      <c r="K49" s="14">
        <v>2.4</v>
      </c>
      <c r="L49" s="14">
        <v>215.9</v>
      </c>
      <c r="M49" s="14">
        <v>210.43502000000001</v>
      </c>
      <c r="N49" s="14">
        <v>210.43502000000001</v>
      </c>
      <c r="O49" s="14">
        <v>5.4649799999999997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50.2</v>
      </c>
      <c r="Y49" s="14">
        <v>60.810119999999998</v>
      </c>
      <c r="Z49" s="14">
        <v>45.349429999999998</v>
      </c>
      <c r="AA49" s="14">
        <v>4.8505700000000003</v>
      </c>
      <c r="AB49" s="14">
        <v>96.2</v>
      </c>
      <c r="AC49" s="14">
        <v>95.018559999999994</v>
      </c>
      <c r="AD49" s="14">
        <v>95.018559999999994</v>
      </c>
      <c r="AE49" s="14">
        <v>1.18144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180.9</v>
      </c>
      <c r="AO49" s="14">
        <v>187.35339999999999</v>
      </c>
      <c r="AP49" s="14">
        <v>193.14</v>
      </c>
      <c r="AQ49" s="14">
        <v>-12.24</v>
      </c>
      <c r="AR49" s="14">
        <v>199.8</v>
      </c>
      <c r="AS49" s="14">
        <v>187.35339999999999</v>
      </c>
      <c r="AT49" s="14">
        <v>193.14</v>
      </c>
      <c r="AU49" s="14">
        <v>6.66</v>
      </c>
      <c r="AV49" s="14">
        <v>203.6</v>
      </c>
      <c r="AW49" s="14">
        <v>187.35339999999999</v>
      </c>
      <c r="AX49" s="14">
        <v>193.14</v>
      </c>
      <c r="AY49" s="14">
        <v>10.46</v>
      </c>
      <c r="AZ49" s="14">
        <v>284.7</v>
      </c>
      <c r="BA49" s="14">
        <v>281.87403999999998</v>
      </c>
      <c r="BB49" s="14">
        <v>290.58</v>
      </c>
      <c r="BC49" s="14">
        <v>-5.88</v>
      </c>
      <c r="BD49" s="14">
        <v>206.2</v>
      </c>
      <c r="BE49" s="14">
        <v>206.04141999999999</v>
      </c>
      <c r="BF49" s="14">
        <v>206.04143999999999</v>
      </c>
      <c r="BG49" s="14">
        <v>0.15856000000000001</v>
      </c>
      <c r="BH49" s="14">
        <v>106.3</v>
      </c>
      <c r="BI49" s="14">
        <v>103.33008</v>
      </c>
      <c r="BJ49" s="14">
        <v>103.33009</v>
      </c>
      <c r="BK49" s="14">
        <v>2.96991</v>
      </c>
      <c r="BL49" s="14">
        <v>553.29999999999995</v>
      </c>
      <c r="BM49" s="14">
        <v>562.80417999999997</v>
      </c>
      <c r="BN49" s="14">
        <v>517.29648999999995</v>
      </c>
      <c r="BO49" s="14">
        <v>36.003509999999999</v>
      </c>
      <c r="BP49" s="14">
        <v>4.8</v>
      </c>
      <c r="BQ49" s="14">
        <v>4.4104299999999999</v>
      </c>
      <c r="BR49" s="14">
        <v>4.4104299999999999</v>
      </c>
      <c r="BS49" s="14">
        <v>0.38957000000000003</v>
      </c>
      <c r="BT49" s="14"/>
      <c r="BU49" s="14"/>
      <c r="BV49" s="14"/>
      <c r="BW49" s="14">
        <v>0</v>
      </c>
      <c r="BX49" s="14">
        <v>0</v>
      </c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144.4</v>
      </c>
      <c r="CG49" s="14">
        <v>141.00313</v>
      </c>
      <c r="CH49" s="14">
        <v>141.00313</v>
      </c>
      <c r="CI49" s="14">
        <v>3.3968699999999998</v>
      </c>
      <c r="CJ49" s="14">
        <v>8.3000000000000007</v>
      </c>
      <c r="CK49" s="14">
        <v>7.3581300000000001</v>
      </c>
      <c r="CL49" s="14">
        <v>7.3581300000000001</v>
      </c>
      <c r="CM49" s="14">
        <v>0.94186999999999999</v>
      </c>
      <c r="CN49" s="14">
        <v>5</v>
      </c>
      <c r="CO49" s="14">
        <v>3.9511400000000001</v>
      </c>
      <c r="CP49" s="14">
        <v>3.9511500000000002</v>
      </c>
      <c r="CQ49" s="14">
        <v>1.0488500000000001</v>
      </c>
      <c r="CR49" s="14">
        <v>0</v>
      </c>
      <c r="CS49" s="14"/>
      <c r="CT49" s="14">
        <v>22.280850000000001</v>
      </c>
      <c r="CU49" s="14">
        <v>-22.280850000000001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120.9</v>
      </c>
      <c r="DA49" s="14">
        <v>107.30294000000001</v>
      </c>
      <c r="DB49" s="14">
        <v>105.17095</v>
      </c>
      <c r="DC49" s="14">
        <v>15.729050000000001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80.5</v>
      </c>
      <c r="DU49" s="14">
        <v>74.539019999999994</v>
      </c>
      <c r="DV49" s="14">
        <v>84.417420000000007</v>
      </c>
      <c r="DW49" s="14">
        <v>-3.9174199999999999</v>
      </c>
      <c r="DX49" s="14">
        <v>147.30000000000001</v>
      </c>
      <c r="DY49" s="14">
        <v>117.50506</v>
      </c>
      <c r="DZ49" s="14">
        <v>167.26992000000001</v>
      </c>
      <c r="EA49" s="14">
        <v>-19.969919999999998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149.30000000000001</v>
      </c>
      <c r="ES49" s="14">
        <v>148.29882000000001</v>
      </c>
      <c r="ET49" s="14">
        <v>168.38167000000001</v>
      </c>
      <c r="EU49" s="14">
        <v>-19.081669999999999</v>
      </c>
      <c r="EV49" s="14">
        <v>42.7</v>
      </c>
      <c r="EW49" s="14">
        <v>42.31024</v>
      </c>
      <c r="EX49" s="14">
        <v>50.573520000000002</v>
      </c>
      <c r="EY49" s="14">
        <v>-7.8735200000000001</v>
      </c>
      <c r="EZ49" s="14">
        <v>99.2</v>
      </c>
      <c r="FA49" s="14">
        <v>100.05765</v>
      </c>
      <c r="FB49" s="14">
        <v>122.61226000000001</v>
      </c>
      <c r="FC49" s="14">
        <v>-23.41226</v>
      </c>
      <c r="FD49" s="14">
        <v>29.3</v>
      </c>
      <c r="FE49" s="14">
        <v>29.109179999999999</v>
      </c>
      <c r="FF49" s="14">
        <v>28.69333</v>
      </c>
      <c r="FG49" s="14">
        <v>0.60667000000000004</v>
      </c>
      <c r="FH49" s="14">
        <v>18.100000000000001</v>
      </c>
      <c r="FI49" s="14">
        <v>18.87548</v>
      </c>
      <c r="FJ49" s="14">
        <v>19.099519999999998</v>
      </c>
      <c r="FK49" s="14">
        <v>-0.99951999999999996</v>
      </c>
      <c r="FL49" s="14">
        <v>18.8</v>
      </c>
      <c r="FM49" s="14">
        <v>17.97101</v>
      </c>
      <c r="FN49" s="14">
        <v>17.97101</v>
      </c>
      <c r="FO49" s="14">
        <v>0.82899</v>
      </c>
      <c r="FP49" s="14">
        <v>76</v>
      </c>
      <c r="FQ49" s="14">
        <v>76.677189999999996</v>
      </c>
      <c r="FR49" s="14">
        <v>76.677189999999996</v>
      </c>
      <c r="FS49" s="14">
        <v>-0.67718999999999996</v>
      </c>
      <c r="FT49" s="14">
        <v>177</v>
      </c>
      <c r="FU49" s="14">
        <v>184.74316999999999</v>
      </c>
      <c r="FV49" s="14">
        <v>184.74316999999999</v>
      </c>
      <c r="FW49" s="14">
        <v>-7.7431700000000001</v>
      </c>
      <c r="FX49" s="14">
        <v>177.5</v>
      </c>
      <c r="FY49" s="14">
        <v>184.74316999999999</v>
      </c>
      <c r="FZ49" s="14">
        <v>184.74316999999999</v>
      </c>
      <c r="GA49" s="14">
        <v>-7.2431700000000001</v>
      </c>
      <c r="GB49" s="14">
        <v>180.3</v>
      </c>
      <c r="GC49" s="14">
        <v>185.29794999999999</v>
      </c>
      <c r="GD49" s="14">
        <v>185.29795999999999</v>
      </c>
      <c r="GE49" s="14">
        <v>-4.99796</v>
      </c>
      <c r="GF49" s="14">
        <v>102.7</v>
      </c>
      <c r="GG49" s="14">
        <v>89.421880000000002</v>
      </c>
      <c r="GH49" s="14">
        <v>82.912030000000001</v>
      </c>
      <c r="GI49" s="14">
        <v>19.787970000000001</v>
      </c>
      <c r="GJ49" s="14">
        <v>43.7</v>
      </c>
      <c r="GK49" s="14">
        <v>46.809519999999999</v>
      </c>
      <c r="GL49" s="14">
        <v>46.809660000000001</v>
      </c>
      <c r="GM49" s="14">
        <v>-3.1096599999999999</v>
      </c>
      <c r="GN49" s="14">
        <v>30.1</v>
      </c>
      <c r="GO49" s="14">
        <v>31.02647</v>
      </c>
      <c r="GP49" s="14">
        <v>31.502690000000001</v>
      </c>
      <c r="GQ49" s="14">
        <v>-1.40269</v>
      </c>
      <c r="GR49" s="14">
        <v>3.4</v>
      </c>
      <c r="GS49" s="14"/>
      <c r="GT49" s="14"/>
      <c r="GU49" s="14">
        <v>3.4</v>
      </c>
      <c r="GV49" s="14">
        <v>15.9</v>
      </c>
      <c r="GW49" s="14">
        <v>13.523899999999999</v>
      </c>
      <c r="GX49" s="14">
        <v>13.523910000000001</v>
      </c>
      <c r="GY49" s="14">
        <v>2.37609</v>
      </c>
      <c r="GZ49" s="14">
        <v>85.2</v>
      </c>
      <c r="HA49" s="14">
        <v>85</v>
      </c>
      <c r="HB49" s="14">
        <v>86.851500000000001</v>
      </c>
      <c r="HC49" s="14">
        <v>-1.6515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61.5</v>
      </c>
      <c r="HM49" s="14">
        <v>56.224330000000002</v>
      </c>
      <c r="HN49" s="14">
        <v>58.40052</v>
      </c>
      <c r="HO49" s="14">
        <v>3.0994799999999998</v>
      </c>
      <c r="HP49" s="14">
        <v>39.9</v>
      </c>
      <c r="HQ49" s="14">
        <v>32.200470000000003</v>
      </c>
      <c r="HR49" s="14"/>
      <c r="HS49" s="14">
        <v>39.9</v>
      </c>
      <c r="HT49" s="14"/>
      <c r="HU49" s="14"/>
      <c r="HV49" s="14"/>
      <c r="HW49" s="14">
        <v>0</v>
      </c>
      <c r="HX49" s="14">
        <v>44.6</v>
      </c>
      <c r="HY49" s="14">
        <v>45.291899999999998</v>
      </c>
      <c r="HZ49" s="14">
        <v>45.291899999999998</v>
      </c>
      <c r="IA49" s="14">
        <v>-0.69189999999999996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80.099999999999994</v>
      </c>
      <c r="IO49" s="14">
        <v>72.346850000000003</v>
      </c>
      <c r="IP49" s="14">
        <v>74.639179999999996</v>
      </c>
      <c r="IQ49" s="14">
        <v>5.46082</v>
      </c>
      <c r="IR49" s="14">
        <v>169.9</v>
      </c>
      <c r="IS49" s="14">
        <v>179.29353</v>
      </c>
      <c r="IT49" s="14">
        <v>179.29354000000001</v>
      </c>
      <c r="IU49" s="14">
        <v>-9.3935399999999998</v>
      </c>
      <c r="IV49" s="14">
        <v>168.2</v>
      </c>
      <c r="IW49" s="14">
        <v>179.29353</v>
      </c>
      <c r="IX49" s="14">
        <v>179.29354000000001</v>
      </c>
      <c r="IY49" s="14">
        <v>-11.093540000000001</v>
      </c>
      <c r="IZ49" s="14">
        <v>199.6</v>
      </c>
      <c r="JA49" s="14">
        <v>179.29353</v>
      </c>
      <c r="JB49" s="14">
        <v>179.29354000000001</v>
      </c>
      <c r="JC49" s="14">
        <v>20.306460000000001</v>
      </c>
      <c r="JD49" s="14">
        <v>265.2</v>
      </c>
      <c r="JE49" s="14">
        <v>269.74792000000002</v>
      </c>
      <c r="JF49" s="14">
        <v>269.74794000000003</v>
      </c>
      <c r="JG49" s="14">
        <v>-4.5479399999999996</v>
      </c>
      <c r="JH49" s="14">
        <v>69</v>
      </c>
      <c r="JI49" s="14">
        <v>46.475149999999999</v>
      </c>
      <c r="JJ49" s="14">
        <v>71.102429999999998</v>
      </c>
      <c r="JK49" s="14">
        <v>-2.10243</v>
      </c>
      <c r="JL49" s="14">
        <v>33.799999999999997</v>
      </c>
      <c r="JM49" s="14">
        <v>23.307359999999999</v>
      </c>
      <c r="JN49" s="14">
        <v>35.657980000000002</v>
      </c>
      <c r="JO49" s="14">
        <v>-1.85798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2.8</v>
      </c>
      <c r="KO49" s="14">
        <v>3.6512199999999999</v>
      </c>
      <c r="KP49" s="14">
        <v>3.65123</v>
      </c>
      <c r="KQ49" s="14">
        <v>-0.85123000000000004</v>
      </c>
      <c r="KR49" s="14">
        <v>187.7</v>
      </c>
      <c r="KS49" s="14">
        <v>159.07039</v>
      </c>
      <c r="KT49" s="14">
        <v>192.89750000000001</v>
      </c>
      <c r="KU49" s="14">
        <v>-5.1974999999999998</v>
      </c>
      <c r="KV49" s="14">
        <v>94.1</v>
      </c>
      <c r="KW49" s="14">
        <v>93.424679999999995</v>
      </c>
      <c r="KX49" s="14">
        <v>105.48479</v>
      </c>
      <c r="KY49" s="14">
        <v>-11.384790000000001</v>
      </c>
      <c r="KZ49" s="14">
        <v>63</v>
      </c>
      <c r="LA49" s="14">
        <v>66.809659999999994</v>
      </c>
      <c r="LB49" s="14">
        <v>66.809659999999994</v>
      </c>
      <c r="LC49" s="14">
        <v>-3.80966</v>
      </c>
      <c r="LD49" s="14">
        <v>71.900000000000006</v>
      </c>
      <c r="LE49" s="14">
        <v>72.374409999999997</v>
      </c>
      <c r="LF49" s="14">
        <v>77.531760000000006</v>
      </c>
      <c r="LG49" s="14">
        <v>-5.6317599999999999</v>
      </c>
      <c r="LH49" s="14">
        <v>29.8</v>
      </c>
      <c r="LI49" s="14">
        <v>29.806760000000001</v>
      </c>
      <c r="LJ49" s="14">
        <v>29.806760000000001</v>
      </c>
      <c r="LK49" s="14">
        <v>-6.7600000000000004E-3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142.4</v>
      </c>
      <c r="LY49" s="14">
        <v>153.06011000000001</v>
      </c>
      <c r="LZ49" s="14">
        <v>158.39537999999999</v>
      </c>
      <c r="MA49" s="14">
        <v>-15.995380000000001</v>
      </c>
      <c r="MB49" s="14">
        <v>144.9</v>
      </c>
      <c r="MC49" s="14">
        <v>153.06011000000001</v>
      </c>
      <c r="MD49" s="14">
        <v>158.39537999999999</v>
      </c>
      <c r="ME49" s="14">
        <v>-13.495380000000001</v>
      </c>
      <c r="MF49" s="14">
        <v>164.2</v>
      </c>
      <c r="MG49" s="14">
        <v>153.51974999999999</v>
      </c>
      <c r="MH49" s="14">
        <v>158.87103999999999</v>
      </c>
      <c r="MI49" s="14">
        <v>5.3289600000000004</v>
      </c>
      <c r="MJ49" s="14">
        <v>102.9</v>
      </c>
      <c r="MK49" s="14">
        <v>103.62694999999999</v>
      </c>
      <c r="ML49" s="14"/>
      <c r="MM49" s="14">
        <v>102.9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209.5</v>
      </c>
      <c r="NE49" s="14">
        <v>205.29379</v>
      </c>
      <c r="NF49" s="14">
        <v>205.29381000000001</v>
      </c>
      <c r="NG49" s="14">
        <v>4.2061900000000003</v>
      </c>
      <c r="NH49" s="14">
        <v>101.2</v>
      </c>
      <c r="NI49" s="14">
        <v>102.95515</v>
      </c>
      <c r="NJ49" s="14">
        <v>102.95515</v>
      </c>
      <c r="NK49" s="14">
        <v>-1.75515</v>
      </c>
      <c r="NL49" s="14">
        <v>7.9</v>
      </c>
      <c r="NM49" s="14">
        <v>8.2551900000000007</v>
      </c>
      <c r="NN49" s="14">
        <v>3.4892099999999999</v>
      </c>
      <c r="NO49" s="14">
        <v>4.4107900000000004</v>
      </c>
      <c r="NP49" s="14">
        <v>3.7</v>
      </c>
      <c r="NQ49" s="14">
        <v>4.0686799999999996</v>
      </c>
      <c r="NR49" s="14">
        <v>3.6604999999999999</v>
      </c>
      <c r="NS49" s="14">
        <v>3.95E-2</v>
      </c>
      <c r="NT49" s="14">
        <v>0</v>
      </c>
      <c r="NU49" s="14"/>
      <c r="NV49" s="14"/>
      <c r="NW49" s="14">
        <v>0</v>
      </c>
      <c r="NX49" s="14">
        <v>85.7</v>
      </c>
      <c r="NY49" s="14">
        <v>70.83</v>
      </c>
      <c r="NZ49" s="14">
        <v>88.862799999999993</v>
      </c>
      <c r="OA49" s="14">
        <v>-3.1627999999999998</v>
      </c>
      <c r="OB49" s="14">
        <v>0</v>
      </c>
      <c r="OC49" s="14"/>
      <c r="OD49" s="14"/>
      <c r="OE49" s="14">
        <v>0</v>
      </c>
      <c r="OF49" s="14">
        <v>14.7</v>
      </c>
      <c r="OG49" s="14">
        <v>14.1</v>
      </c>
      <c r="OH49" s="14">
        <v>8.7925000000000004</v>
      </c>
      <c r="OI49" s="14">
        <v>5.9074999999999998</v>
      </c>
      <c r="OJ49" s="14">
        <v>0</v>
      </c>
      <c r="OK49" s="14"/>
      <c r="OL49" s="14"/>
      <c r="OM49" s="14">
        <v>0</v>
      </c>
      <c r="ON49" s="14">
        <v>10.5</v>
      </c>
      <c r="OO49" s="14">
        <v>10.16882</v>
      </c>
      <c r="OP49" s="14">
        <v>20.33764</v>
      </c>
      <c r="OQ49" s="14">
        <v>-9.8376400000000004</v>
      </c>
      <c r="OR49" s="14">
        <v>9.9</v>
      </c>
      <c r="OS49" s="14">
        <v>9.0000099999999996</v>
      </c>
      <c r="OT49" s="14">
        <v>9</v>
      </c>
      <c r="OU49" s="14">
        <v>0.9</v>
      </c>
      <c r="OV49" s="14">
        <v>4.2</v>
      </c>
      <c r="OW49" s="14">
        <v>4.6297800000000002</v>
      </c>
      <c r="OX49" s="14">
        <v>3.6238700000000001</v>
      </c>
      <c r="OY49" s="14">
        <v>0.57613000000000003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1</v>
      </c>
      <c r="PI49" s="14">
        <v>0.88</v>
      </c>
      <c r="PJ49" s="14">
        <v>0.88</v>
      </c>
      <c r="PK49" s="14">
        <v>0.12</v>
      </c>
      <c r="PL49" s="14">
        <v>2.1</v>
      </c>
      <c r="PM49" s="14">
        <v>1.9</v>
      </c>
      <c r="PN49" s="14">
        <v>1.9</v>
      </c>
      <c r="PO49" s="14">
        <v>0.2</v>
      </c>
      <c r="PP49" s="14">
        <v>3</v>
      </c>
      <c r="PQ49" s="14">
        <v>3</v>
      </c>
      <c r="PR49" s="14">
        <v>3</v>
      </c>
      <c r="PS49" s="14">
        <v>0</v>
      </c>
      <c r="PT49" s="14">
        <v>20.6</v>
      </c>
      <c r="PU49" s="14">
        <v>20.303820000000002</v>
      </c>
      <c r="PV49" s="14">
        <v>12.317259999999999</v>
      </c>
      <c r="PW49" s="14">
        <v>8.2827400000000004</v>
      </c>
      <c r="PX49" s="14"/>
      <c r="PY49" s="14"/>
      <c r="PZ49" s="14"/>
      <c r="QA49" s="14">
        <v>0</v>
      </c>
      <c r="QB49" s="14">
        <v>4.5</v>
      </c>
      <c r="QC49" s="14">
        <v>4</v>
      </c>
      <c r="QD49" s="14">
        <v>4</v>
      </c>
      <c r="QE49" s="14">
        <v>0.5</v>
      </c>
      <c r="QF49" s="14">
        <v>3.7</v>
      </c>
      <c r="QG49" s="14">
        <v>3.5</v>
      </c>
      <c r="QH49" s="14">
        <v>3.5</v>
      </c>
      <c r="QI49" s="14">
        <v>0.2</v>
      </c>
      <c r="QJ49" s="14">
        <v>14.7</v>
      </c>
      <c r="QK49" s="14">
        <v>14.492749999999999</v>
      </c>
      <c r="QL49" s="14">
        <v>14.492749999999999</v>
      </c>
      <c r="QM49" s="14">
        <v>0.20724999999999999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24.1</v>
      </c>
      <c r="QW49" s="14">
        <v>21.22</v>
      </c>
      <c r="QX49" s="14">
        <v>19.927900000000001</v>
      </c>
      <c r="QY49" s="14">
        <v>4.1721000000000004</v>
      </c>
      <c r="QZ49" s="14">
        <v>60.3</v>
      </c>
      <c r="RA49" s="14">
        <v>67.81</v>
      </c>
      <c r="RB49" s="14">
        <v>60.475900000000003</v>
      </c>
      <c r="RC49" s="14">
        <v>-0.1759</v>
      </c>
      <c r="RD49" s="14">
        <v>0</v>
      </c>
      <c r="RE49" s="14"/>
      <c r="RF49" s="14"/>
      <c r="RG49" s="14">
        <v>0</v>
      </c>
      <c r="RH49" s="14">
        <v>2</v>
      </c>
      <c r="RI49" s="14">
        <v>2.1</v>
      </c>
      <c r="RJ49" s="14">
        <v>2.1</v>
      </c>
      <c r="RK49" s="14">
        <v>-0.1</v>
      </c>
      <c r="RL49" s="14">
        <v>15</v>
      </c>
      <c r="RM49" s="14">
        <v>14.32896</v>
      </c>
      <c r="RN49" s="14">
        <v>14.934530000000001</v>
      </c>
      <c r="RO49" s="14">
        <v>6.547E-2</v>
      </c>
      <c r="RP49" s="14">
        <v>1.8</v>
      </c>
      <c r="RQ49" s="14">
        <v>1.72</v>
      </c>
      <c r="RR49" s="14">
        <v>1.72</v>
      </c>
      <c r="RS49" s="14">
        <v>0.08</v>
      </c>
      <c r="RT49" s="14">
        <v>0.4</v>
      </c>
      <c r="RU49" s="14"/>
      <c r="RV49" s="14">
        <v>0.4</v>
      </c>
      <c r="RW49" s="14">
        <v>0</v>
      </c>
      <c r="RX49" s="14">
        <v>6.6</v>
      </c>
      <c r="RY49" s="14">
        <v>6.4</v>
      </c>
      <c r="RZ49" s="14">
        <v>6.4</v>
      </c>
      <c r="SA49" s="14">
        <v>0.2</v>
      </c>
      <c r="SB49" s="14">
        <v>0</v>
      </c>
      <c r="SC49" s="14"/>
      <c r="SD49" s="14"/>
      <c r="SE49" s="14">
        <v>0</v>
      </c>
      <c r="SF49" s="14">
        <v>9.4</v>
      </c>
      <c r="SG49" s="14">
        <v>9.8000000000000007</v>
      </c>
      <c r="SH49" s="14">
        <v>9.8000000000000007</v>
      </c>
      <c r="SI49" s="14">
        <v>-0.4</v>
      </c>
      <c r="SJ49" s="14">
        <v>2.9</v>
      </c>
      <c r="SK49" s="14">
        <v>3.8</v>
      </c>
      <c r="SL49" s="14">
        <v>3.8</v>
      </c>
      <c r="SM49" s="14">
        <v>-0.9</v>
      </c>
      <c r="SN49" s="14">
        <v>5.2</v>
      </c>
      <c r="SO49" s="14">
        <v>5.5</v>
      </c>
      <c r="SP49" s="14">
        <v>5.5</v>
      </c>
      <c r="SQ49" s="14">
        <v>-0.3</v>
      </c>
      <c r="SR49" s="14">
        <v>7.9</v>
      </c>
      <c r="SS49" s="14">
        <v>8</v>
      </c>
      <c r="ST49" s="14">
        <v>8</v>
      </c>
      <c r="SU49" s="14">
        <v>-0.1</v>
      </c>
      <c r="SV49" s="14">
        <v>27.6</v>
      </c>
      <c r="SW49" s="14">
        <v>25.63</v>
      </c>
      <c r="SX49" s="14">
        <v>28</v>
      </c>
      <c r="SY49" s="14">
        <v>-0.4</v>
      </c>
      <c r="SZ49" s="14">
        <v>44.5</v>
      </c>
      <c r="TA49" s="14">
        <v>55.34</v>
      </c>
      <c r="TB49" s="14">
        <v>50</v>
      </c>
      <c r="TC49" s="14">
        <v>-5.5</v>
      </c>
      <c r="TD49" s="14">
        <v>0</v>
      </c>
      <c r="TE49" s="14"/>
      <c r="TF49" s="14"/>
      <c r="TG49" s="14">
        <v>0</v>
      </c>
      <c r="TH49" s="14">
        <v>58.7</v>
      </c>
      <c r="TI49" s="14">
        <v>51.46</v>
      </c>
      <c r="TJ49" s="14">
        <v>94.087100000000007</v>
      </c>
      <c r="TK49" s="14">
        <v>-35.387099999999997</v>
      </c>
      <c r="TL49" s="14">
        <v>78.7</v>
      </c>
      <c r="TM49" s="14">
        <v>88.08</v>
      </c>
      <c r="TN49" s="14">
        <v>97.891999999999996</v>
      </c>
      <c r="TO49" s="14">
        <v>-19.192</v>
      </c>
      <c r="TP49" s="14">
        <v>8.1</v>
      </c>
      <c r="TQ49" s="14">
        <v>6.59</v>
      </c>
      <c r="TR49" s="14">
        <v>12.7376</v>
      </c>
      <c r="TS49" s="14">
        <v>-4.6375999999999999</v>
      </c>
      <c r="TT49" s="14">
        <v>7.4</v>
      </c>
      <c r="TU49" s="14">
        <v>6.43</v>
      </c>
      <c r="TV49" s="14">
        <v>9.6752000000000002</v>
      </c>
      <c r="TW49" s="14">
        <v>-2.2751999999999999</v>
      </c>
      <c r="TX49" s="14">
        <v>0</v>
      </c>
      <c r="TY49" s="14"/>
      <c r="TZ49" s="14"/>
      <c r="UA49" s="14">
        <v>0</v>
      </c>
      <c r="UB49" s="14">
        <v>6.6</v>
      </c>
      <c r="UC49" s="14">
        <v>7.2</v>
      </c>
      <c r="UD49" s="14">
        <v>7.2</v>
      </c>
      <c r="UE49" s="14">
        <v>-0.6</v>
      </c>
      <c r="UF49" s="14">
        <v>2.1</v>
      </c>
      <c r="UG49" s="14">
        <v>2.4</v>
      </c>
      <c r="UH49" s="14">
        <v>2.4</v>
      </c>
      <c r="UI49" s="14">
        <v>-0.3</v>
      </c>
      <c r="UJ49" s="14">
        <v>7.3</v>
      </c>
      <c r="UK49" s="14">
        <v>7.5</v>
      </c>
      <c r="UL49" s="14">
        <v>7.5</v>
      </c>
      <c r="UM49" s="14">
        <v>-0.2</v>
      </c>
      <c r="UN49" s="14">
        <v>5.2</v>
      </c>
      <c r="UO49" s="14">
        <v>6</v>
      </c>
      <c r="UP49" s="14">
        <v>6</v>
      </c>
      <c r="UQ49" s="14">
        <v>-0.8</v>
      </c>
      <c r="UR49" s="14">
        <v>6</v>
      </c>
      <c r="US49" s="14">
        <v>6.5</v>
      </c>
      <c r="UT49" s="14">
        <v>6.5</v>
      </c>
      <c r="UU49" s="14">
        <v>-0.5</v>
      </c>
      <c r="UV49" s="14">
        <v>6.2</v>
      </c>
      <c r="UW49" s="14">
        <v>6.5</v>
      </c>
      <c r="UX49" s="14">
        <v>6.5</v>
      </c>
      <c r="UY49" s="14">
        <v>-0.3</v>
      </c>
      <c r="UZ49" s="14">
        <v>12.7</v>
      </c>
      <c r="VA49" s="14">
        <v>12.39</v>
      </c>
      <c r="VB49" s="14">
        <v>7.6169000000000002</v>
      </c>
      <c r="VC49" s="14">
        <v>5.0831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71.099999999999994</v>
      </c>
      <c r="VU49" s="14">
        <v>67.959999999999994</v>
      </c>
      <c r="VV49" s="14">
        <v>108</v>
      </c>
      <c r="VW49" s="14">
        <v>-36.9</v>
      </c>
      <c r="VX49" s="14">
        <v>72.099999999999994</v>
      </c>
      <c r="VY49" s="14">
        <v>59.3</v>
      </c>
      <c r="VZ49" s="14">
        <v>122</v>
      </c>
      <c r="WA49" s="14">
        <v>-49.9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2.2999999999999998</v>
      </c>
      <c r="WK49" s="14">
        <v>2.2000000000000002</v>
      </c>
      <c r="WL49" s="14">
        <v>2.2000000000000002</v>
      </c>
      <c r="WM49" s="14">
        <v>0.1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9.1</v>
      </c>
      <c r="XA49" s="14">
        <v>9.1999999999999993</v>
      </c>
      <c r="XB49" s="14">
        <v>9.1999999999999993</v>
      </c>
      <c r="XC49" s="14">
        <v>-0.1</v>
      </c>
      <c r="XD49" s="14">
        <v>10</v>
      </c>
      <c r="XE49" s="14">
        <v>10</v>
      </c>
      <c r="XF49" s="14">
        <v>10</v>
      </c>
      <c r="XG49" s="14">
        <v>0</v>
      </c>
      <c r="XH49" s="14">
        <v>19.5</v>
      </c>
      <c r="XI49" s="14">
        <v>19.32367</v>
      </c>
      <c r="XJ49" s="14">
        <v>19.32367</v>
      </c>
      <c r="XK49" s="14">
        <v>0.17632999999999999</v>
      </c>
      <c r="XL49" s="14">
        <v>11.5</v>
      </c>
      <c r="XM49" s="14">
        <v>10.8</v>
      </c>
      <c r="XN49" s="14">
        <v>10.8</v>
      </c>
      <c r="XO49" s="14">
        <v>0.7</v>
      </c>
      <c r="XP49" s="14">
        <v>22.4</v>
      </c>
      <c r="XQ49" s="14">
        <v>25</v>
      </c>
      <c r="XR49" s="14"/>
      <c r="XS49" s="14">
        <v>22.4</v>
      </c>
      <c r="XT49" s="14"/>
      <c r="XU49" s="14"/>
      <c r="XV49" s="14"/>
      <c r="XW49" s="14">
        <v>0</v>
      </c>
      <c r="XX49" s="14">
        <v>18.600000000000001</v>
      </c>
      <c r="XY49" s="14">
        <v>19</v>
      </c>
      <c r="XZ49" s="14">
        <v>14</v>
      </c>
      <c r="YA49" s="14">
        <v>4.5999999999999996</v>
      </c>
      <c r="YB49" s="14"/>
      <c r="YC49" s="14"/>
      <c r="YD49" s="14"/>
      <c r="YE49" s="14">
        <v>0</v>
      </c>
      <c r="YF49" s="14">
        <v>6</v>
      </c>
      <c r="YG49" s="14">
        <v>5.75</v>
      </c>
      <c r="YH49" s="14">
        <v>5.75</v>
      </c>
      <c r="YI49" s="14">
        <v>0.25</v>
      </c>
      <c r="YJ49" s="14">
        <v>12.1</v>
      </c>
      <c r="YK49" s="14">
        <v>11</v>
      </c>
      <c r="YL49" s="14">
        <v>11</v>
      </c>
      <c r="YM49" s="14">
        <v>1.1000000000000001</v>
      </c>
      <c r="YN49" s="14">
        <v>14.3</v>
      </c>
      <c r="YO49" s="14">
        <v>15</v>
      </c>
      <c r="YP49" s="14">
        <v>17.690000000000001</v>
      </c>
      <c r="YQ49" s="14">
        <v>-3.39</v>
      </c>
    </row>
    <row r="50" spans="1:667" ht="24" customHeight="1" x14ac:dyDescent="0.3">
      <c r="A50" s="1"/>
      <c r="B50" s="16" t="s">
        <v>61</v>
      </c>
      <c r="C50" s="16" t="s">
        <v>867</v>
      </c>
      <c r="D50" s="17">
        <v>97.9</v>
      </c>
      <c r="E50" s="17">
        <v>110.33183</v>
      </c>
      <c r="F50" s="17">
        <v>148.22349</v>
      </c>
      <c r="G50" s="17">
        <v>-50.32349</v>
      </c>
      <c r="H50" s="17">
        <v>652.4</v>
      </c>
      <c r="I50" s="17">
        <v>650</v>
      </c>
      <c r="J50" s="17">
        <v>650</v>
      </c>
      <c r="K50" s="17">
        <v>2.4</v>
      </c>
      <c r="L50" s="17">
        <v>215.4</v>
      </c>
      <c r="M50" s="17">
        <v>210.43502000000001</v>
      </c>
      <c r="N50" s="17">
        <v>210.43502000000001</v>
      </c>
      <c r="O50" s="17">
        <v>4.9649799999999997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49.7</v>
      </c>
      <c r="Y50" s="17">
        <v>60.809190000000001</v>
      </c>
      <c r="Z50" s="17">
        <v>30.407720000000001</v>
      </c>
      <c r="AA50" s="17">
        <v>19.292280000000002</v>
      </c>
      <c r="AB50" s="17">
        <v>95</v>
      </c>
      <c r="AC50" s="17">
        <v>95.018559999999994</v>
      </c>
      <c r="AD50" s="17">
        <v>95.018559999999994</v>
      </c>
      <c r="AE50" s="17">
        <v>-1.856E-2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181.5</v>
      </c>
      <c r="AO50" s="17">
        <v>177.16542000000001</v>
      </c>
      <c r="AP50" s="17">
        <v>193.14</v>
      </c>
      <c r="AQ50" s="17">
        <v>-11.64</v>
      </c>
      <c r="AR50" s="17">
        <v>200.4</v>
      </c>
      <c r="AS50" s="17">
        <v>177.16542000000001</v>
      </c>
      <c r="AT50" s="17">
        <v>193.14</v>
      </c>
      <c r="AU50" s="17">
        <v>7.26</v>
      </c>
      <c r="AV50" s="17">
        <v>205.1</v>
      </c>
      <c r="AW50" s="17">
        <v>177.16542000000001</v>
      </c>
      <c r="AX50" s="17">
        <v>193.14</v>
      </c>
      <c r="AY50" s="17">
        <v>11.96</v>
      </c>
      <c r="AZ50" s="17">
        <v>283.7</v>
      </c>
      <c r="BA50" s="17">
        <v>266.54617999999999</v>
      </c>
      <c r="BB50" s="17">
        <v>290.58</v>
      </c>
      <c r="BC50" s="17">
        <v>-6.88</v>
      </c>
      <c r="BD50" s="17">
        <v>208</v>
      </c>
      <c r="BE50" s="17">
        <v>206.04141999999999</v>
      </c>
      <c r="BF50" s="17">
        <v>206.04143999999999</v>
      </c>
      <c r="BG50" s="17">
        <v>1.9585600000000001</v>
      </c>
      <c r="BH50" s="17">
        <v>106.5</v>
      </c>
      <c r="BI50" s="17">
        <v>103.33008</v>
      </c>
      <c r="BJ50" s="17">
        <v>103.33009</v>
      </c>
      <c r="BK50" s="17">
        <v>3.1699099999999998</v>
      </c>
      <c r="BL50" s="17">
        <v>552.5</v>
      </c>
      <c r="BM50" s="17">
        <v>562.75220000000002</v>
      </c>
      <c r="BN50" s="17">
        <v>559.09393</v>
      </c>
      <c r="BO50" s="17">
        <v>-6.5939300000000003</v>
      </c>
      <c r="BP50" s="17">
        <v>4.8</v>
      </c>
      <c r="BQ50" s="17">
        <v>4.4104299999999999</v>
      </c>
      <c r="BR50" s="17">
        <v>4.4104299999999999</v>
      </c>
      <c r="BS50" s="17">
        <v>0.38957000000000003</v>
      </c>
      <c r="BT50" s="17"/>
      <c r="BU50" s="17"/>
      <c r="BV50" s="17"/>
      <c r="BW50" s="17">
        <v>0</v>
      </c>
      <c r="BX50" s="17">
        <v>0</v>
      </c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143</v>
      </c>
      <c r="CG50" s="17">
        <v>141.00313</v>
      </c>
      <c r="CH50" s="17">
        <v>141.00313</v>
      </c>
      <c r="CI50" s="17">
        <v>1.9968699999999999</v>
      </c>
      <c r="CJ50" s="17">
        <v>7.9</v>
      </c>
      <c r="CK50" s="17">
        <v>7.3581300000000001</v>
      </c>
      <c r="CL50" s="17">
        <v>7.3581300000000001</v>
      </c>
      <c r="CM50" s="17">
        <v>0.54186999999999996</v>
      </c>
      <c r="CN50" s="17">
        <v>4.9000000000000004</v>
      </c>
      <c r="CO50" s="17">
        <v>3.9511400000000001</v>
      </c>
      <c r="CP50" s="17">
        <v>3.9511500000000002</v>
      </c>
      <c r="CQ50" s="17">
        <v>0.94884999999999997</v>
      </c>
      <c r="CR50" s="17">
        <v>0</v>
      </c>
      <c r="CS50" s="17"/>
      <c r="CT50" s="17">
        <v>22.280850000000001</v>
      </c>
      <c r="CU50" s="17">
        <v>-22.280850000000001</v>
      </c>
      <c r="CV50" s="17">
        <v>6.8</v>
      </c>
      <c r="CW50" s="17">
        <v>6.8787000000000003</v>
      </c>
      <c r="CX50" s="17">
        <v>6.8787000000000003</v>
      </c>
      <c r="CY50" s="17">
        <v>-7.8700000000000006E-2</v>
      </c>
      <c r="CZ50" s="17">
        <v>120.7</v>
      </c>
      <c r="DA50" s="17">
        <v>114.90373</v>
      </c>
      <c r="DB50" s="17">
        <v>114.24453</v>
      </c>
      <c r="DC50" s="17">
        <v>6.45547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80.099999999999994</v>
      </c>
      <c r="DU50" s="17">
        <v>73.338189999999997</v>
      </c>
      <c r="DV50" s="17">
        <v>83.347170000000006</v>
      </c>
      <c r="DW50" s="17">
        <v>-3.2471700000000001</v>
      </c>
      <c r="DX50" s="17">
        <v>168.3</v>
      </c>
      <c r="DY50" s="17">
        <v>113.84301000000001</v>
      </c>
      <c r="DZ50" s="17">
        <v>144.70051000000001</v>
      </c>
      <c r="EA50" s="17">
        <v>23.599489999999999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149.6</v>
      </c>
      <c r="ES50" s="17">
        <v>145.11100999999999</v>
      </c>
      <c r="ET50" s="17">
        <v>166.96737999999999</v>
      </c>
      <c r="EU50" s="17">
        <v>-17.367380000000001</v>
      </c>
      <c r="EV50" s="17">
        <v>42</v>
      </c>
      <c r="EW50" s="17">
        <v>42.31024</v>
      </c>
      <c r="EX50" s="17">
        <v>50.573520000000002</v>
      </c>
      <c r="EY50" s="17">
        <v>-8.5735200000000003</v>
      </c>
      <c r="EZ50" s="17">
        <v>122.6</v>
      </c>
      <c r="FA50" s="17">
        <v>120.20959999999999</v>
      </c>
      <c r="FB50" s="17">
        <v>75.932550000000006</v>
      </c>
      <c r="FC50" s="17">
        <v>46.667450000000002</v>
      </c>
      <c r="FD50" s="17">
        <v>28.5</v>
      </c>
      <c r="FE50" s="17">
        <v>29.109179999999999</v>
      </c>
      <c r="FF50" s="17">
        <v>28.69333</v>
      </c>
      <c r="FG50" s="17">
        <v>-0.19333</v>
      </c>
      <c r="FH50" s="17">
        <v>18.100000000000001</v>
      </c>
      <c r="FI50" s="17">
        <v>18.87548</v>
      </c>
      <c r="FJ50" s="17">
        <v>19.099519999999998</v>
      </c>
      <c r="FK50" s="17">
        <v>-0.99951999999999996</v>
      </c>
      <c r="FL50" s="17">
        <v>18.8</v>
      </c>
      <c r="FM50" s="17">
        <v>17.97101</v>
      </c>
      <c r="FN50" s="17">
        <v>17.97101</v>
      </c>
      <c r="FO50" s="17">
        <v>0.82899</v>
      </c>
      <c r="FP50" s="17">
        <v>79.599999999999994</v>
      </c>
      <c r="FQ50" s="17">
        <v>76.677189999999996</v>
      </c>
      <c r="FR50" s="17">
        <v>76.677189999999996</v>
      </c>
      <c r="FS50" s="17">
        <v>2.9228100000000001</v>
      </c>
      <c r="FT50" s="17">
        <v>175.5</v>
      </c>
      <c r="FU50" s="17">
        <v>184.74316999999999</v>
      </c>
      <c r="FV50" s="17">
        <v>184.74316999999999</v>
      </c>
      <c r="FW50" s="17">
        <v>-9.2431699999999992</v>
      </c>
      <c r="FX50" s="17">
        <v>176.1</v>
      </c>
      <c r="FY50" s="17">
        <v>184.74316999999999</v>
      </c>
      <c r="FZ50" s="17">
        <v>184.74316999999999</v>
      </c>
      <c r="GA50" s="17">
        <v>-8.6431699999999996</v>
      </c>
      <c r="GB50" s="17">
        <v>180.6</v>
      </c>
      <c r="GC50" s="17">
        <v>185.29794999999999</v>
      </c>
      <c r="GD50" s="17">
        <v>185.29795999999999</v>
      </c>
      <c r="GE50" s="17">
        <v>-4.6979600000000001</v>
      </c>
      <c r="GF50" s="17">
        <v>100.9</v>
      </c>
      <c r="GG50" s="17">
        <v>85.997060000000005</v>
      </c>
      <c r="GH50" s="17">
        <v>81.311949999999996</v>
      </c>
      <c r="GI50" s="17">
        <v>19.588049999999999</v>
      </c>
      <c r="GJ50" s="17">
        <v>43.4</v>
      </c>
      <c r="GK50" s="17">
        <v>46.809510000000003</v>
      </c>
      <c r="GL50" s="17">
        <v>46.809660000000001</v>
      </c>
      <c r="GM50" s="17">
        <v>-3.4096600000000001</v>
      </c>
      <c r="GN50" s="17">
        <v>29.8</v>
      </c>
      <c r="GO50" s="17">
        <v>31.02647</v>
      </c>
      <c r="GP50" s="17">
        <v>31.502690000000001</v>
      </c>
      <c r="GQ50" s="17">
        <v>-1.70269</v>
      </c>
      <c r="GR50" s="17">
        <v>3.4</v>
      </c>
      <c r="GS50" s="17"/>
      <c r="GT50" s="17"/>
      <c r="GU50" s="17">
        <v>3.4</v>
      </c>
      <c r="GV50" s="17">
        <v>15.8</v>
      </c>
      <c r="GW50" s="17">
        <v>13.523899999999999</v>
      </c>
      <c r="GX50" s="17">
        <v>13.523910000000001</v>
      </c>
      <c r="GY50" s="17">
        <v>2.2760899999999999</v>
      </c>
      <c r="GZ50" s="17">
        <v>85</v>
      </c>
      <c r="HA50" s="17">
        <v>85</v>
      </c>
      <c r="HB50" s="17">
        <v>86.851500000000001</v>
      </c>
      <c r="HC50" s="17">
        <v>-1.8514999999999999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61.3</v>
      </c>
      <c r="HM50" s="17">
        <v>49.327289999999998</v>
      </c>
      <c r="HN50" s="17">
        <v>55.339129999999997</v>
      </c>
      <c r="HO50" s="17">
        <v>5.9608699999999999</v>
      </c>
      <c r="HP50" s="17">
        <v>40.5</v>
      </c>
      <c r="HQ50" s="17">
        <v>32.200470000000003</v>
      </c>
      <c r="HR50" s="17"/>
      <c r="HS50" s="17">
        <v>40.5</v>
      </c>
      <c r="HT50" s="17"/>
      <c r="HU50" s="17"/>
      <c r="HV50" s="17"/>
      <c r="HW50" s="17">
        <v>0</v>
      </c>
      <c r="HX50" s="17">
        <v>44.7</v>
      </c>
      <c r="HY50" s="17">
        <v>45.291899999999998</v>
      </c>
      <c r="HZ50" s="17">
        <v>45.291899999999998</v>
      </c>
      <c r="IA50" s="17">
        <v>-0.59189999999999998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79.900000000000006</v>
      </c>
      <c r="IO50" s="17">
        <v>68.159520000000001</v>
      </c>
      <c r="IP50" s="17">
        <v>72.682860000000005</v>
      </c>
      <c r="IQ50" s="17">
        <v>7.2171399999999997</v>
      </c>
      <c r="IR50" s="17">
        <v>170.6</v>
      </c>
      <c r="IS50" s="17">
        <v>179.49968000000001</v>
      </c>
      <c r="IT50" s="17">
        <v>179.49968999999999</v>
      </c>
      <c r="IU50" s="17">
        <v>-8.8996899999999997</v>
      </c>
      <c r="IV50" s="17">
        <v>168.7</v>
      </c>
      <c r="IW50" s="17">
        <v>179.49968000000001</v>
      </c>
      <c r="IX50" s="17">
        <v>179.49968999999999</v>
      </c>
      <c r="IY50" s="17">
        <v>-10.79969</v>
      </c>
      <c r="IZ50" s="17">
        <v>200</v>
      </c>
      <c r="JA50" s="17">
        <v>179.49968000000001</v>
      </c>
      <c r="JB50" s="17">
        <v>179.49968999999999</v>
      </c>
      <c r="JC50" s="17">
        <v>20.500309999999999</v>
      </c>
      <c r="JD50" s="17">
        <v>265.3</v>
      </c>
      <c r="JE50" s="17">
        <v>270.05808000000002</v>
      </c>
      <c r="JF50" s="17">
        <v>270.05808999999999</v>
      </c>
      <c r="JG50" s="17">
        <v>-4.7580900000000002</v>
      </c>
      <c r="JH50" s="17">
        <v>68.3</v>
      </c>
      <c r="JI50" s="17">
        <v>46.475149999999999</v>
      </c>
      <c r="JJ50" s="17">
        <v>71.102429999999998</v>
      </c>
      <c r="JK50" s="17">
        <v>-2.8024300000000002</v>
      </c>
      <c r="JL50" s="17">
        <v>34.200000000000003</v>
      </c>
      <c r="JM50" s="17">
        <v>23.307359999999999</v>
      </c>
      <c r="JN50" s="17">
        <v>35.657980000000002</v>
      </c>
      <c r="JO50" s="17">
        <v>-1.4579800000000001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2.8</v>
      </c>
      <c r="KO50" s="17">
        <v>3.6512199999999999</v>
      </c>
      <c r="KP50" s="17">
        <v>3.65123</v>
      </c>
      <c r="KQ50" s="17">
        <v>-0.85123000000000004</v>
      </c>
      <c r="KR50" s="17">
        <v>196.1</v>
      </c>
      <c r="KS50" s="17">
        <v>145.48062999999999</v>
      </c>
      <c r="KT50" s="17">
        <v>186.48948999999999</v>
      </c>
      <c r="KU50" s="17">
        <v>9.6105099999999997</v>
      </c>
      <c r="KV50" s="17">
        <v>94.5</v>
      </c>
      <c r="KW50" s="17">
        <v>90.494069999999994</v>
      </c>
      <c r="KX50" s="17">
        <v>102.12533000000001</v>
      </c>
      <c r="KY50" s="17">
        <v>-7.6253299999999999</v>
      </c>
      <c r="KZ50" s="17">
        <v>62.9</v>
      </c>
      <c r="LA50" s="17">
        <v>66.809659999999994</v>
      </c>
      <c r="LB50" s="17">
        <v>66.809659999999994</v>
      </c>
      <c r="LC50" s="17">
        <v>-3.9096600000000001</v>
      </c>
      <c r="LD50" s="17">
        <v>72</v>
      </c>
      <c r="LE50" s="17">
        <v>72.374390000000005</v>
      </c>
      <c r="LF50" s="17">
        <v>78.086200000000005</v>
      </c>
      <c r="LG50" s="17">
        <v>-6.0861999999999998</v>
      </c>
      <c r="LH50" s="17">
        <v>29.6</v>
      </c>
      <c r="LI50" s="17">
        <v>29.806760000000001</v>
      </c>
      <c r="LJ50" s="17">
        <v>29.806760000000001</v>
      </c>
      <c r="LK50" s="17">
        <v>-0.20676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142.4</v>
      </c>
      <c r="LY50" s="17">
        <v>153.06011000000001</v>
      </c>
      <c r="LZ50" s="17">
        <v>158.39537999999999</v>
      </c>
      <c r="MA50" s="17">
        <v>-15.995380000000001</v>
      </c>
      <c r="MB50" s="17">
        <v>145.4</v>
      </c>
      <c r="MC50" s="17">
        <v>153.06011000000001</v>
      </c>
      <c r="MD50" s="17">
        <v>158.39537999999999</v>
      </c>
      <c r="ME50" s="17">
        <v>-12.995380000000001</v>
      </c>
      <c r="MF50" s="17">
        <v>149.6</v>
      </c>
      <c r="MG50" s="17">
        <v>153.51974999999999</v>
      </c>
      <c r="MH50" s="17">
        <v>158.87103999999999</v>
      </c>
      <c r="MI50" s="17">
        <v>-9.2710399999999993</v>
      </c>
      <c r="MJ50" s="17">
        <v>103.6</v>
      </c>
      <c r="MK50" s="17">
        <v>103.62694999999999</v>
      </c>
      <c r="ML50" s="17"/>
      <c r="MM50" s="17">
        <v>103.6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209.7</v>
      </c>
      <c r="NE50" s="17">
        <v>205.29379</v>
      </c>
      <c r="NF50" s="17">
        <v>205.29381000000001</v>
      </c>
      <c r="NG50" s="17">
        <v>4.4061899999999996</v>
      </c>
      <c r="NH50" s="17">
        <v>101.1</v>
      </c>
      <c r="NI50" s="17">
        <v>102.95515</v>
      </c>
      <c r="NJ50" s="17">
        <v>102.95515</v>
      </c>
      <c r="NK50" s="17">
        <v>-1.8551500000000001</v>
      </c>
      <c r="NL50" s="17">
        <v>7.7</v>
      </c>
      <c r="NM50" s="17">
        <v>8.2551900000000007</v>
      </c>
      <c r="NN50" s="17">
        <v>3.4892099999999999</v>
      </c>
      <c r="NO50" s="17">
        <v>4.2107900000000003</v>
      </c>
      <c r="NP50" s="17">
        <v>3.6</v>
      </c>
      <c r="NQ50" s="17">
        <v>4.0686799999999996</v>
      </c>
      <c r="NR50" s="17">
        <v>3.6604999999999999</v>
      </c>
      <c r="NS50" s="17">
        <v>-6.0499999999999998E-2</v>
      </c>
      <c r="NT50" s="17">
        <v>0</v>
      </c>
      <c r="NU50" s="17"/>
      <c r="NV50" s="17"/>
      <c r="NW50" s="17">
        <v>0</v>
      </c>
      <c r="NX50" s="17">
        <v>59.5</v>
      </c>
      <c r="NY50" s="17">
        <v>73.430000000000007</v>
      </c>
      <c r="NZ50" s="17">
        <v>88.644499999999994</v>
      </c>
      <c r="OA50" s="17">
        <v>-29.144500000000001</v>
      </c>
      <c r="OB50" s="17">
        <v>0</v>
      </c>
      <c r="OC50" s="17"/>
      <c r="OD50" s="17"/>
      <c r="OE50" s="17">
        <v>0</v>
      </c>
      <c r="OF50" s="17">
        <v>9.6</v>
      </c>
      <c r="OG50" s="17">
        <v>13.7</v>
      </c>
      <c r="OH50" s="17">
        <v>9.0381</v>
      </c>
      <c r="OI50" s="17">
        <v>0.56189999999999996</v>
      </c>
      <c r="OJ50" s="17">
        <v>0</v>
      </c>
      <c r="OK50" s="17"/>
      <c r="OL50" s="17"/>
      <c r="OM50" s="17">
        <v>0</v>
      </c>
      <c r="ON50" s="17">
        <v>10.5</v>
      </c>
      <c r="OO50" s="17">
        <v>10.16882</v>
      </c>
      <c r="OP50" s="17">
        <v>20.33764</v>
      </c>
      <c r="OQ50" s="17">
        <v>-9.8376400000000004</v>
      </c>
      <c r="OR50" s="17">
        <v>10</v>
      </c>
      <c r="OS50" s="17">
        <v>9.0000099999999996</v>
      </c>
      <c r="OT50" s="17">
        <v>9</v>
      </c>
      <c r="OU50" s="17">
        <v>1</v>
      </c>
      <c r="OV50" s="17">
        <v>4.2</v>
      </c>
      <c r="OW50" s="17">
        <v>4.6297199999999998</v>
      </c>
      <c r="OX50" s="17">
        <v>2.6517300000000001</v>
      </c>
      <c r="OY50" s="17">
        <v>1.54827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1</v>
      </c>
      <c r="PI50" s="17">
        <v>0.88</v>
      </c>
      <c r="PJ50" s="17">
        <v>0.88</v>
      </c>
      <c r="PK50" s="17">
        <v>0.12</v>
      </c>
      <c r="PL50" s="17">
        <v>1.9</v>
      </c>
      <c r="PM50" s="17">
        <v>1.9</v>
      </c>
      <c r="PN50" s="17">
        <v>1.9</v>
      </c>
      <c r="PO50" s="17">
        <v>0</v>
      </c>
      <c r="PP50" s="17">
        <v>3</v>
      </c>
      <c r="PQ50" s="17">
        <v>3</v>
      </c>
      <c r="PR50" s="17">
        <v>3</v>
      </c>
      <c r="PS50" s="17">
        <v>0</v>
      </c>
      <c r="PT50" s="17">
        <v>20.3</v>
      </c>
      <c r="PU50" s="17">
        <v>20.303820000000002</v>
      </c>
      <c r="PV50" s="17">
        <v>12.317259999999999</v>
      </c>
      <c r="PW50" s="17">
        <v>7.9827399999999997</v>
      </c>
      <c r="PX50" s="17"/>
      <c r="PY50" s="17"/>
      <c r="PZ50" s="17"/>
      <c r="QA50" s="17">
        <v>0</v>
      </c>
      <c r="QB50" s="17">
        <v>4.5</v>
      </c>
      <c r="QC50" s="17">
        <v>4</v>
      </c>
      <c r="QD50" s="17">
        <v>4</v>
      </c>
      <c r="QE50" s="17">
        <v>0.5</v>
      </c>
      <c r="QF50" s="17">
        <v>3.8</v>
      </c>
      <c r="QG50" s="17">
        <v>3.5</v>
      </c>
      <c r="QH50" s="17">
        <v>3.5</v>
      </c>
      <c r="QI50" s="17">
        <v>0.3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18.2</v>
      </c>
      <c r="QW50" s="17">
        <v>21.75</v>
      </c>
      <c r="QX50" s="17">
        <v>21.644200000000001</v>
      </c>
      <c r="QY50" s="17">
        <v>-3.4441999999999999</v>
      </c>
      <c r="QZ50" s="17">
        <v>45.9</v>
      </c>
      <c r="RA50" s="17">
        <v>69.27</v>
      </c>
      <c r="RB50" s="17">
        <v>64.406499999999994</v>
      </c>
      <c r="RC50" s="17">
        <v>-18.506499999999999</v>
      </c>
      <c r="RD50" s="17">
        <v>0</v>
      </c>
      <c r="RE50" s="17"/>
      <c r="RF50" s="17"/>
      <c r="RG50" s="17">
        <v>0</v>
      </c>
      <c r="RH50" s="17">
        <v>2</v>
      </c>
      <c r="RI50" s="17">
        <v>2.1</v>
      </c>
      <c r="RJ50" s="17">
        <v>2.1</v>
      </c>
      <c r="RK50" s="17">
        <v>-0.1</v>
      </c>
      <c r="RL50" s="17">
        <v>15.1</v>
      </c>
      <c r="RM50" s="17">
        <v>12.74133</v>
      </c>
      <c r="RN50" s="17">
        <v>14.22982</v>
      </c>
      <c r="RO50" s="17">
        <v>0.87017999999999995</v>
      </c>
      <c r="RP50" s="17">
        <v>1.8</v>
      </c>
      <c r="RQ50" s="17">
        <v>1.68</v>
      </c>
      <c r="RR50" s="17">
        <v>1.68</v>
      </c>
      <c r="RS50" s="17">
        <v>0.12</v>
      </c>
      <c r="RT50" s="17">
        <v>0.3</v>
      </c>
      <c r="RU50" s="17"/>
      <c r="RV50" s="17">
        <v>0.4</v>
      </c>
      <c r="RW50" s="17">
        <v>-0.1</v>
      </c>
      <c r="RX50" s="17">
        <v>6.5</v>
      </c>
      <c r="RY50" s="17">
        <v>6.4</v>
      </c>
      <c r="RZ50" s="17">
        <v>6.4</v>
      </c>
      <c r="SA50" s="17">
        <v>0.1</v>
      </c>
      <c r="SB50" s="17">
        <v>0</v>
      </c>
      <c r="SC50" s="17"/>
      <c r="SD50" s="17"/>
      <c r="SE50" s="17">
        <v>0</v>
      </c>
      <c r="SF50" s="17">
        <v>9.4</v>
      </c>
      <c r="SG50" s="17">
        <v>9.8000000000000007</v>
      </c>
      <c r="SH50" s="17">
        <v>9.8000000000000007</v>
      </c>
      <c r="SI50" s="17">
        <v>-0.4</v>
      </c>
      <c r="SJ50" s="17">
        <v>3</v>
      </c>
      <c r="SK50" s="17">
        <v>3.8</v>
      </c>
      <c r="SL50" s="17">
        <v>3.8</v>
      </c>
      <c r="SM50" s="17">
        <v>-0.8</v>
      </c>
      <c r="SN50" s="17">
        <v>5</v>
      </c>
      <c r="SO50" s="17">
        <v>5.5</v>
      </c>
      <c r="SP50" s="17">
        <v>5.5</v>
      </c>
      <c r="SQ50" s="17">
        <v>-0.5</v>
      </c>
      <c r="SR50" s="17">
        <v>7.9</v>
      </c>
      <c r="SS50" s="17">
        <v>8</v>
      </c>
      <c r="ST50" s="17">
        <v>8</v>
      </c>
      <c r="SU50" s="17">
        <v>-0.1</v>
      </c>
      <c r="SV50" s="17">
        <v>26.9</v>
      </c>
      <c r="SW50" s="17">
        <v>24.92</v>
      </c>
      <c r="SX50" s="17">
        <v>28</v>
      </c>
      <c r="SY50" s="17">
        <v>-1.1000000000000001</v>
      </c>
      <c r="SZ50" s="17">
        <v>39.799999999999997</v>
      </c>
      <c r="TA50" s="17">
        <v>53.93</v>
      </c>
      <c r="TB50" s="17">
        <v>50</v>
      </c>
      <c r="TC50" s="17">
        <v>-10.199999999999999</v>
      </c>
      <c r="TD50" s="17">
        <v>0</v>
      </c>
      <c r="TE50" s="17"/>
      <c r="TF50" s="17"/>
      <c r="TG50" s="17">
        <v>0</v>
      </c>
      <c r="TH50" s="17">
        <v>59</v>
      </c>
      <c r="TI50" s="17">
        <v>52.44</v>
      </c>
      <c r="TJ50" s="17">
        <v>92.861199999999997</v>
      </c>
      <c r="TK50" s="17">
        <v>-33.861199999999997</v>
      </c>
      <c r="TL50" s="17">
        <v>80.900000000000006</v>
      </c>
      <c r="TM50" s="17">
        <v>88.44</v>
      </c>
      <c r="TN50" s="17">
        <v>97.0458</v>
      </c>
      <c r="TO50" s="17">
        <v>-16.145800000000001</v>
      </c>
      <c r="TP50" s="17">
        <v>7</v>
      </c>
      <c r="TQ50" s="17">
        <v>7.03</v>
      </c>
      <c r="TR50" s="17">
        <v>12.415699999999999</v>
      </c>
      <c r="TS50" s="17">
        <v>-5.4157000000000002</v>
      </c>
      <c r="TT50" s="17">
        <v>4.5999999999999996</v>
      </c>
      <c r="TU50" s="17">
        <v>6.59</v>
      </c>
      <c r="TV50" s="17">
        <v>9.4385999999999992</v>
      </c>
      <c r="TW50" s="17">
        <v>-4.8385999999999996</v>
      </c>
      <c r="TX50" s="17">
        <v>0</v>
      </c>
      <c r="TY50" s="17"/>
      <c r="TZ50" s="17"/>
      <c r="UA50" s="17">
        <v>0</v>
      </c>
      <c r="UB50" s="17">
        <v>6.6</v>
      </c>
      <c r="UC50" s="17">
        <v>7.2</v>
      </c>
      <c r="UD50" s="17">
        <v>7.2</v>
      </c>
      <c r="UE50" s="17">
        <v>-0.6</v>
      </c>
      <c r="UF50" s="17">
        <v>2.1</v>
      </c>
      <c r="UG50" s="17">
        <v>2.4</v>
      </c>
      <c r="UH50" s="17">
        <v>2.4</v>
      </c>
      <c r="UI50" s="17">
        <v>-0.3</v>
      </c>
      <c r="UJ50" s="17">
        <v>7.3</v>
      </c>
      <c r="UK50" s="17">
        <v>7.5</v>
      </c>
      <c r="UL50" s="17">
        <v>7.5</v>
      </c>
      <c r="UM50" s="17">
        <v>-0.2</v>
      </c>
      <c r="UN50" s="17">
        <v>5.2</v>
      </c>
      <c r="UO50" s="17">
        <v>6</v>
      </c>
      <c r="UP50" s="17">
        <v>6</v>
      </c>
      <c r="UQ50" s="17">
        <v>-0.8</v>
      </c>
      <c r="UR50" s="17">
        <v>6</v>
      </c>
      <c r="US50" s="17">
        <v>6.5</v>
      </c>
      <c r="UT50" s="17">
        <v>6.5</v>
      </c>
      <c r="UU50" s="17">
        <v>-0.5</v>
      </c>
      <c r="UV50" s="17">
        <v>6.2</v>
      </c>
      <c r="UW50" s="17">
        <v>6.5</v>
      </c>
      <c r="UX50" s="17">
        <v>6.5</v>
      </c>
      <c r="UY50" s="17">
        <v>-0.3</v>
      </c>
      <c r="UZ50" s="17">
        <v>8.6999999999999993</v>
      </c>
      <c r="VA50" s="17">
        <v>11.93</v>
      </c>
      <c r="VB50" s="17">
        <v>7.7442000000000002</v>
      </c>
      <c r="VC50" s="17">
        <v>0.95579999999999998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61.9</v>
      </c>
      <c r="VU50" s="17">
        <v>62.58</v>
      </c>
      <c r="VV50" s="17">
        <v>102</v>
      </c>
      <c r="VW50" s="17">
        <v>-40.1</v>
      </c>
      <c r="VX50" s="17">
        <v>74.099999999999994</v>
      </c>
      <c r="VY50" s="17">
        <v>58.59</v>
      </c>
      <c r="VZ50" s="17">
        <v>118</v>
      </c>
      <c r="WA50" s="17">
        <v>-43.9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2.2999999999999998</v>
      </c>
      <c r="WK50" s="17">
        <v>2.2000000000000002</v>
      </c>
      <c r="WL50" s="17">
        <v>2.2000000000000002</v>
      </c>
      <c r="WM50" s="17">
        <v>0.1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9.1</v>
      </c>
      <c r="XA50" s="17">
        <v>9.1999999999999993</v>
      </c>
      <c r="XB50" s="17">
        <v>9.1999999999999993</v>
      </c>
      <c r="XC50" s="17">
        <v>-0.1</v>
      </c>
      <c r="XD50" s="17">
        <v>10</v>
      </c>
      <c r="XE50" s="17">
        <v>10</v>
      </c>
      <c r="XF50" s="17">
        <v>10</v>
      </c>
      <c r="XG50" s="17">
        <v>0</v>
      </c>
      <c r="XH50" s="17">
        <v>19.399999999999999</v>
      </c>
      <c r="XI50" s="17">
        <v>19.32367</v>
      </c>
      <c r="XJ50" s="17">
        <v>19.32367</v>
      </c>
      <c r="XK50" s="17">
        <v>7.6329999999999995E-2</v>
      </c>
      <c r="XL50" s="17">
        <v>12.3</v>
      </c>
      <c r="XM50" s="17">
        <v>10.8</v>
      </c>
      <c r="XN50" s="17">
        <v>10.8</v>
      </c>
      <c r="XO50" s="17">
        <v>1.5</v>
      </c>
      <c r="XP50" s="17">
        <v>22.4</v>
      </c>
      <c r="XQ50" s="17">
        <v>25</v>
      </c>
      <c r="XR50" s="17"/>
      <c r="XS50" s="17">
        <v>22.4</v>
      </c>
      <c r="XT50" s="17"/>
      <c r="XU50" s="17"/>
      <c r="XV50" s="17"/>
      <c r="XW50" s="17">
        <v>0</v>
      </c>
      <c r="XX50" s="17">
        <v>18</v>
      </c>
      <c r="XY50" s="17">
        <v>19</v>
      </c>
      <c r="XZ50" s="17">
        <v>14</v>
      </c>
      <c r="YA50" s="17">
        <v>4</v>
      </c>
      <c r="YB50" s="17"/>
      <c r="YC50" s="17"/>
      <c r="YD50" s="17"/>
      <c r="YE50" s="17">
        <v>0</v>
      </c>
      <c r="YF50" s="17">
        <v>6</v>
      </c>
      <c r="YG50" s="17">
        <v>5.75</v>
      </c>
      <c r="YH50" s="17">
        <v>5.75</v>
      </c>
      <c r="YI50" s="17">
        <v>0.25</v>
      </c>
      <c r="YJ50" s="17">
        <v>12.1</v>
      </c>
      <c r="YK50" s="17">
        <v>11</v>
      </c>
      <c r="YL50" s="17">
        <v>11</v>
      </c>
      <c r="YM50" s="17">
        <v>1.1000000000000001</v>
      </c>
      <c r="YN50" s="17">
        <v>15.3</v>
      </c>
      <c r="YO50" s="17">
        <v>15</v>
      </c>
      <c r="YP50" s="17">
        <v>17.690000000000001</v>
      </c>
      <c r="YQ50" s="17">
        <v>-2.39</v>
      </c>
    </row>
    <row r="51" spans="1:667" ht="24" customHeight="1" x14ac:dyDescent="0.3">
      <c r="A51" s="1"/>
      <c r="B51" s="16" t="s">
        <v>61</v>
      </c>
      <c r="C51" s="16" t="s">
        <v>868</v>
      </c>
      <c r="D51" s="17">
        <v>101.4</v>
      </c>
      <c r="E51" s="17">
        <v>108.61882</v>
      </c>
      <c r="F51" s="17">
        <v>148.7467</v>
      </c>
      <c r="G51" s="17">
        <v>-47.346699999999998</v>
      </c>
      <c r="H51" s="17">
        <v>652.29999999999995</v>
      </c>
      <c r="I51" s="17">
        <v>650</v>
      </c>
      <c r="J51" s="17">
        <v>650</v>
      </c>
      <c r="K51" s="17">
        <v>2.2999999999999998</v>
      </c>
      <c r="L51" s="17">
        <v>216</v>
      </c>
      <c r="M51" s="17">
        <v>210.43502000000001</v>
      </c>
      <c r="N51" s="17">
        <v>210.43502000000001</v>
      </c>
      <c r="O51" s="17">
        <v>5.5649800000000003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50.7</v>
      </c>
      <c r="Y51" s="17">
        <v>60.810099999999998</v>
      </c>
      <c r="Z51" s="17">
        <v>30.407730000000001</v>
      </c>
      <c r="AA51" s="17">
        <v>20.292269999999998</v>
      </c>
      <c r="AB51" s="17">
        <v>96.7</v>
      </c>
      <c r="AC51" s="17">
        <v>95.018559999999994</v>
      </c>
      <c r="AD51" s="17">
        <v>95.018559999999994</v>
      </c>
      <c r="AE51" s="17">
        <v>1.68144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180.9</v>
      </c>
      <c r="AO51" s="17">
        <v>181.02592999999999</v>
      </c>
      <c r="AP51" s="17">
        <v>193.14</v>
      </c>
      <c r="AQ51" s="17">
        <v>-12.24</v>
      </c>
      <c r="AR51" s="17">
        <v>199.9</v>
      </c>
      <c r="AS51" s="17">
        <v>181.02592999999999</v>
      </c>
      <c r="AT51" s="17">
        <v>193.14</v>
      </c>
      <c r="AU51" s="17">
        <v>6.76</v>
      </c>
      <c r="AV51" s="17">
        <v>204.6</v>
      </c>
      <c r="AW51" s="17">
        <v>181.02592999999999</v>
      </c>
      <c r="AX51" s="17">
        <v>193.14</v>
      </c>
      <c r="AY51" s="17">
        <v>11.46</v>
      </c>
      <c r="AZ51" s="17">
        <v>283</v>
      </c>
      <c r="BA51" s="17">
        <v>272.35431999999997</v>
      </c>
      <c r="BB51" s="17">
        <v>290.58</v>
      </c>
      <c r="BC51" s="17">
        <v>-7.58</v>
      </c>
      <c r="BD51" s="17">
        <v>207.5</v>
      </c>
      <c r="BE51" s="17">
        <v>206.04141999999999</v>
      </c>
      <c r="BF51" s="17">
        <v>206.04143999999999</v>
      </c>
      <c r="BG51" s="17">
        <v>1.4585600000000001</v>
      </c>
      <c r="BH51" s="17">
        <v>106.7</v>
      </c>
      <c r="BI51" s="17">
        <v>103.33008</v>
      </c>
      <c r="BJ51" s="17">
        <v>103.33009</v>
      </c>
      <c r="BK51" s="17">
        <v>3.36991</v>
      </c>
      <c r="BL51" s="17">
        <v>553.79999999999995</v>
      </c>
      <c r="BM51" s="17">
        <v>562.80547000000001</v>
      </c>
      <c r="BN51" s="17">
        <v>522.62248</v>
      </c>
      <c r="BO51" s="17">
        <v>31.177520000000001</v>
      </c>
      <c r="BP51" s="17">
        <v>4.8</v>
      </c>
      <c r="BQ51" s="17">
        <v>4.4104299999999999</v>
      </c>
      <c r="BR51" s="17">
        <v>4.4104299999999999</v>
      </c>
      <c r="BS51" s="17">
        <v>0.38957000000000003</v>
      </c>
      <c r="BT51" s="17"/>
      <c r="BU51" s="17"/>
      <c r="BV51" s="17"/>
      <c r="BW51" s="17">
        <v>0</v>
      </c>
      <c r="BX51" s="17">
        <v>0</v>
      </c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142.80000000000001</v>
      </c>
      <c r="CG51" s="17">
        <v>141.00313</v>
      </c>
      <c r="CH51" s="17">
        <v>141.00313</v>
      </c>
      <c r="CI51" s="17">
        <v>1.79687</v>
      </c>
      <c r="CJ51" s="17">
        <v>8.1999999999999993</v>
      </c>
      <c r="CK51" s="17">
        <v>7.3581300000000001</v>
      </c>
      <c r="CL51" s="17">
        <v>7.3581300000000001</v>
      </c>
      <c r="CM51" s="17">
        <v>0.84187000000000001</v>
      </c>
      <c r="CN51" s="17">
        <v>5</v>
      </c>
      <c r="CO51" s="17">
        <v>3.9511400000000001</v>
      </c>
      <c r="CP51" s="17">
        <v>3.9511500000000002</v>
      </c>
      <c r="CQ51" s="17">
        <v>1.0488500000000001</v>
      </c>
      <c r="CR51" s="17">
        <v>0</v>
      </c>
      <c r="CS51" s="17"/>
      <c r="CT51" s="17">
        <v>22.280850000000001</v>
      </c>
      <c r="CU51" s="17">
        <v>-22.280850000000001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77.3</v>
      </c>
      <c r="DA51" s="17">
        <v>112.87444000000001</v>
      </c>
      <c r="DB51" s="17">
        <v>117.76015</v>
      </c>
      <c r="DC51" s="17">
        <v>-40.460149999999999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80.599999999999994</v>
      </c>
      <c r="DU51" s="17">
        <v>71.514380000000003</v>
      </c>
      <c r="DV51" s="17">
        <v>82.054280000000006</v>
      </c>
      <c r="DW51" s="17">
        <v>-1.45428</v>
      </c>
      <c r="DX51" s="17">
        <v>187.7</v>
      </c>
      <c r="DY51" s="17">
        <v>123.02973</v>
      </c>
      <c r="DZ51" s="17">
        <v>145.77273</v>
      </c>
      <c r="EA51" s="17">
        <v>41.92727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149.19999999999999</v>
      </c>
      <c r="ES51" s="17">
        <v>147.68478999999999</v>
      </c>
      <c r="ET51" s="17">
        <v>171.38353000000001</v>
      </c>
      <c r="EU51" s="17">
        <v>-22.183530000000001</v>
      </c>
      <c r="EV51" s="17">
        <v>42.2</v>
      </c>
      <c r="EW51" s="17">
        <v>42.31024</v>
      </c>
      <c r="EX51" s="17">
        <v>50.573520000000002</v>
      </c>
      <c r="EY51" s="17">
        <v>-8.3735199999999992</v>
      </c>
      <c r="EZ51" s="17">
        <v>133.9</v>
      </c>
      <c r="FA51" s="17">
        <v>62.175240000000002</v>
      </c>
      <c r="FB51" s="17">
        <v>75.932550000000006</v>
      </c>
      <c r="FC51" s="17">
        <v>57.967449999999999</v>
      </c>
      <c r="FD51" s="17">
        <v>30.3</v>
      </c>
      <c r="FE51" s="17">
        <v>29.109179999999999</v>
      </c>
      <c r="FF51" s="17">
        <v>28.69333</v>
      </c>
      <c r="FG51" s="17">
        <v>1.60667</v>
      </c>
      <c r="FH51" s="17">
        <v>18.100000000000001</v>
      </c>
      <c r="FI51" s="17">
        <v>18.87548</v>
      </c>
      <c r="FJ51" s="17">
        <v>19.099519999999998</v>
      </c>
      <c r="FK51" s="17">
        <v>-0.99951999999999996</v>
      </c>
      <c r="FL51" s="17">
        <v>18.8</v>
      </c>
      <c r="FM51" s="17">
        <v>17.97101</v>
      </c>
      <c r="FN51" s="17">
        <v>17.97101</v>
      </c>
      <c r="FO51" s="17">
        <v>0.82899</v>
      </c>
      <c r="FP51" s="17">
        <v>75.3</v>
      </c>
      <c r="FQ51" s="17">
        <v>76.677189999999996</v>
      </c>
      <c r="FR51" s="17">
        <v>76.677189999999996</v>
      </c>
      <c r="FS51" s="17">
        <v>-1.3771899999999999</v>
      </c>
      <c r="FT51" s="17">
        <v>178.4</v>
      </c>
      <c r="FU51" s="17">
        <v>184.74316999999999</v>
      </c>
      <c r="FV51" s="17">
        <v>184.74316999999999</v>
      </c>
      <c r="FW51" s="17">
        <v>-6.3431699999999998</v>
      </c>
      <c r="FX51" s="17">
        <v>178.6</v>
      </c>
      <c r="FY51" s="17">
        <v>184.74316999999999</v>
      </c>
      <c r="FZ51" s="17">
        <v>184.74316999999999</v>
      </c>
      <c r="GA51" s="17">
        <v>-6.1431699999999996</v>
      </c>
      <c r="GB51" s="17">
        <v>180</v>
      </c>
      <c r="GC51" s="17">
        <v>185.29794999999999</v>
      </c>
      <c r="GD51" s="17">
        <v>185.29795999999999</v>
      </c>
      <c r="GE51" s="17">
        <v>-5.2979599999999998</v>
      </c>
      <c r="GF51" s="17">
        <v>101.4</v>
      </c>
      <c r="GG51" s="17">
        <v>87.492149999999995</v>
      </c>
      <c r="GH51" s="17">
        <v>84.070210000000003</v>
      </c>
      <c r="GI51" s="17">
        <v>17.329789999999999</v>
      </c>
      <c r="GJ51" s="17">
        <v>45.1</v>
      </c>
      <c r="GK51" s="17">
        <v>44.999859999999998</v>
      </c>
      <c r="GL51" s="17">
        <v>46.809660000000001</v>
      </c>
      <c r="GM51" s="17">
        <v>-1.70966</v>
      </c>
      <c r="GN51" s="17">
        <v>29.4</v>
      </c>
      <c r="GO51" s="17">
        <v>31.02647</v>
      </c>
      <c r="GP51" s="17">
        <v>31.502690000000001</v>
      </c>
      <c r="GQ51" s="17">
        <v>-2.1026899999999999</v>
      </c>
      <c r="GR51" s="17">
        <v>3.4</v>
      </c>
      <c r="GS51" s="17"/>
      <c r="GT51" s="17"/>
      <c r="GU51" s="17">
        <v>3.4</v>
      </c>
      <c r="GV51" s="17">
        <v>15.8</v>
      </c>
      <c r="GW51" s="17">
        <v>13.523899999999999</v>
      </c>
      <c r="GX51" s="17">
        <v>13.523910000000001</v>
      </c>
      <c r="GY51" s="17">
        <v>2.2760899999999999</v>
      </c>
      <c r="GZ51" s="17">
        <v>87.3</v>
      </c>
      <c r="HA51" s="17">
        <v>86.851500000000001</v>
      </c>
      <c r="HB51" s="17">
        <v>86.851500000000001</v>
      </c>
      <c r="HC51" s="17">
        <v>0.44850000000000001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61.7</v>
      </c>
      <c r="HM51" s="17">
        <v>58.309150000000002</v>
      </c>
      <c r="HN51" s="17">
        <v>72.196029999999993</v>
      </c>
      <c r="HO51" s="17">
        <v>-10.496029999999999</v>
      </c>
      <c r="HP51" s="17">
        <v>40.5</v>
      </c>
      <c r="HQ51" s="17"/>
      <c r="HR51" s="17"/>
      <c r="HS51" s="17">
        <v>40.5</v>
      </c>
      <c r="HT51" s="17"/>
      <c r="HU51" s="17"/>
      <c r="HV51" s="17"/>
      <c r="HW51" s="17">
        <v>0</v>
      </c>
      <c r="HX51" s="17">
        <v>45</v>
      </c>
      <c r="HY51" s="17">
        <v>45.291899999999998</v>
      </c>
      <c r="HZ51" s="17">
        <v>45.291899999999998</v>
      </c>
      <c r="IA51" s="17">
        <v>-0.29189999999999999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80.3</v>
      </c>
      <c r="IO51" s="17">
        <v>69.987480000000005</v>
      </c>
      <c r="IP51" s="17">
        <v>76.055220000000006</v>
      </c>
      <c r="IQ51" s="17">
        <v>4.2447800000000004</v>
      </c>
      <c r="IR51" s="17">
        <v>169.4</v>
      </c>
      <c r="IS51" s="17">
        <v>177.97017</v>
      </c>
      <c r="IT51" s="17">
        <v>177.97018</v>
      </c>
      <c r="IU51" s="17">
        <v>-8.5701800000000006</v>
      </c>
      <c r="IV51" s="17">
        <v>168.4</v>
      </c>
      <c r="IW51" s="17">
        <v>177.97017</v>
      </c>
      <c r="IX51" s="17">
        <v>177.97018</v>
      </c>
      <c r="IY51" s="17">
        <v>-9.5701800000000006</v>
      </c>
      <c r="IZ51" s="17">
        <v>199.8</v>
      </c>
      <c r="JA51" s="17">
        <v>177.97017</v>
      </c>
      <c r="JB51" s="17">
        <v>177.97018</v>
      </c>
      <c r="JC51" s="17">
        <v>21.829820000000002</v>
      </c>
      <c r="JD51" s="17">
        <v>264.60000000000002</v>
      </c>
      <c r="JE51" s="17">
        <v>267.75693000000001</v>
      </c>
      <c r="JF51" s="17">
        <v>267.75693999999999</v>
      </c>
      <c r="JG51" s="17">
        <v>-3.1569400000000001</v>
      </c>
      <c r="JH51" s="17">
        <v>69.8</v>
      </c>
      <c r="JI51" s="17">
        <v>46.475149999999999</v>
      </c>
      <c r="JJ51" s="17">
        <v>71.102429999999998</v>
      </c>
      <c r="JK51" s="17">
        <v>-1.30243</v>
      </c>
      <c r="JL51" s="17">
        <v>33.9</v>
      </c>
      <c r="JM51" s="17">
        <v>23.307359999999999</v>
      </c>
      <c r="JN51" s="17">
        <v>35.657980000000002</v>
      </c>
      <c r="JO51" s="17">
        <v>-1.7579800000000001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2.8</v>
      </c>
      <c r="KO51" s="17">
        <v>3.6512199999999999</v>
      </c>
      <c r="KP51" s="17">
        <v>3.65123</v>
      </c>
      <c r="KQ51" s="17">
        <v>-0.85123000000000004</v>
      </c>
      <c r="KR51" s="17">
        <v>213.1</v>
      </c>
      <c r="KS51" s="17">
        <v>167.09593000000001</v>
      </c>
      <c r="KT51" s="17">
        <v>159.14782</v>
      </c>
      <c r="KU51" s="17">
        <v>53.952179999999998</v>
      </c>
      <c r="KV51" s="17">
        <v>100.4</v>
      </c>
      <c r="KW51" s="17">
        <v>92.450069999999997</v>
      </c>
      <c r="KX51" s="17">
        <v>108.75823</v>
      </c>
      <c r="KY51" s="17">
        <v>-8.3582300000000007</v>
      </c>
      <c r="KZ51" s="17">
        <v>63.2</v>
      </c>
      <c r="LA51" s="17">
        <v>66.809659999999994</v>
      </c>
      <c r="LB51" s="17">
        <v>66.809659999999994</v>
      </c>
      <c r="LC51" s="17">
        <v>-3.6096599999999999</v>
      </c>
      <c r="LD51" s="17">
        <v>68.900000000000006</v>
      </c>
      <c r="LE51" s="17">
        <v>72.375150000000005</v>
      </c>
      <c r="LF51" s="17">
        <v>78.567999999999998</v>
      </c>
      <c r="LG51" s="17">
        <v>-9.6679999999999993</v>
      </c>
      <c r="LH51" s="17">
        <v>29.8</v>
      </c>
      <c r="LI51" s="17">
        <v>29.806760000000001</v>
      </c>
      <c r="LJ51" s="17">
        <v>29.806760000000001</v>
      </c>
      <c r="LK51" s="17">
        <v>-6.7600000000000004E-3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142.1</v>
      </c>
      <c r="LY51" s="17">
        <v>153.06011000000001</v>
      </c>
      <c r="LZ51" s="17">
        <v>158.39537999999999</v>
      </c>
      <c r="MA51" s="17">
        <v>-16.295380000000002</v>
      </c>
      <c r="MB51" s="17">
        <v>145</v>
      </c>
      <c r="MC51" s="17">
        <v>153.06011000000001</v>
      </c>
      <c r="MD51" s="17">
        <v>158.39537999999999</v>
      </c>
      <c r="ME51" s="17">
        <v>-13.395379999999999</v>
      </c>
      <c r="MF51" s="17">
        <v>148.30000000000001</v>
      </c>
      <c r="MG51" s="17">
        <v>153.51974999999999</v>
      </c>
      <c r="MH51" s="17">
        <v>158.87103999999999</v>
      </c>
      <c r="MI51" s="17">
        <v>-10.57104</v>
      </c>
      <c r="MJ51" s="17">
        <v>103.1</v>
      </c>
      <c r="MK51" s="17">
        <v>103.62694999999999</v>
      </c>
      <c r="ML51" s="17"/>
      <c r="MM51" s="17">
        <v>103.1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209.7</v>
      </c>
      <c r="NE51" s="17">
        <v>205.29379</v>
      </c>
      <c r="NF51" s="17">
        <v>205.29381000000001</v>
      </c>
      <c r="NG51" s="17">
        <v>4.4061899999999996</v>
      </c>
      <c r="NH51" s="17">
        <v>101.1</v>
      </c>
      <c r="NI51" s="17">
        <v>102.95515</v>
      </c>
      <c r="NJ51" s="17">
        <v>102.95515</v>
      </c>
      <c r="NK51" s="17">
        <v>-1.8551500000000001</v>
      </c>
      <c r="NL51" s="17">
        <v>8.1999999999999993</v>
      </c>
      <c r="NM51" s="17">
        <v>8.2551900000000007</v>
      </c>
      <c r="NN51" s="17">
        <v>3.4892099999999999</v>
      </c>
      <c r="NO51" s="17">
        <v>4.7107900000000003</v>
      </c>
      <c r="NP51" s="17">
        <v>3.6</v>
      </c>
      <c r="NQ51" s="17">
        <v>4.0686799999999996</v>
      </c>
      <c r="NR51" s="17">
        <v>3.6604999999999999</v>
      </c>
      <c r="NS51" s="17">
        <v>-6.0499999999999998E-2</v>
      </c>
      <c r="NT51" s="17">
        <v>0</v>
      </c>
      <c r="NU51" s="17"/>
      <c r="NV51" s="17"/>
      <c r="NW51" s="17">
        <v>0</v>
      </c>
      <c r="NX51" s="17">
        <v>70.2</v>
      </c>
      <c r="NY51" s="17">
        <v>78.27</v>
      </c>
      <c r="NZ51" s="17">
        <v>87.346599999999995</v>
      </c>
      <c r="OA51" s="17">
        <v>-17.146599999999999</v>
      </c>
      <c r="OB51" s="17">
        <v>0</v>
      </c>
      <c r="OC51" s="17"/>
      <c r="OD51" s="17"/>
      <c r="OE51" s="17">
        <v>0</v>
      </c>
      <c r="OF51" s="17">
        <v>9.9</v>
      </c>
      <c r="OG51" s="17">
        <v>13.37</v>
      </c>
      <c r="OH51" s="17">
        <v>9.3644999999999996</v>
      </c>
      <c r="OI51" s="17">
        <v>0.53549999999999998</v>
      </c>
      <c r="OJ51" s="17">
        <v>0</v>
      </c>
      <c r="OK51" s="17"/>
      <c r="OL51" s="17"/>
      <c r="OM51" s="17">
        <v>0</v>
      </c>
      <c r="ON51" s="17">
        <v>10.5</v>
      </c>
      <c r="OO51" s="17">
        <v>10.16882</v>
      </c>
      <c r="OP51" s="17">
        <v>20.33764</v>
      </c>
      <c r="OQ51" s="17">
        <v>-9.8376400000000004</v>
      </c>
      <c r="OR51" s="17">
        <v>10</v>
      </c>
      <c r="OS51" s="17">
        <v>9.0000099999999996</v>
      </c>
      <c r="OT51" s="17">
        <v>9</v>
      </c>
      <c r="OU51" s="17">
        <v>1</v>
      </c>
      <c r="OV51" s="17">
        <v>4.2</v>
      </c>
      <c r="OW51" s="17">
        <v>4.6297800000000002</v>
      </c>
      <c r="OX51" s="17">
        <v>2.6517300000000001</v>
      </c>
      <c r="OY51" s="17">
        <v>1.54827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1.2</v>
      </c>
      <c r="PI51" s="17">
        <v>0.88</v>
      </c>
      <c r="PJ51" s="17">
        <v>0.88</v>
      </c>
      <c r="PK51" s="17">
        <v>0.32</v>
      </c>
      <c r="PL51" s="17">
        <v>2.1</v>
      </c>
      <c r="PM51" s="17">
        <v>1.9</v>
      </c>
      <c r="PN51" s="17">
        <v>1.9</v>
      </c>
      <c r="PO51" s="17">
        <v>0.2</v>
      </c>
      <c r="PP51" s="17">
        <v>3</v>
      </c>
      <c r="PQ51" s="17">
        <v>3</v>
      </c>
      <c r="PR51" s="17">
        <v>3</v>
      </c>
      <c r="PS51" s="17">
        <v>0</v>
      </c>
      <c r="PT51" s="17">
        <v>20.5</v>
      </c>
      <c r="PU51" s="17">
        <v>20.303820000000002</v>
      </c>
      <c r="PV51" s="17">
        <v>12.317259999999999</v>
      </c>
      <c r="PW51" s="17">
        <v>8.1827400000000008</v>
      </c>
      <c r="PX51" s="17"/>
      <c r="PY51" s="17"/>
      <c r="PZ51" s="17"/>
      <c r="QA51" s="17">
        <v>0</v>
      </c>
      <c r="QB51" s="17">
        <v>4.5</v>
      </c>
      <c r="QC51" s="17">
        <v>4</v>
      </c>
      <c r="QD51" s="17">
        <v>4</v>
      </c>
      <c r="QE51" s="17">
        <v>0.5</v>
      </c>
      <c r="QF51" s="17">
        <v>3.7</v>
      </c>
      <c r="QG51" s="17">
        <v>3.5</v>
      </c>
      <c r="QH51" s="17">
        <v>3.5</v>
      </c>
      <c r="QI51" s="17">
        <v>0.2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19.399999999999999</v>
      </c>
      <c r="QW51" s="17">
        <v>22.35</v>
      </c>
      <c r="QX51" s="17">
        <v>21.2974</v>
      </c>
      <c r="QY51" s="17">
        <v>-1.8974</v>
      </c>
      <c r="QZ51" s="17">
        <v>41.5</v>
      </c>
      <c r="RA51" s="17">
        <v>69.790000000000006</v>
      </c>
      <c r="RB51" s="17">
        <v>65.1203</v>
      </c>
      <c r="RC51" s="17">
        <v>-23.6203</v>
      </c>
      <c r="RD51" s="17">
        <v>0</v>
      </c>
      <c r="RE51" s="17"/>
      <c r="RF51" s="17"/>
      <c r="RG51" s="17">
        <v>0</v>
      </c>
      <c r="RH51" s="17">
        <v>2</v>
      </c>
      <c r="RI51" s="17">
        <v>2.1</v>
      </c>
      <c r="RJ51" s="17">
        <v>2.1</v>
      </c>
      <c r="RK51" s="17">
        <v>-0.1</v>
      </c>
      <c r="RL51" s="17">
        <v>15</v>
      </c>
      <c r="RM51" s="17">
        <v>14.808870000000001</v>
      </c>
      <c r="RN51" s="17">
        <v>18.110119999999998</v>
      </c>
      <c r="RO51" s="17">
        <v>-3.1101200000000002</v>
      </c>
      <c r="RP51" s="17">
        <v>1.8</v>
      </c>
      <c r="RQ51" s="17">
        <v>1.68</v>
      </c>
      <c r="RR51" s="17">
        <v>1.68</v>
      </c>
      <c r="RS51" s="17">
        <v>0.12</v>
      </c>
      <c r="RT51" s="17">
        <v>0.3</v>
      </c>
      <c r="RU51" s="17"/>
      <c r="RV51" s="17">
        <v>0.4</v>
      </c>
      <c r="RW51" s="17">
        <v>-0.1</v>
      </c>
      <c r="RX51" s="17">
        <v>6.5</v>
      </c>
      <c r="RY51" s="17">
        <v>6.4</v>
      </c>
      <c r="RZ51" s="17">
        <v>6.4</v>
      </c>
      <c r="SA51" s="17">
        <v>0.1</v>
      </c>
      <c r="SB51" s="17">
        <v>0</v>
      </c>
      <c r="SC51" s="17"/>
      <c r="SD51" s="17"/>
      <c r="SE51" s="17">
        <v>0</v>
      </c>
      <c r="SF51" s="17">
        <v>9.6</v>
      </c>
      <c r="SG51" s="17">
        <v>9.8000000000000007</v>
      </c>
      <c r="SH51" s="17">
        <v>9.8000000000000007</v>
      </c>
      <c r="SI51" s="17">
        <v>-0.2</v>
      </c>
      <c r="SJ51" s="17">
        <v>3.2</v>
      </c>
      <c r="SK51" s="17">
        <v>3.8</v>
      </c>
      <c r="SL51" s="17">
        <v>3.8</v>
      </c>
      <c r="SM51" s="17">
        <v>-0.6</v>
      </c>
      <c r="SN51" s="17">
        <v>5</v>
      </c>
      <c r="SO51" s="17">
        <v>5.5</v>
      </c>
      <c r="SP51" s="17">
        <v>5.5</v>
      </c>
      <c r="SQ51" s="17">
        <v>-0.5</v>
      </c>
      <c r="SR51" s="17">
        <v>7.5</v>
      </c>
      <c r="SS51" s="17">
        <v>8</v>
      </c>
      <c r="ST51" s="17">
        <v>8</v>
      </c>
      <c r="SU51" s="17">
        <v>-0.5</v>
      </c>
      <c r="SV51" s="17">
        <v>23.4</v>
      </c>
      <c r="SW51" s="17">
        <v>24.43</v>
      </c>
      <c r="SX51" s="17">
        <v>26</v>
      </c>
      <c r="SY51" s="17">
        <v>-2.6</v>
      </c>
      <c r="SZ51" s="17">
        <v>40.1</v>
      </c>
      <c r="TA51" s="17">
        <v>50.31</v>
      </c>
      <c r="TB51" s="17">
        <v>48</v>
      </c>
      <c r="TC51" s="17">
        <v>-7.9</v>
      </c>
      <c r="TD51" s="17">
        <v>0</v>
      </c>
      <c r="TE51" s="17"/>
      <c r="TF51" s="17"/>
      <c r="TG51" s="17">
        <v>0</v>
      </c>
      <c r="TH51" s="17">
        <v>63.4</v>
      </c>
      <c r="TI51" s="17">
        <v>52.84</v>
      </c>
      <c r="TJ51" s="17">
        <v>91.200400000000002</v>
      </c>
      <c r="TK51" s="17">
        <v>-27.8004</v>
      </c>
      <c r="TL51" s="17">
        <v>81</v>
      </c>
      <c r="TM51" s="17">
        <v>88.5</v>
      </c>
      <c r="TN51" s="17">
        <v>95.895799999999994</v>
      </c>
      <c r="TO51" s="17">
        <v>-14.895799999999999</v>
      </c>
      <c r="TP51" s="17">
        <v>5.4</v>
      </c>
      <c r="TQ51" s="17">
        <v>6.99</v>
      </c>
      <c r="TR51" s="17">
        <v>11.622400000000001</v>
      </c>
      <c r="TS51" s="17">
        <v>-6.2224000000000004</v>
      </c>
      <c r="TT51" s="17">
        <v>4.7</v>
      </c>
      <c r="TU51" s="17">
        <v>6.63</v>
      </c>
      <c r="TV51" s="17">
        <v>9.0751000000000008</v>
      </c>
      <c r="TW51" s="17">
        <v>-4.3750999999999998</v>
      </c>
      <c r="TX51" s="17">
        <v>0</v>
      </c>
      <c r="TY51" s="17"/>
      <c r="TZ51" s="17"/>
      <c r="UA51" s="17">
        <v>0</v>
      </c>
      <c r="UB51" s="17">
        <v>6.6</v>
      </c>
      <c r="UC51" s="17">
        <v>7.2</v>
      </c>
      <c r="UD51" s="17">
        <v>7.2</v>
      </c>
      <c r="UE51" s="17">
        <v>-0.6</v>
      </c>
      <c r="UF51" s="17">
        <v>2.1</v>
      </c>
      <c r="UG51" s="17">
        <v>2.4</v>
      </c>
      <c r="UH51" s="17">
        <v>2.4</v>
      </c>
      <c r="UI51" s="17">
        <v>-0.3</v>
      </c>
      <c r="UJ51" s="17">
        <v>7.3</v>
      </c>
      <c r="UK51" s="17">
        <v>7.5</v>
      </c>
      <c r="UL51" s="17">
        <v>7.5</v>
      </c>
      <c r="UM51" s="17">
        <v>-0.2</v>
      </c>
      <c r="UN51" s="17">
        <v>5.2</v>
      </c>
      <c r="UO51" s="17">
        <v>6</v>
      </c>
      <c r="UP51" s="17">
        <v>6</v>
      </c>
      <c r="UQ51" s="17">
        <v>-0.8</v>
      </c>
      <c r="UR51" s="17">
        <v>5.8</v>
      </c>
      <c r="US51" s="17">
        <v>6.5</v>
      </c>
      <c r="UT51" s="17">
        <v>6.5</v>
      </c>
      <c r="UU51" s="17">
        <v>-0.7</v>
      </c>
      <c r="UV51" s="17">
        <v>6</v>
      </c>
      <c r="UW51" s="17">
        <v>6.5</v>
      </c>
      <c r="UX51" s="17">
        <v>6.5</v>
      </c>
      <c r="UY51" s="17">
        <v>-0.5</v>
      </c>
      <c r="UZ51" s="17">
        <v>7.4</v>
      </c>
      <c r="VA51" s="17">
        <v>11.88</v>
      </c>
      <c r="VB51" s="17">
        <v>8.2791999999999994</v>
      </c>
      <c r="VC51" s="17">
        <v>-0.87919999999999998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42.5</v>
      </c>
      <c r="VU51" s="17">
        <v>59.2</v>
      </c>
      <c r="VV51" s="17">
        <v>98</v>
      </c>
      <c r="VW51" s="17">
        <v>-55.5</v>
      </c>
      <c r="VX51" s="17">
        <v>56.6</v>
      </c>
      <c r="VY51" s="17">
        <v>57.98</v>
      </c>
      <c r="VZ51" s="17">
        <v>115</v>
      </c>
      <c r="WA51" s="17">
        <v>-58.4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2.2999999999999998</v>
      </c>
      <c r="WK51" s="17">
        <v>2.2000000000000002</v>
      </c>
      <c r="WL51" s="17">
        <v>2.2000000000000002</v>
      </c>
      <c r="WM51" s="17">
        <v>0.1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9.1999999999999993</v>
      </c>
      <c r="XA51" s="17">
        <v>9.1999999999999993</v>
      </c>
      <c r="XB51" s="17">
        <v>9.1999999999999993</v>
      </c>
      <c r="XC51" s="17">
        <v>0</v>
      </c>
      <c r="XD51" s="17">
        <v>10</v>
      </c>
      <c r="XE51" s="17">
        <v>10</v>
      </c>
      <c r="XF51" s="17">
        <v>10</v>
      </c>
      <c r="XG51" s="17">
        <v>0</v>
      </c>
      <c r="XH51" s="17">
        <v>19.3</v>
      </c>
      <c r="XI51" s="17">
        <v>19.32367</v>
      </c>
      <c r="XJ51" s="17">
        <v>19.32367</v>
      </c>
      <c r="XK51" s="17">
        <v>-2.367E-2</v>
      </c>
      <c r="XL51" s="17">
        <v>11.8</v>
      </c>
      <c r="XM51" s="17">
        <v>10.8</v>
      </c>
      <c r="XN51" s="17">
        <v>10.8</v>
      </c>
      <c r="XO51" s="17">
        <v>1</v>
      </c>
      <c r="XP51" s="17">
        <v>22.5</v>
      </c>
      <c r="XQ51" s="17">
        <v>25</v>
      </c>
      <c r="XR51" s="17"/>
      <c r="XS51" s="17">
        <v>22.5</v>
      </c>
      <c r="XT51" s="17"/>
      <c r="XU51" s="17"/>
      <c r="XV51" s="17"/>
      <c r="XW51" s="17">
        <v>0</v>
      </c>
      <c r="XX51" s="17">
        <v>18</v>
      </c>
      <c r="XY51" s="17">
        <v>19</v>
      </c>
      <c r="XZ51" s="17">
        <v>14</v>
      </c>
      <c r="YA51" s="17">
        <v>4</v>
      </c>
      <c r="YB51" s="17"/>
      <c r="YC51" s="17"/>
      <c r="YD51" s="17"/>
      <c r="YE51" s="17">
        <v>0</v>
      </c>
      <c r="YF51" s="17">
        <v>5.8</v>
      </c>
      <c r="YG51" s="17">
        <v>5.75</v>
      </c>
      <c r="YH51" s="17">
        <v>5.75</v>
      </c>
      <c r="YI51" s="17">
        <v>0.05</v>
      </c>
      <c r="YJ51" s="17">
        <v>12.1</v>
      </c>
      <c r="YK51" s="17">
        <v>11</v>
      </c>
      <c r="YL51" s="17">
        <v>11</v>
      </c>
      <c r="YM51" s="17">
        <v>1.1000000000000001</v>
      </c>
      <c r="YN51" s="17">
        <v>14.6</v>
      </c>
      <c r="YO51" s="17">
        <v>15</v>
      </c>
      <c r="YP51" s="17">
        <v>17.690000000000001</v>
      </c>
      <c r="YQ51" s="17">
        <v>-3.09</v>
      </c>
    </row>
    <row r="52" spans="1:667" ht="24" customHeight="1" x14ac:dyDescent="0.3">
      <c r="A52" s="1"/>
      <c r="B52" s="16" t="s">
        <v>61</v>
      </c>
      <c r="C52" s="16" t="s">
        <v>869</v>
      </c>
      <c r="D52" s="17">
        <v>97.3</v>
      </c>
      <c r="E52" s="17">
        <v>106.6687</v>
      </c>
      <c r="F52" s="17">
        <v>146.60196999999999</v>
      </c>
      <c r="G52" s="17">
        <v>-49.301969999999997</v>
      </c>
      <c r="H52" s="17">
        <v>652</v>
      </c>
      <c r="I52" s="17">
        <v>650</v>
      </c>
      <c r="J52" s="17">
        <v>650</v>
      </c>
      <c r="K52" s="17">
        <v>2</v>
      </c>
      <c r="L52" s="17">
        <v>216.1</v>
      </c>
      <c r="M52" s="17">
        <v>210.43502000000001</v>
      </c>
      <c r="N52" s="17">
        <v>210.43502000000001</v>
      </c>
      <c r="O52" s="17">
        <v>5.6649799999999999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50.3</v>
      </c>
      <c r="Y52" s="17">
        <v>60.809840000000001</v>
      </c>
      <c r="Z52" s="17">
        <v>28.18178</v>
      </c>
      <c r="AA52" s="17">
        <v>22.118220000000001</v>
      </c>
      <c r="AB52" s="17">
        <v>92.3</v>
      </c>
      <c r="AC52" s="17">
        <v>95.018559999999994</v>
      </c>
      <c r="AD52" s="17">
        <v>95.018559999999994</v>
      </c>
      <c r="AE52" s="17">
        <v>-2.7185600000000001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181.1</v>
      </c>
      <c r="AO52" s="17">
        <v>189.05723</v>
      </c>
      <c r="AP52" s="17">
        <v>193.14</v>
      </c>
      <c r="AQ52" s="17">
        <v>-12.04</v>
      </c>
      <c r="AR52" s="17">
        <v>199.7</v>
      </c>
      <c r="AS52" s="17">
        <v>189.05723</v>
      </c>
      <c r="AT52" s="17">
        <v>193.14</v>
      </c>
      <c r="AU52" s="17">
        <v>6.56</v>
      </c>
      <c r="AV52" s="17">
        <v>203.4</v>
      </c>
      <c r="AW52" s="17">
        <v>189.05723</v>
      </c>
      <c r="AX52" s="17">
        <v>193.14</v>
      </c>
      <c r="AY52" s="17">
        <v>10.26</v>
      </c>
      <c r="AZ52" s="17">
        <v>284.60000000000002</v>
      </c>
      <c r="BA52" s="17">
        <v>284.43745000000001</v>
      </c>
      <c r="BB52" s="17">
        <v>290.58</v>
      </c>
      <c r="BC52" s="17">
        <v>-5.98</v>
      </c>
      <c r="BD52" s="17">
        <v>208.1</v>
      </c>
      <c r="BE52" s="17">
        <v>206.04141999999999</v>
      </c>
      <c r="BF52" s="17">
        <v>206.04143999999999</v>
      </c>
      <c r="BG52" s="17">
        <v>2.0585599999999999</v>
      </c>
      <c r="BH52" s="17">
        <v>107</v>
      </c>
      <c r="BI52" s="17">
        <v>103.33008</v>
      </c>
      <c r="BJ52" s="17">
        <v>103.33009</v>
      </c>
      <c r="BK52" s="17">
        <v>3.6699099999999998</v>
      </c>
      <c r="BL52" s="17">
        <v>551</v>
      </c>
      <c r="BM52" s="17">
        <v>562.80610999999999</v>
      </c>
      <c r="BN52" s="17">
        <v>553.03571999999997</v>
      </c>
      <c r="BO52" s="17">
        <v>-2.03572</v>
      </c>
      <c r="BP52" s="17">
        <v>4.8</v>
      </c>
      <c r="BQ52" s="17">
        <v>4.4104299999999999</v>
      </c>
      <c r="BR52" s="17">
        <v>4.4104299999999999</v>
      </c>
      <c r="BS52" s="17">
        <v>0.38957000000000003</v>
      </c>
      <c r="BT52" s="17"/>
      <c r="BU52" s="17"/>
      <c r="BV52" s="17"/>
      <c r="BW52" s="17">
        <v>0</v>
      </c>
      <c r="BX52" s="17">
        <v>0</v>
      </c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142.6</v>
      </c>
      <c r="CG52" s="17">
        <v>141.00313</v>
      </c>
      <c r="CH52" s="17">
        <v>141.00313</v>
      </c>
      <c r="CI52" s="17">
        <v>1.59687</v>
      </c>
      <c r="CJ52" s="17">
        <v>7.9</v>
      </c>
      <c r="CK52" s="17">
        <v>7.3581300000000001</v>
      </c>
      <c r="CL52" s="17">
        <v>7.3581300000000001</v>
      </c>
      <c r="CM52" s="17">
        <v>0.54186999999999996</v>
      </c>
      <c r="CN52" s="17">
        <v>4.9000000000000004</v>
      </c>
      <c r="CO52" s="17">
        <v>3.9511400000000001</v>
      </c>
      <c r="CP52" s="17">
        <v>3.9511500000000002</v>
      </c>
      <c r="CQ52" s="17">
        <v>0.94884999999999997</v>
      </c>
      <c r="CR52" s="17">
        <v>0</v>
      </c>
      <c r="CS52" s="17"/>
      <c r="CT52" s="17">
        <v>22.280850000000001</v>
      </c>
      <c r="CU52" s="17">
        <v>-22.280850000000001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76.7</v>
      </c>
      <c r="DA52" s="17">
        <v>109.04255999999999</v>
      </c>
      <c r="DB52" s="17">
        <v>113.38673</v>
      </c>
      <c r="DC52" s="17">
        <v>-36.686729999999997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80.3</v>
      </c>
      <c r="DU52" s="17">
        <v>68.676299999999998</v>
      </c>
      <c r="DV52" s="17">
        <v>79.149299999999997</v>
      </c>
      <c r="DW52" s="17">
        <v>1.1507000000000001</v>
      </c>
      <c r="DX52" s="17">
        <v>157.19999999999999</v>
      </c>
      <c r="DY52" s="17">
        <v>122.36257000000001</v>
      </c>
      <c r="DZ52" s="17">
        <v>153.44255000000001</v>
      </c>
      <c r="EA52" s="17">
        <v>3.75745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223.6</v>
      </c>
      <c r="ES52" s="17"/>
      <c r="ET52" s="17"/>
      <c r="EU52" s="17">
        <v>223.6</v>
      </c>
      <c r="EV52" s="17">
        <v>43.2</v>
      </c>
      <c r="EW52" s="17">
        <v>42.31024</v>
      </c>
      <c r="EX52" s="17">
        <v>50.573520000000002</v>
      </c>
      <c r="EY52" s="17">
        <v>-7.3735200000000001</v>
      </c>
      <c r="EZ52" s="17">
        <v>143.5</v>
      </c>
      <c r="FA52" s="17">
        <v>75.932060000000007</v>
      </c>
      <c r="FB52" s="17">
        <v>75.932550000000006</v>
      </c>
      <c r="FC52" s="17">
        <v>67.567449999999994</v>
      </c>
      <c r="FD52" s="17">
        <v>27.9</v>
      </c>
      <c r="FE52" s="17">
        <v>29.109179999999999</v>
      </c>
      <c r="FF52" s="17">
        <v>28.69333</v>
      </c>
      <c r="FG52" s="17">
        <v>-0.79332999999999998</v>
      </c>
      <c r="FH52" s="17">
        <v>18.100000000000001</v>
      </c>
      <c r="FI52" s="17">
        <v>18.87548</v>
      </c>
      <c r="FJ52" s="17">
        <v>19.099519999999998</v>
      </c>
      <c r="FK52" s="17">
        <v>-0.99951999999999996</v>
      </c>
      <c r="FL52" s="17">
        <v>18.8</v>
      </c>
      <c r="FM52" s="17">
        <v>17.97101</v>
      </c>
      <c r="FN52" s="17">
        <v>17.97101</v>
      </c>
      <c r="FO52" s="17">
        <v>0.82899</v>
      </c>
      <c r="FP52" s="17">
        <v>77.3</v>
      </c>
      <c r="FQ52" s="17">
        <v>76.677189999999996</v>
      </c>
      <c r="FR52" s="17">
        <v>76.677189999999996</v>
      </c>
      <c r="FS52" s="17">
        <v>0.62280999999999997</v>
      </c>
      <c r="FT52" s="17">
        <v>175.6</v>
      </c>
      <c r="FU52" s="17">
        <v>184.74316999999999</v>
      </c>
      <c r="FV52" s="17">
        <v>184.74316999999999</v>
      </c>
      <c r="FW52" s="17">
        <v>-9.1431699999999996</v>
      </c>
      <c r="FX52" s="17">
        <v>175.8</v>
      </c>
      <c r="FY52" s="17">
        <v>184.74316999999999</v>
      </c>
      <c r="FZ52" s="17">
        <v>184.74316999999999</v>
      </c>
      <c r="GA52" s="17">
        <v>-8.9431700000000003</v>
      </c>
      <c r="GB52" s="17">
        <v>179.8</v>
      </c>
      <c r="GC52" s="17">
        <v>185.29794999999999</v>
      </c>
      <c r="GD52" s="17">
        <v>185.29795999999999</v>
      </c>
      <c r="GE52" s="17">
        <v>-5.49796</v>
      </c>
      <c r="GF52" s="17">
        <v>101.5</v>
      </c>
      <c r="GG52" s="17">
        <v>109.84139</v>
      </c>
      <c r="GH52" s="17">
        <v>109.84155</v>
      </c>
      <c r="GI52" s="17">
        <v>-8.3415499999999998</v>
      </c>
      <c r="GJ52" s="17">
        <v>46.3</v>
      </c>
      <c r="GK52" s="17">
        <v>46.809559999999998</v>
      </c>
      <c r="GL52" s="17">
        <v>46.809660000000001</v>
      </c>
      <c r="GM52" s="17">
        <v>-0.50966</v>
      </c>
      <c r="GN52" s="17">
        <v>28.9</v>
      </c>
      <c r="GO52" s="17">
        <v>31.02647</v>
      </c>
      <c r="GP52" s="17">
        <v>31.502690000000001</v>
      </c>
      <c r="GQ52" s="17">
        <v>-2.6026899999999999</v>
      </c>
      <c r="GR52" s="17">
        <v>3.4</v>
      </c>
      <c r="GS52" s="17"/>
      <c r="GT52" s="17"/>
      <c r="GU52" s="17">
        <v>3.4</v>
      </c>
      <c r="GV52" s="17">
        <v>15.8</v>
      </c>
      <c r="GW52" s="17">
        <v>13.523899999999999</v>
      </c>
      <c r="GX52" s="17">
        <v>13.523910000000001</v>
      </c>
      <c r="GY52" s="17">
        <v>2.2760899999999999</v>
      </c>
      <c r="GZ52" s="17">
        <v>84.7</v>
      </c>
      <c r="HA52" s="17">
        <v>85</v>
      </c>
      <c r="HB52" s="17">
        <v>86.851500000000001</v>
      </c>
      <c r="HC52" s="17">
        <v>-2.1515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61.2</v>
      </c>
      <c r="HM52" s="17">
        <v>57.156170000000003</v>
      </c>
      <c r="HN52" s="17">
        <v>68.682959999999994</v>
      </c>
      <c r="HO52" s="17">
        <v>-7.4829600000000003</v>
      </c>
      <c r="HP52" s="17">
        <v>41.3</v>
      </c>
      <c r="HQ52" s="17"/>
      <c r="HR52" s="17"/>
      <c r="HS52" s="17">
        <v>41.3</v>
      </c>
      <c r="HT52" s="17"/>
      <c r="HU52" s="17"/>
      <c r="HV52" s="17"/>
      <c r="HW52" s="17">
        <v>0</v>
      </c>
      <c r="HX52" s="17">
        <v>44.9</v>
      </c>
      <c r="HY52" s="17">
        <v>45.291899999999998</v>
      </c>
      <c r="HZ52" s="17">
        <v>45.291899999999998</v>
      </c>
      <c r="IA52" s="17">
        <v>-0.39190000000000003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79.900000000000006</v>
      </c>
      <c r="IO52" s="17">
        <v>97.312569999999994</v>
      </c>
      <c r="IP52" s="17">
        <v>107.56431000000001</v>
      </c>
      <c r="IQ52" s="17">
        <v>-27.66431</v>
      </c>
      <c r="IR52" s="17">
        <v>169.6</v>
      </c>
      <c r="IS52" s="17">
        <v>178.86793</v>
      </c>
      <c r="IT52" s="17">
        <v>178.86794</v>
      </c>
      <c r="IU52" s="17">
        <v>-9.2679399999999994</v>
      </c>
      <c r="IV52" s="17">
        <v>168.2</v>
      </c>
      <c r="IW52" s="17">
        <v>178.86793</v>
      </c>
      <c r="IX52" s="17">
        <v>178.86794</v>
      </c>
      <c r="IY52" s="17">
        <v>-10.66794</v>
      </c>
      <c r="IZ52" s="17">
        <v>199.5</v>
      </c>
      <c r="JA52" s="17">
        <v>178.86793</v>
      </c>
      <c r="JB52" s="17">
        <v>178.86794</v>
      </c>
      <c r="JC52" s="17">
        <v>20.632059999999999</v>
      </c>
      <c r="JD52" s="17">
        <v>264.89999999999998</v>
      </c>
      <c r="JE52" s="17">
        <v>269.10759999999999</v>
      </c>
      <c r="JF52" s="17">
        <v>269.10762</v>
      </c>
      <c r="JG52" s="17">
        <v>-4.2076200000000004</v>
      </c>
      <c r="JH52" s="17">
        <v>67.900000000000006</v>
      </c>
      <c r="JI52" s="17">
        <v>46.475149999999999</v>
      </c>
      <c r="JJ52" s="17">
        <v>71.102429999999998</v>
      </c>
      <c r="JK52" s="17">
        <v>-3.2024300000000001</v>
      </c>
      <c r="JL52" s="17">
        <v>34.4</v>
      </c>
      <c r="JM52" s="17">
        <v>23.307359999999999</v>
      </c>
      <c r="JN52" s="17">
        <v>35.657980000000002</v>
      </c>
      <c r="JO52" s="17">
        <v>-1.2579800000000001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2.8</v>
      </c>
      <c r="KO52" s="17">
        <v>3.6512199999999999</v>
      </c>
      <c r="KP52" s="17">
        <v>3.65123</v>
      </c>
      <c r="KQ52" s="17">
        <v>-0.85123000000000004</v>
      </c>
      <c r="KR52" s="17">
        <v>141.4</v>
      </c>
      <c r="KS52" s="17">
        <v>163.91678999999999</v>
      </c>
      <c r="KT52" s="17">
        <v>188.61452</v>
      </c>
      <c r="KU52" s="17">
        <v>-47.21452</v>
      </c>
      <c r="KV52" s="17">
        <v>92.6</v>
      </c>
      <c r="KW52" s="17">
        <v>94.66422</v>
      </c>
      <c r="KX52" s="17">
        <v>112.30754</v>
      </c>
      <c r="KY52" s="17">
        <v>-19.707540000000002</v>
      </c>
      <c r="KZ52" s="17">
        <v>62.9</v>
      </c>
      <c r="LA52" s="17">
        <v>66.809659999999994</v>
      </c>
      <c r="LB52" s="17">
        <v>66.809659999999994</v>
      </c>
      <c r="LC52" s="17">
        <v>-3.9096600000000001</v>
      </c>
      <c r="LD52" s="17">
        <v>67</v>
      </c>
      <c r="LE52" s="17">
        <v>72.38194</v>
      </c>
      <c r="LF52" s="17">
        <v>78.567999999999998</v>
      </c>
      <c r="LG52" s="17">
        <v>-11.568</v>
      </c>
      <c r="LH52" s="17">
        <v>29.7</v>
      </c>
      <c r="LI52" s="17">
        <v>29.806760000000001</v>
      </c>
      <c r="LJ52" s="17">
        <v>29.806760000000001</v>
      </c>
      <c r="LK52" s="17">
        <v>-0.10675999999999999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142.30000000000001</v>
      </c>
      <c r="LY52" s="17">
        <v>153.06011000000001</v>
      </c>
      <c r="LZ52" s="17">
        <v>158.39537999999999</v>
      </c>
      <c r="MA52" s="17">
        <v>-16.095379999999999</v>
      </c>
      <c r="MB52" s="17">
        <v>145.19999999999999</v>
      </c>
      <c r="MC52" s="17">
        <v>153.06011000000001</v>
      </c>
      <c r="MD52" s="17">
        <v>158.39537999999999</v>
      </c>
      <c r="ME52" s="17">
        <v>-13.19538</v>
      </c>
      <c r="MF52" s="17">
        <v>148.1</v>
      </c>
      <c r="MG52" s="17">
        <v>153.51974999999999</v>
      </c>
      <c r="MH52" s="17">
        <v>158.87103999999999</v>
      </c>
      <c r="MI52" s="17">
        <v>-10.771039999999999</v>
      </c>
      <c r="MJ52" s="17">
        <v>186.3</v>
      </c>
      <c r="MK52" s="17">
        <v>103.62694999999999</v>
      </c>
      <c r="ML52" s="17"/>
      <c r="MM52" s="17">
        <v>186.3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209.7</v>
      </c>
      <c r="NE52" s="17">
        <v>205.29379</v>
      </c>
      <c r="NF52" s="17">
        <v>205.29381000000001</v>
      </c>
      <c r="NG52" s="17">
        <v>4.4061899999999996</v>
      </c>
      <c r="NH52" s="17">
        <v>101.1</v>
      </c>
      <c r="NI52" s="17">
        <v>102.95515</v>
      </c>
      <c r="NJ52" s="17">
        <v>102.95515</v>
      </c>
      <c r="NK52" s="17">
        <v>-1.8551500000000001</v>
      </c>
      <c r="NL52" s="17">
        <v>8</v>
      </c>
      <c r="NM52" s="17">
        <v>8.2551900000000007</v>
      </c>
      <c r="NN52" s="17">
        <v>3.4892099999999999</v>
      </c>
      <c r="NO52" s="17">
        <v>4.5107900000000001</v>
      </c>
      <c r="NP52" s="17">
        <v>3.6</v>
      </c>
      <c r="NQ52" s="17">
        <v>4.0686799999999996</v>
      </c>
      <c r="NR52" s="17">
        <v>3.6604999999999999</v>
      </c>
      <c r="NS52" s="17">
        <v>-6.0499999999999998E-2</v>
      </c>
      <c r="NT52" s="17">
        <v>0</v>
      </c>
      <c r="NU52" s="17"/>
      <c r="NV52" s="17"/>
      <c r="NW52" s="17">
        <v>0</v>
      </c>
      <c r="NX52" s="17">
        <v>67.599999999999994</v>
      </c>
      <c r="NY52" s="17">
        <v>83.13</v>
      </c>
      <c r="NZ52" s="17">
        <v>85.678399999999996</v>
      </c>
      <c r="OA52" s="17">
        <v>-18.078399999999998</v>
      </c>
      <c r="OB52" s="17">
        <v>0</v>
      </c>
      <c r="OC52" s="17"/>
      <c r="OD52" s="17"/>
      <c r="OE52" s="17">
        <v>0</v>
      </c>
      <c r="OF52" s="17">
        <v>10.4</v>
      </c>
      <c r="OG52" s="17">
        <v>13.01</v>
      </c>
      <c r="OH52" s="17">
        <v>9.6614000000000004</v>
      </c>
      <c r="OI52" s="17">
        <v>0.73860000000000003</v>
      </c>
      <c r="OJ52" s="17">
        <v>0</v>
      </c>
      <c r="OK52" s="17"/>
      <c r="OL52" s="17"/>
      <c r="OM52" s="17">
        <v>0</v>
      </c>
      <c r="ON52" s="17">
        <v>10.4</v>
      </c>
      <c r="OO52" s="17">
        <v>10.16882</v>
      </c>
      <c r="OP52" s="17">
        <v>20.33764</v>
      </c>
      <c r="OQ52" s="17">
        <v>-9.93764</v>
      </c>
      <c r="OR52" s="17">
        <v>9.9</v>
      </c>
      <c r="OS52" s="17">
        <v>9.0000099999999996</v>
      </c>
      <c r="OT52" s="17">
        <v>9</v>
      </c>
      <c r="OU52" s="17">
        <v>0.9</v>
      </c>
      <c r="OV52" s="17">
        <v>4.0999999999999996</v>
      </c>
      <c r="OW52" s="17">
        <v>4.6297600000000001</v>
      </c>
      <c r="OX52" s="17">
        <v>2.5068999999999999</v>
      </c>
      <c r="OY52" s="17">
        <v>1.5931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1.2</v>
      </c>
      <c r="PI52" s="17">
        <v>0.88</v>
      </c>
      <c r="PJ52" s="17">
        <v>0.88</v>
      </c>
      <c r="PK52" s="17">
        <v>0.32</v>
      </c>
      <c r="PL52" s="17">
        <v>2.1</v>
      </c>
      <c r="PM52" s="17">
        <v>1.9</v>
      </c>
      <c r="PN52" s="17">
        <v>1.9</v>
      </c>
      <c r="PO52" s="17">
        <v>0.2</v>
      </c>
      <c r="PP52" s="17">
        <v>3.1</v>
      </c>
      <c r="PQ52" s="17">
        <v>3</v>
      </c>
      <c r="PR52" s="17">
        <v>3</v>
      </c>
      <c r="PS52" s="17">
        <v>0.1</v>
      </c>
      <c r="PT52" s="17">
        <v>20.399999999999999</v>
      </c>
      <c r="PU52" s="17">
        <v>20.303820000000002</v>
      </c>
      <c r="PV52" s="17">
        <v>12.317259999999999</v>
      </c>
      <c r="PW52" s="17">
        <v>8.0827399999999994</v>
      </c>
      <c r="PX52" s="17"/>
      <c r="PY52" s="17"/>
      <c r="PZ52" s="17"/>
      <c r="QA52" s="17">
        <v>0</v>
      </c>
      <c r="QB52" s="17">
        <v>4.5</v>
      </c>
      <c r="QC52" s="17">
        <v>4</v>
      </c>
      <c r="QD52" s="17">
        <v>4</v>
      </c>
      <c r="QE52" s="17">
        <v>0.5</v>
      </c>
      <c r="QF52" s="17">
        <v>3.8</v>
      </c>
      <c r="QG52" s="17">
        <v>3.5</v>
      </c>
      <c r="QH52" s="17">
        <v>3.5</v>
      </c>
      <c r="QI52" s="17">
        <v>0.3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19.5</v>
      </c>
      <c r="QW52" s="17">
        <v>22.94</v>
      </c>
      <c r="QX52" s="17">
        <v>20.9117</v>
      </c>
      <c r="QY52" s="17">
        <v>-1.4117</v>
      </c>
      <c r="QZ52" s="17">
        <v>43.4</v>
      </c>
      <c r="RA52" s="17">
        <v>70.3</v>
      </c>
      <c r="RB52" s="17">
        <v>63.996000000000002</v>
      </c>
      <c r="RC52" s="17">
        <v>-20.596</v>
      </c>
      <c r="RD52" s="17">
        <v>0</v>
      </c>
      <c r="RE52" s="17"/>
      <c r="RF52" s="17"/>
      <c r="RG52" s="17">
        <v>0</v>
      </c>
      <c r="RH52" s="17">
        <v>2</v>
      </c>
      <c r="RI52" s="17">
        <v>2.1</v>
      </c>
      <c r="RJ52" s="17">
        <v>2.1</v>
      </c>
      <c r="RK52" s="17">
        <v>-0.1</v>
      </c>
      <c r="RL52" s="17">
        <v>15</v>
      </c>
      <c r="RM52" s="17">
        <v>14.54346</v>
      </c>
      <c r="RN52" s="17">
        <v>17.301449999999999</v>
      </c>
      <c r="RO52" s="17">
        <v>-2.30145</v>
      </c>
      <c r="RP52" s="17">
        <v>1.8</v>
      </c>
      <c r="RQ52" s="17">
        <v>1.68</v>
      </c>
      <c r="RR52" s="17">
        <v>1.68</v>
      </c>
      <c r="RS52" s="17">
        <v>0.12</v>
      </c>
      <c r="RT52" s="17">
        <v>0.3</v>
      </c>
      <c r="RU52" s="17"/>
      <c r="RV52" s="17">
        <v>0.4</v>
      </c>
      <c r="RW52" s="17">
        <v>-0.1</v>
      </c>
      <c r="RX52" s="17">
        <v>6.4</v>
      </c>
      <c r="RY52" s="17">
        <v>6.4</v>
      </c>
      <c r="RZ52" s="17">
        <v>6.4</v>
      </c>
      <c r="SA52" s="17">
        <v>0</v>
      </c>
      <c r="SB52" s="17">
        <v>0</v>
      </c>
      <c r="SC52" s="17"/>
      <c r="SD52" s="17"/>
      <c r="SE52" s="17">
        <v>0</v>
      </c>
      <c r="SF52" s="17">
        <v>9.6999999999999993</v>
      </c>
      <c r="SG52" s="17">
        <v>9.8000000000000007</v>
      </c>
      <c r="SH52" s="17">
        <v>9.8000000000000007</v>
      </c>
      <c r="SI52" s="17">
        <v>-0.1</v>
      </c>
      <c r="SJ52" s="17">
        <v>3.4</v>
      </c>
      <c r="SK52" s="17">
        <v>3.8</v>
      </c>
      <c r="SL52" s="17">
        <v>3.8</v>
      </c>
      <c r="SM52" s="17">
        <v>-0.4</v>
      </c>
      <c r="SN52" s="17">
        <v>5.0999999999999996</v>
      </c>
      <c r="SO52" s="17">
        <v>5.5</v>
      </c>
      <c r="SP52" s="17">
        <v>5.5</v>
      </c>
      <c r="SQ52" s="17">
        <v>-0.4</v>
      </c>
      <c r="SR52" s="17">
        <v>7.5</v>
      </c>
      <c r="SS52" s="17">
        <v>8</v>
      </c>
      <c r="ST52" s="17">
        <v>8</v>
      </c>
      <c r="SU52" s="17">
        <v>-0.5</v>
      </c>
      <c r="SV52" s="17">
        <v>20.9</v>
      </c>
      <c r="SW52" s="17">
        <v>23.92</v>
      </c>
      <c r="SX52" s="17">
        <v>26</v>
      </c>
      <c r="SY52" s="17">
        <v>-5.0999999999999996</v>
      </c>
      <c r="SZ52" s="17">
        <v>42.7</v>
      </c>
      <c r="TA52" s="17">
        <v>46.69</v>
      </c>
      <c r="TB52" s="17">
        <v>48</v>
      </c>
      <c r="TC52" s="17">
        <v>-5.3</v>
      </c>
      <c r="TD52" s="17">
        <v>0</v>
      </c>
      <c r="TE52" s="17"/>
      <c r="TF52" s="17"/>
      <c r="TG52" s="17">
        <v>0</v>
      </c>
      <c r="TH52" s="17">
        <v>61.6</v>
      </c>
      <c r="TI52" s="17">
        <v>43.28</v>
      </c>
      <c r="TJ52" s="17">
        <v>88.965199999999996</v>
      </c>
      <c r="TK52" s="17">
        <v>-27.365200000000002</v>
      </c>
      <c r="TL52" s="17">
        <v>73.7</v>
      </c>
      <c r="TM52" s="17">
        <v>87.7</v>
      </c>
      <c r="TN52" s="17">
        <v>93.879800000000003</v>
      </c>
      <c r="TO52" s="17">
        <v>-20.1798</v>
      </c>
      <c r="TP52" s="17">
        <v>6.5</v>
      </c>
      <c r="TQ52" s="17">
        <v>7.64</v>
      </c>
      <c r="TR52" s="17">
        <v>11.509499999999999</v>
      </c>
      <c r="TS52" s="17">
        <v>-5.0095000000000001</v>
      </c>
      <c r="TT52" s="17">
        <v>5.2</v>
      </c>
      <c r="TU52" s="17">
        <v>7</v>
      </c>
      <c r="TV52" s="17">
        <v>9.0409000000000006</v>
      </c>
      <c r="TW52" s="17">
        <v>-3.8409</v>
      </c>
      <c r="TX52" s="17">
        <v>0</v>
      </c>
      <c r="TY52" s="17"/>
      <c r="TZ52" s="17"/>
      <c r="UA52" s="17">
        <v>0</v>
      </c>
      <c r="UB52" s="17">
        <v>6.6</v>
      </c>
      <c r="UC52" s="17">
        <v>7.2</v>
      </c>
      <c r="UD52" s="17">
        <v>7.2</v>
      </c>
      <c r="UE52" s="17">
        <v>-0.6</v>
      </c>
      <c r="UF52" s="17">
        <v>2.1</v>
      </c>
      <c r="UG52" s="17">
        <v>2.4</v>
      </c>
      <c r="UH52" s="17">
        <v>2.4</v>
      </c>
      <c r="UI52" s="17">
        <v>-0.3</v>
      </c>
      <c r="UJ52" s="17">
        <v>7.3</v>
      </c>
      <c r="UK52" s="17">
        <v>7.5</v>
      </c>
      <c r="UL52" s="17">
        <v>7.5</v>
      </c>
      <c r="UM52" s="17">
        <v>-0.2</v>
      </c>
      <c r="UN52" s="17">
        <v>5.2</v>
      </c>
      <c r="UO52" s="17">
        <v>6</v>
      </c>
      <c r="UP52" s="17">
        <v>6</v>
      </c>
      <c r="UQ52" s="17">
        <v>-0.8</v>
      </c>
      <c r="UR52" s="17">
        <v>5.8</v>
      </c>
      <c r="US52" s="17">
        <v>6.5</v>
      </c>
      <c r="UT52" s="17">
        <v>6.5</v>
      </c>
      <c r="UU52" s="17">
        <v>-0.7</v>
      </c>
      <c r="UV52" s="17">
        <v>6</v>
      </c>
      <c r="UW52" s="17">
        <v>6.5</v>
      </c>
      <c r="UX52" s="17">
        <v>6.5</v>
      </c>
      <c r="UY52" s="17">
        <v>-0.5</v>
      </c>
      <c r="UZ52" s="17">
        <v>7.9</v>
      </c>
      <c r="VA52" s="17">
        <v>11.81</v>
      </c>
      <c r="VB52" s="17">
        <v>8.8010999999999999</v>
      </c>
      <c r="VC52" s="17">
        <v>-0.90110000000000001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41.2</v>
      </c>
      <c r="VU52" s="17">
        <v>55.82</v>
      </c>
      <c r="VV52" s="17">
        <v>94</v>
      </c>
      <c r="VW52" s="17">
        <v>-52.8</v>
      </c>
      <c r="VX52" s="17">
        <v>58</v>
      </c>
      <c r="VY52" s="17">
        <v>57.37</v>
      </c>
      <c r="VZ52" s="17">
        <v>112</v>
      </c>
      <c r="WA52" s="17">
        <v>-54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2.2999999999999998</v>
      </c>
      <c r="WK52" s="17">
        <v>2.2000000000000002</v>
      </c>
      <c r="WL52" s="17">
        <v>2.2000000000000002</v>
      </c>
      <c r="WM52" s="17">
        <v>0.1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9.1</v>
      </c>
      <c r="XA52" s="17">
        <v>9.1999999999999993</v>
      </c>
      <c r="XB52" s="17">
        <v>9.1999999999999993</v>
      </c>
      <c r="XC52" s="17">
        <v>-0.1</v>
      </c>
      <c r="XD52" s="17">
        <v>10</v>
      </c>
      <c r="XE52" s="17">
        <v>10</v>
      </c>
      <c r="XF52" s="17">
        <v>10</v>
      </c>
      <c r="XG52" s="17">
        <v>0</v>
      </c>
      <c r="XH52" s="17">
        <v>19.399999999999999</v>
      </c>
      <c r="XI52" s="17">
        <v>19.32367</v>
      </c>
      <c r="XJ52" s="17">
        <v>19.32367</v>
      </c>
      <c r="XK52" s="17">
        <v>7.6329999999999995E-2</v>
      </c>
      <c r="XL52" s="17">
        <v>8.8000000000000007</v>
      </c>
      <c r="XM52" s="17">
        <v>10.8</v>
      </c>
      <c r="XN52" s="17">
        <v>10.8</v>
      </c>
      <c r="XO52" s="17">
        <v>-2</v>
      </c>
      <c r="XP52" s="17">
        <v>22.5</v>
      </c>
      <c r="XQ52" s="17">
        <v>25</v>
      </c>
      <c r="XR52" s="17"/>
      <c r="XS52" s="17">
        <v>22.5</v>
      </c>
      <c r="XT52" s="17"/>
      <c r="XU52" s="17"/>
      <c r="XV52" s="17"/>
      <c r="XW52" s="17">
        <v>0</v>
      </c>
      <c r="XX52" s="17">
        <v>18</v>
      </c>
      <c r="XY52" s="17">
        <v>19</v>
      </c>
      <c r="XZ52" s="17">
        <v>14</v>
      </c>
      <c r="YA52" s="17">
        <v>4</v>
      </c>
      <c r="YB52" s="17"/>
      <c r="YC52" s="17"/>
      <c r="YD52" s="17"/>
      <c r="YE52" s="17">
        <v>0</v>
      </c>
      <c r="YF52" s="17">
        <v>5.5</v>
      </c>
      <c r="YG52" s="17">
        <v>5.75</v>
      </c>
      <c r="YH52" s="17">
        <v>5.75</v>
      </c>
      <c r="YI52" s="17">
        <v>-0.25</v>
      </c>
      <c r="YJ52" s="17">
        <v>12.1</v>
      </c>
      <c r="YK52" s="17">
        <v>11</v>
      </c>
      <c r="YL52" s="17">
        <v>11</v>
      </c>
      <c r="YM52" s="17">
        <v>1.1000000000000001</v>
      </c>
      <c r="YN52" s="17">
        <v>13.1</v>
      </c>
      <c r="YO52" s="17">
        <v>15</v>
      </c>
      <c r="YP52" s="17">
        <v>17.690000000000001</v>
      </c>
      <c r="YQ52" s="17">
        <v>-4.59</v>
      </c>
    </row>
    <row r="53" spans="1:667" ht="24" customHeight="1" x14ac:dyDescent="0.3">
      <c r="A53" s="1"/>
      <c r="B53" s="16" t="s">
        <v>61</v>
      </c>
      <c r="C53" s="16" t="s">
        <v>870</v>
      </c>
      <c r="D53" s="17">
        <v>149.19999999999999</v>
      </c>
      <c r="E53" s="17">
        <v>103.38251</v>
      </c>
      <c r="F53" s="17">
        <v>141.20966000000001</v>
      </c>
      <c r="G53" s="17">
        <v>7.9903399999999998</v>
      </c>
      <c r="H53" s="17">
        <v>647.79999999999995</v>
      </c>
      <c r="I53" s="17">
        <v>650</v>
      </c>
      <c r="J53" s="17">
        <v>650</v>
      </c>
      <c r="K53" s="17">
        <v>-2.2000000000000002</v>
      </c>
      <c r="L53" s="17">
        <v>213.5</v>
      </c>
      <c r="M53" s="17">
        <v>210.43502000000001</v>
      </c>
      <c r="N53" s="17">
        <v>210.43502000000001</v>
      </c>
      <c r="O53" s="17">
        <v>3.0649799999999998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22</v>
      </c>
      <c r="Y53" s="17">
        <v>58.590809999999998</v>
      </c>
      <c r="Z53" s="17">
        <v>16.30743</v>
      </c>
      <c r="AA53" s="17">
        <v>5.6925699999999999</v>
      </c>
      <c r="AB53" s="17">
        <v>93</v>
      </c>
      <c r="AC53" s="17">
        <v>95.018559999999994</v>
      </c>
      <c r="AD53" s="17">
        <v>95.018559999999994</v>
      </c>
      <c r="AE53" s="17">
        <v>-2.0185599999999999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181</v>
      </c>
      <c r="AO53" s="17">
        <v>190.54802000000001</v>
      </c>
      <c r="AP53" s="17">
        <v>193.14</v>
      </c>
      <c r="AQ53" s="17">
        <v>-12.14</v>
      </c>
      <c r="AR53" s="17">
        <v>201</v>
      </c>
      <c r="AS53" s="17">
        <v>190.54802000000001</v>
      </c>
      <c r="AT53" s="17">
        <v>193.14</v>
      </c>
      <c r="AU53" s="17">
        <v>7.86</v>
      </c>
      <c r="AV53" s="17">
        <v>203.7</v>
      </c>
      <c r="AW53" s="17">
        <v>190.54802000000001</v>
      </c>
      <c r="AX53" s="17">
        <v>193.14</v>
      </c>
      <c r="AY53" s="17">
        <v>10.56</v>
      </c>
      <c r="AZ53" s="17">
        <v>286.39999999999998</v>
      </c>
      <c r="BA53" s="17">
        <v>286.68034999999998</v>
      </c>
      <c r="BB53" s="17">
        <v>290.58</v>
      </c>
      <c r="BC53" s="17">
        <v>-4.18</v>
      </c>
      <c r="BD53" s="17">
        <v>208.1</v>
      </c>
      <c r="BE53" s="17">
        <v>206.04141999999999</v>
      </c>
      <c r="BF53" s="17">
        <v>206.04143999999999</v>
      </c>
      <c r="BG53" s="17">
        <v>2.0585599999999999</v>
      </c>
      <c r="BH53" s="17">
        <v>106.7</v>
      </c>
      <c r="BI53" s="17">
        <v>103.33008</v>
      </c>
      <c r="BJ53" s="17">
        <v>103.33009</v>
      </c>
      <c r="BK53" s="17">
        <v>3.36991</v>
      </c>
      <c r="BL53" s="17">
        <v>548</v>
      </c>
      <c r="BM53" s="17">
        <v>562.80592999999999</v>
      </c>
      <c r="BN53" s="17">
        <v>562.80772000000002</v>
      </c>
      <c r="BO53" s="17">
        <v>-14.80772</v>
      </c>
      <c r="BP53" s="17">
        <v>4.7</v>
      </c>
      <c r="BQ53" s="17">
        <v>4.4104299999999999</v>
      </c>
      <c r="BR53" s="17">
        <v>4.4104299999999999</v>
      </c>
      <c r="BS53" s="17">
        <v>0.28956999999999999</v>
      </c>
      <c r="BT53" s="17"/>
      <c r="BU53" s="17"/>
      <c r="BV53" s="17"/>
      <c r="BW53" s="17">
        <v>0</v>
      </c>
      <c r="BX53" s="17">
        <v>0</v>
      </c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141.80000000000001</v>
      </c>
      <c r="CG53" s="17">
        <v>141.00313</v>
      </c>
      <c r="CH53" s="17">
        <v>141.00313</v>
      </c>
      <c r="CI53" s="17">
        <v>0.79686999999999997</v>
      </c>
      <c r="CJ53" s="17">
        <v>7.4</v>
      </c>
      <c r="CK53" s="17">
        <v>7.3581300000000001</v>
      </c>
      <c r="CL53" s="17">
        <v>7.3581300000000001</v>
      </c>
      <c r="CM53" s="17">
        <v>4.1869999999999997E-2</v>
      </c>
      <c r="CN53" s="17">
        <v>4.8</v>
      </c>
      <c r="CO53" s="17">
        <v>3.9511400000000001</v>
      </c>
      <c r="CP53" s="17">
        <v>3.9511500000000002</v>
      </c>
      <c r="CQ53" s="17">
        <v>0.84884999999999999</v>
      </c>
      <c r="CR53" s="17">
        <v>0</v>
      </c>
      <c r="CS53" s="17"/>
      <c r="CT53" s="17">
        <v>22.280850000000001</v>
      </c>
      <c r="CU53" s="17">
        <v>-22.280850000000001</v>
      </c>
      <c r="CV53" s="17">
        <v>6.6</v>
      </c>
      <c r="CW53" s="17">
        <v>6.8787000000000003</v>
      </c>
      <c r="CX53" s="17">
        <v>6.8787000000000003</v>
      </c>
      <c r="CY53" s="17">
        <v>-0.2787</v>
      </c>
      <c r="CZ53" s="17">
        <v>76.599999999999994</v>
      </c>
      <c r="DA53" s="17">
        <v>102.42484</v>
      </c>
      <c r="DB53" s="17">
        <v>101.42834999999999</v>
      </c>
      <c r="DC53" s="17">
        <v>-24.82835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79.2</v>
      </c>
      <c r="DU53" s="17">
        <v>65.282660000000007</v>
      </c>
      <c r="DV53" s="17">
        <v>75.229860000000002</v>
      </c>
      <c r="DW53" s="17">
        <v>3.9701399999999998</v>
      </c>
      <c r="DX53" s="17">
        <v>132.69999999999999</v>
      </c>
      <c r="DY53" s="17">
        <v>123.25686</v>
      </c>
      <c r="DZ53" s="17">
        <v>132.87345999999999</v>
      </c>
      <c r="EA53" s="17">
        <v>-0.17346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223.7</v>
      </c>
      <c r="ES53" s="17"/>
      <c r="ET53" s="17"/>
      <c r="EU53" s="17">
        <v>223.7</v>
      </c>
      <c r="EV53" s="17">
        <v>42.4</v>
      </c>
      <c r="EW53" s="17">
        <v>42.31024</v>
      </c>
      <c r="EX53" s="17">
        <v>50.573520000000002</v>
      </c>
      <c r="EY53" s="17">
        <v>-8.1735199999999999</v>
      </c>
      <c r="EZ53" s="17">
        <v>74.599999999999994</v>
      </c>
      <c r="FA53" s="17">
        <v>74.999449999999996</v>
      </c>
      <c r="FB53" s="17">
        <v>75.932550000000006</v>
      </c>
      <c r="FC53" s="17">
        <v>-1.3325499999999999</v>
      </c>
      <c r="FD53" s="17">
        <v>29.5</v>
      </c>
      <c r="FE53" s="17">
        <v>29.109179999999999</v>
      </c>
      <c r="FF53" s="17">
        <v>28.69333</v>
      </c>
      <c r="FG53" s="17">
        <v>0.80667</v>
      </c>
      <c r="FH53" s="17">
        <v>18.100000000000001</v>
      </c>
      <c r="FI53" s="17">
        <v>18.87548</v>
      </c>
      <c r="FJ53" s="17">
        <v>19.099519999999998</v>
      </c>
      <c r="FK53" s="17">
        <v>-0.99951999999999996</v>
      </c>
      <c r="FL53" s="17">
        <v>18.8</v>
      </c>
      <c r="FM53" s="17">
        <v>17.97101</v>
      </c>
      <c r="FN53" s="17">
        <v>17.97101</v>
      </c>
      <c r="FO53" s="17">
        <v>0.82899</v>
      </c>
      <c r="FP53" s="17">
        <v>73.400000000000006</v>
      </c>
      <c r="FQ53" s="17">
        <v>76.677189999999996</v>
      </c>
      <c r="FR53" s="17">
        <v>76.677189999999996</v>
      </c>
      <c r="FS53" s="17">
        <v>-3.27719</v>
      </c>
      <c r="FT53" s="17">
        <v>175.4</v>
      </c>
      <c r="FU53" s="17">
        <v>184.74316999999999</v>
      </c>
      <c r="FV53" s="17">
        <v>184.74316999999999</v>
      </c>
      <c r="FW53" s="17">
        <v>-9.3431700000000006</v>
      </c>
      <c r="FX53" s="17">
        <v>175.5</v>
      </c>
      <c r="FY53" s="17">
        <v>184.74316999999999</v>
      </c>
      <c r="FZ53" s="17">
        <v>184.74316999999999</v>
      </c>
      <c r="GA53" s="17">
        <v>-9.2431699999999992</v>
      </c>
      <c r="GB53" s="17">
        <v>180</v>
      </c>
      <c r="GC53" s="17">
        <v>185.29794999999999</v>
      </c>
      <c r="GD53" s="17">
        <v>185.29795999999999</v>
      </c>
      <c r="GE53" s="17">
        <v>-5.2979599999999998</v>
      </c>
      <c r="GF53" s="17">
        <v>100</v>
      </c>
      <c r="GG53" s="17">
        <v>109.84129</v>
      </c>
      <c r="GH53" s="17">
        <v>109.84153999999999</v>
      </c>
      <c r="GI53" s="17">
        <v>-9.8415400000000002</v>
      </c>
      <c r="GJ53" s="17">
        <v>46.2</v>
      </c>
      <c r="GK53" s="17">
        <v>46.809559999999998</v>
      </c>
      <c r="GL53" s="17">
        <v>46.809660000000001</v>
      </c>
      <c r="GM53" s="17">
        <v>-0.60965999999999998</v>
      </c>
      <c r="GN53" s="17">
        <v>28.4</v>
      </c>
      <c r="GO53" s="17">
        <v>31.02647</v>
      </c>
      <c r="GP53" s="17">
        <v>31.502690000000001</v>
      </c>
      <c r="GQ53" s="17">
        <v>-3.1026899999999999</v>
      </c>
      <c r="GR53" s="17">
        <v>3.4</v>
      </c>
      <c r="GS53" s="17"/>
      <c r="GT53" s="17"/>
      <c r="GU53" s="17">
        <v>3.4</v>
      </c>
      <c r="GV53" s="17">
        <v>15.7</v>
      </c>
      <c r="GW53" s="17">
        <v>13.523899999999999</v>
      </c>
      <c r="GX53" s="17">
        <v>13.523910000000001</v>
      </c>
      <c r="GY53" s="17">
        <v>2.1760899999999999</v>
      </c>
      <c r="GZ53" s="17">
        <v>83.9</v>
      </c>
      <c r="HA53" s="17">
        <v>85</v>
      </c>
      <c r="HB53" s="17">
        <v>85</v>
      </c>
      <c r="HC53" s="17">
        <v>-1.1000000000000001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60.5</v>
      </c>
      <c r="HM53" s="17">
        <v>51.340299999999999</v>
      </c>
      <c r="HN53" s="17">
        <v>46.817129999999999</v>
      </c>
      <c r="HO53" s="17">
        <v>13.682869999999999</v>
      </c>
      <c r="HP53" s="17">
        <v>40.200000000000003</v>
      </c>
      <c r="HQ53" s="17"/>
      <c r="HR53" s="17"/>
      <c r="HS53" s="17">
        <v>40.200000000000003</v>
      </c>
      <c r="HT53" s="17"/>
      <c r="HU53" s="17"/>
      <c r="HV53" s="17"/>
      <c r="HW53" s="17">
        <v>0</v>
      </c>
      <c r="HX53" s="17">
        <v>45</v>
      </c>
      <c r="HY53" s="17">
        <v>45.291899999999998</v>
      </c>
      <c r="HZ53" s="17">
        <v>45.291899999999998</v>
      </c>
      <c r="IA53" s="17">
        <v>-0.29189999999999999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79.7</v>
      </c>
      <c r="IO53" s="17">
        <v>97.312449999999998</v>
      </c>
      <c r="IP53" s="17">
        <v>107.56431000000001</v>
      </c>
      <c r="IQ53" s="17">
        <v>-27.86431</v>
      </c>
      <c r="IR53" s="17">
        <v>169.5</v>
      </c>
      <c r="IS53" s="17">
        <v>178.64848000000001</v>
      </c>
      <c r="IT53" s="17">
        <v>178.64849000000001</v>
      </c>
      <c r="IU53" s="17">
        <v>-9.1484900000000007</v>
      </c>
      <c r="IV53" s="17">
        <v>168.5</v>
      </c>
      <c r="IW53" s="17">
        <v>178.64848000000001</v>
      </c>
      <c r="IX53" s="17">
        <v>178.64849000000001</v>
      </c>
      <c r="IY53" s="17">
        <v>-10.148490000000001</v>
      </c>
      <c r="IZ53" s="17">
        <v>199.8</v>
      </c>
      <c r="JA53" s="17">
        <v>178.64848000000001</v>
      </c>
      <c r="JB53" s="17">
        <v>178.64849000000001</v>
      </c>
      <c r="JC53" s="17">
        <v>21.151509999999998</v>
      </c>
      <c r="JD53" s="17">
        <v>264.5</v>
      </c>
      <c r="JE53" s="17">
        <v>268.77744000000001</v>
      </c>
      <c r="JF53" s="17">
        <v>268.77744999999999</v>
      </c>
      <c r="JG53" s="17">
        <v>-4.27745</v>
      </c>
      <c r="JH53" s="17">
        <v>68.099999999999994</v>
      </c>
      <c r="JI53" s="17">
        <v>46.475149999999999</v>
      </c>
      <c r="JJ53" s="17">
        <v>71.102429999999998</v>
      </c>
      <c r="JK53" s="17">
        <v>-3.0024299999999999</v>
      </c>
      <c r="JL53" s="17">
        <v>33.200000000000003</v>
      </c>
      <c r="JM53" s="17">
        <v>23.307359999999999</v>
      </c>
      <c r="JN53" s="17">
        <v>35.657980000000002</v>
      </c>
      <c r="JO53" s="17">
        <v>-2.4579800000000001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2.8</v>
      </c>
      <c r="KO53" s="17">
        <v>3.6512199999999999</v>
      </c>
      <c r="KP53" s="17">
        <v>3.65123</v>
      </c>
      <c r="KQ53" s="17">
        <v>-0.85123000000000004</v>
      </c>
      <c r="KR53" s="17">
        <v>143</v>
      </c>
      <c r="KS53" s="17">
        <v>167.67867000000001</v>
      </c>
      <c r="KT53" s="17">
        <v>177.89237</v>
      </c>
      <c r="KU53" s="17">
        <v>-34.89237</v>
      </c>
      <c r="KV53" s="17">
        <v>95.1</v>
      </c>
      <c r="KW53" s="17">
        <v>96.084810000000004</v>
      </c>
      <c r="KX53" s="17">
        <v>108.12997</v>
      </c>
      <c r="KY53" s="17">
        <v>-13.02997</v>
      </c>
      <c r="KZ53" s="17">
        <v>62.5</v>
      </c>
      <c r="LA53" s="17">
        <v>66.809659999999994</v>
      </c>
      <c r="LB53" s="17">
        <v>66.809659999999994</v>
      </c>
      <c r="LC53" s="17">
        <v>-4.30966</v>
      </c>
      <c r="LD53" s="17">
        <v>66.599999999999994</v>
      </c>
      <c r="LE53" s="17">
        <v>72.785759999999996</v>
      </c>
      <c r="LF53" s="17">
        <v>78.567989999999995</v>
      </c>
      <c r="LG53" s="17">
        <v>-11.96799</v>
      </c>
      <c r="LH53" s="17">
        <v>29.4</v>
      </c>
      <c r="LI53" s="17">
        <v>29.806760000000001</v>
      </c>
      <c r="LJ53" s="17">
        <v>29.806760000000001</v>
      </c>
      <c r="LK53" s="17">
        <v>-0.40676000000000001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142.5</v>
      </c>
      <c r="LY53" s="17">
        <v>153.06011000000001</v>
      </c>
      <c r="LZ53" s="17">
        <v>158.39537999999999</v>
      </c>
      <c r="MA53" s="17">
        <v>-15.895379999999999</v>
      </c>
      <c r="MB53" s="17">
        <v>145.19999999999999</v>
      </c>
      <c r="MC53" s="17">
        <v>153.06011000000001</v>
      </c>
      <c r="MD53" s="17">
        <v>158.39537999999999</v>
      </c>
      <c r="ME53" s="17">
        <v>-13.19538</v>
      </c>
      <c r="MF53" s="17">
        <v>148.80000000000001</v>
      </c>
      <c r="MG53" s="17">
        <v>153.51974999999999</v>
      </c>
      <c r="MH53" s="17">
        <v>158.87103999999999</v>
      </c>
      <c r="MI53" s="17">
        <v>-10.07104</v>
      </c>
      <c r="MJ53" s="17">
        <v>185</v>
      </c>
      <c r="MK53" s="17"/>
      <c r="ML53" s="17"/>
      <c r="MM53" s="17">
        <v>185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208.5</v>
      </c>
      <c r="NE53" s="17">
        <v>205.29379</v>
      </c>
      <c r="NF53" s="17">
        <v>205.29381000000001</v>
      </c>
      <c r="NG53" s="17">
        <v>3.2061899999999999</v>
      </c>
      <c r="NH53" s="17">
        <v>101.1</v>
      </c>
      <c r="NI53" s="17">
        <v>102.95515</v>
      </c>
      <c r="NJ53" s="17">
        <v>102.95515</v>
      </c>
      <c r="NK53" s="17">
        <v>-1.8551500000000001</v>
      </c>
      <c r="NL53" s="17">
        <v>8.1</v>
      </c>
      <c r="NM53" s="17">
        <v>8.2551900000000007</v>
      </c>
      <c r="NN53" s="17">
        <v>3.4892099999999999</v>
      </c>
      <c r="NO53" s="17">
        <v>4.6107899999999997</v>
      </c>
      <c r="NP53" s="17">
        <v>3.7</v>
      </c>
      <c r="NQ53" s="17">
        <v>4.0686799999999996</v>
      </c>
      <c r="NR53" s="17">
        <v>3.6604999999999999</v>
      </c>
      <c r="NS53" s="17">
        <v>3.95E-2</v>
      </c>
      <c r="NT53" s="17">
        <v>0</v>
      </c>
      <c r="NU53" s="17"/>
      <c r="NV53" s="17"/>
      <c r="NW53" s="17">
        <v>0</v>
      </c>
      <c r="NX53" s="17">
        <v>55.8</v>
      </c>
      <c r="NY53" s="17">
        <v>84.38</v>
      </c>
      <c r="NZ53" s="17">
        <v>84.397499999999994</v>
      </c>
      <c r="OA53" s="17">
        <v>-28.5975</v>
      </c>
      <c r="OB53" s="17">
        <v>0</v>
      </c>
      <c r="OC53" s="17"/>
      <c r="OD53" s="17"/>
      <c r="OE53" s="17">
        <v>0</v>
      </c>
      <c r="OF53" s="17">
        <v>10.8</v>
      </c>
      <c r="OG53" s="17">
        <v>12.35</v>
      </c>
      <c r="OH53" s="17">
        <v>9.6569000000000003</v>
      </c>
      <c r="OI53" s="17">
        <v>1.1431</v>
      </c>
      <c r="OJ53" s="17">
        <v>0</v>
      </c>
      <c r="OK53" s="17"/>
      <c r="OL53" s="17"/>
      <c r="OM53" s="17">
        <v>0</v>
      </c>
      <c r="ON53" s="17">
        <v>10.199999999999999</v>
      </c>
      <c r="OO53" s="17">
        <v>10.16882</v>
      </c>
      <c r="OP53" s="17">
        <v>20.33764</v>
      </c>
      <c r="OQ53" s="17">
        <v>-10.137639999999999</v>
      </c>
      <c r="OR53" s="17">
        <v>10</v>
      </c>
      <c r="OS53" s="17"/>
      <c r="OT53" s="17"/>
      <c r="OU53" s="17">
        <v>10</v>
      </c>
      <c r="OV53" s="17">
        <v>2.5</v>
      </c>
      <c r="OW53" s="17">
        <v>3.8120599999999998</v>
      </c>
      <c r="OX53" s="17">
        <v>1.0609999999999999</v>
      </c>
      <c r="OY53" s="17">
        <v>1.4390000000000001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1.3</v>
      </c>
      <c r="PI53" s="17">
        <v>0.88</v>
      </c>
      <c r="PJ53" s="17">
        <v>0.88</v>
      </c>
      <c r="PK53" s="17">
        <v>0.42</v>
      </c>
      <c r="PL53" s="17">
        <v>2.2000000000000002</v>
      </c>
      <c r="PM53" s="17">
        <v>1.9</v>
      </c>
      <c r="PN53" s="17">
        <v>1.9</v>
      </c>
      <c r="PO53" s="17">
        <v>0.3</v>
      </c>
      <c r="PP53" s="17">
        <v>3.1</v>
      </c>
      <c r="PQ53" s="17">
        <v>3</v>
      </c>
      <c r="PR53" s="17">
        <v>3</v>
      </c>
      <c r="PS53" s="17">
        <v>0.1</v>
      </c>
      <c r="PT53" s="17">
        <v>20.2</v>
      </c>
      <c r="PU53" s="17">
        <v>20.303820000000002</v>
      </c>
      <c r="PV53" s="17">
        <v>12.317259999999999</v>
      </c>
      <c r="PW53" s="17">
        <v>7.8827400000000001</v>
      </c>
      <c r="PX53" s="17"/>
      <c r="PY53" s="17"/>
      <c r="PZ53" s="17"/>
      <c r="QA53" s="17">
        <v>0</v>
      </c>
      <c r="QB53" s="17">
        <v>4.5</v>
      </c>
      <c r="QC53" s="17">
        <v>4</v>
      </c>
      <c r="QD53" s="17">
        <v>4</v>
      </c>
      <c r="QE53" s="17">
        <v>0.5</v>
      </c>
      <c r="QF53" s="17">
        <v>3.7</v>
      </c>
      <c r="QG53" s="17">
        <v>3.5</v>
      </c>
      <c r="QH53" s="17">
        <v>3.5</v>
      </c>
      <c r="QI53" s="17">
        <v>0.2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14</v>
      </c>
      <c r="QW53" s="17">
        <v>23.24</v>
      </c>
      <c r="QX53" s="17">
        <v>20.2029</v>
      </c>
      <c r="QY53" s="17">
        <v>-6.2028999999999996</v>
      </c>
      <c r="QZ53" s="17">
        <v>40.9</v>
      </c>
      <c r="RA53" s="17">
        <v>71.709999999999994</v>
      </c>
      <c r="RB53" s="17">
        <v>63.355600000000003</v>
      </c>
      <c r="RC53" s="17">
        <v>-22.4556</v>
      </c>
      <c r="RD53" s="17">
        <v>0</v>
      </c>
      <c r="RE53" s="17"/>
      <c r="RF53" s="17"/>
      <c r="RG53" s="17">
        <v>0</v>
      </c>
      <c r="RH53" s="17">
        <v>2</v>
      </c>
      <c r="RI53" s="17">
        <v>2.1</v>
      </c>
      <c r="RJ53" s="17">
        <v>2.1</v>
      </c>
      <c r="RK53" s="17">
        <v>-0.1</v>
      </c>
      <c r="RL53" s="17">
        <v>15</v>
      </c>
      <c r="RM53" s="17">
        <v>13.20471</v>
      </c>
      <c r="RN53" s="17">
        <v>12.268140000000001</v>
      </c>
      <c r="RO53" s="17">
        <v>2.7318600000000002</v>
      </c>
      <c r="RP53" s="17">
        <v>1.8</v>
      </c>
      <c r="RQ53" s="17">
        <v>1.64</v>
      </c>
      <c r="RR53" s="17">
        <v>1.64</v>
      </c>
      <c r="RS53" s="17">
        <v>0.16</v>
      </c>
      <c r="RT53" s="17">
        <v>0.3</v>
      </c>
      <c r="RU53" s="17"/>
      <c r="RV53" s="17">
        <v>0.4</v>
      </c>
      <c r="RW53" s="17">
        <v>-0.1</v>
      </c>
      <c r="RX53" s="17">
        <v>6.4</v>
      </c>
      <c r="RY53" s="17">
        <v>6.4</v>
      </c>
      <c r="RZ53" s="17">
        <v>6.4</v>
      </c>
      <c r="SA53" s="17">
        <v>0</v>
      </c>
      <c r="SB53" s="17">
        <v>0</v>
      </c>
      <c r="SC53" s="17"/>
      <c r="SD53" s="17"/>
      <c r="SE53" s="17">
        <v>0</v>
      </c>
      <c r="SF53" s="17">
        <v>9.6999999999999993</v>
      </c>
      <c r="SG53" s="17">
        <v>9.8000000000000007</v>
      </c>
      <c r="SH53" s="17">
        <v>9.8000000000000007</v>
      </c>
      <c r="SI53" s="17">
        <v>-0.1</v>
      </c>
      <c r="SJ53" s="17">
        <v>3.4</v>
      </c>
      <c r="SK53" s="17">
        <v>3.8</v>
      </c>
      <c r="SL53" s="17">
        <v>3.8</v>
      </c>
      <c r="SM53" s="17">
        <v>-0.4</v>
      </c>
      <c r="SN53" s="17">
        <v>4.9000000000000004</v>
      </c>
      <c r="SO53" s="17">
        <v>5.5</v>
      </c>
      <c r="SP53" s="17">
        <v>5.5</v>
      </c>
      <c r="SQ53" s="17">
        <v>-0.6</v>
      </c>
      <c r="SR53" s="17">
        <v>7.4</v>
      </c>
      <c r="SS53" s="17">
        <v>8</v>
      </c>
      <c r="ST53" s="17">
        <v>8</v>
      </c>
      <c r="SU53" s="17">
        <v>-0.6</v>
      </c>
      <c r="SV53" s="17">
        <v>18.399999999999999</v>
      </c>
      <c r="SW53" s="17">
        <v>23.4</v>
      </c>
      <c r="SX53" s="17">
        <v>24</v>
      </c>
      <c r="SY53" s="17">
        <v>-5.6</v>
      </c>
      <c r="SZ53" s="17">
        <v>40.700000000000003</v>
      </c>
      <c r="TA53" s="17">
        <v>41.91</v>
      </c>
      <c r="TB53" s="17">
        <v>43</v>
      </c>
      <c r="TC53" s="17">
        <v>-2.2999999999999998</v>
      </c>
      <c r="TD53" s="17">
        <v>0</v>
      </c>
      <c r="TE53" s="17"/>
      <c r="TF53" s="17"/>
      <c r="TG53" s="17">
        <v>0</v>
      </c>
      <c r="TH53" s="17">
        <v>57</v>
      </c>
      <c r="TI53" s="17">
        <v>46.28</v>
      </c>
      <c r="TJ53" s="17">
        <v>76.7697</v>
      </c>
      <c r="TK53" s="17">
        <v>-19.7697</v>
      </c>
      <c r="TL53" s="17">
        <v>78.8</v>
      </c>
      <c r="TM53" s="17">
        <v>81.099999999999994</v>
      </c>
      <c r="TN53" s="17">
        <v>86.072500000000005</v>
      </c>
      <c r="TO53" s="17">
        <v>-7.2725</v>
      </c>
      <c r="TP53" s="17">
        <v>5.4</v>
      </c>
      <c r="TQ53" s="17">
        <v>4.3600000000000003</v>
      </c>
      <c r="TR53" s="17">
        <v>7.4730999999999996</v>
      </c>
      <c r="TS53" s="17">
        <v>-2.0731000000000002</v>
      </c>
      <c r="TT53" s="17">
        <v>4.0999999999999996</v>
      </c>
      <c r="TU53" s="17">
        <v>3.67</v>
      </c>
      <c r="TV53" s="17">
        <v>5.3177000000000003</v>
      </c>
      <c r="TW53" s="17">
        <v>-1.2177</v>
      </c>
      <c r="TX53" s="17">
        <v>0</v>
      </c>
      <c r="TY53" s="17"/>
      <c r="TZ53" s="17"/>
      <c r="UA53" s="17">
        <v>0</v>
      </c>
      <c r="UB53" s="17">
        <v>6.6</v>
      </c>
      <c r="UC53" s="17">
        <v>7.2</v>
      </c>
      <c r="UD53" s="17">
        <v>7.2</v>
      </c>
      <c r="UE53" s="17">
        <v>-0.6</v>
      </c>
      <c r="UF53" s="17">
        <v>2.1</v>
      </c>
      <c r="UG53" s="17">
        <v>2.4</v>
      </c>
      <c r="UH53" s="17">
        <v>2.4</v>
      </c>
      <c r="UI53" s="17">
        <v>-0.3</v>
      </c>
      <c r="UJ53" s="17">
        <v>7.3</v>
      </c>
      <c r="UK53" s="17">
        <v>7.5</v>
      </c>
      <c r="UL53" s="17">
        <v>7.5</v>
      </c>
      <c r="UM53" s="17">
        <v>-0.2</v>
      </c>
      <c r="UN53" s="17">
        <v>5.2</v>
      </c>
      <c r="UO53" s="17">
        <v>6</v>
      </c>
      <c r="UP53" s="17">
        <v>6</v>
      </c>
      <c r="UQ53" s="17">
        <v>-0.8</v>
      </c>
      <c r="UR53" s="17">
        <v>5.8</v>
      </c>
      <c r="US53" s="17">
        <v>6.5</v>
      </c>
      <c r="UT53" s="17">
        <v>6.5</v>
      </c>
      <c r="UU53" s="17">
        <v>-0.7</v>
      </c>
      <c r="UV53" s="17">
        <v>0</v>
      </c>
      <c r="UW53" s="17">
        <v>6.5</v>
      </c>
      <c r="UX53" s="17">
        <v>6.5</v>
      </c>
      <c r="UY53" s="17">
        <v>-6.5</v>
      </c>
      <c r="UZ53" s="17">
        <v>9.6</v>
      </c>
      <c r="VA53" s="17">
        <v>11.27</v>
      </c>
      <c r="VB53" s="17">
        <v>8.8491</v>
      </c>
      <c r="VC53" s="17">
        <v>0.75090000000000001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25.3</v>
      </c>
      <c r="VU53" s="17">
        <v>52.44</v>
      </c>
      <c r="VV53" s="17">
        <v>90</v>
      </c>
      <c r="VW53" s="17">
        <v>-64.7</v>
      </c>
      <c r="VX53" s="17">
        <v>34.9</v>
      </c>
      <c r="VY53" s="17">
        <v>55.77</v>
      </c>
      <c r="VZ53" s="17">
        <v>109</v>
      </c>
      <c r="WA53" s="17">
        <v>-74.099999999999994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2.2999999999999998</v>
      </c>
      <c r="WK53" s="17">
        <v>2.2000000000000002</v>
      </c>
      <c r="WL53" s="17">
        <v>2.2000000000000002</v>
      </c>
      <c r="WM53" s="17">
        <v>0.1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9.1999999999999993</v>
      </c>
      <c r="XA53" s="17">
        <v>9.1999999999999993</v>
      </c>
      <c r="XB53" s="17">
        <v>9.1999999999999993</v>
      </c>
      <c r="XC53" s="17">
        <v>0</v>
      </c>
      <c r="XD53" s="17">
        <v>10</v>
      </c>
      <c r="XE53" s="17">
        <v>10</v>
      </c>
      <c r="XF53" s="17">
        <v>10</v>
      </c>
      <c r="XG53" s="17">
        <v>0</v>
      </c>
      <c r="XH53" s="17">
        <v>19.3</v>
      </c>
      <c r="XI53" s="17">
        <v>19.32367</v>
      </c>
      <c r="XJ53" s="17">
        <v>19.32367</v>
      </c>
      <c r="XK53" s="17">
        <v>-2.367E-2</v>
      </c>
      <c r="XL53" s="17">
        <v>8.8000000000000007</v>
      </c>
      <c r="XM53" s="17">
        <v>10.8</v>
      </c>
      <c r="XN53" s="17">
        <v>10.8</v>
      </c>
      <c r="XO53" s="17">
        <v>-2</v>
      </c>
      <c r="XP53" s="17">
        <v>22.5</v>
      </c>
      <c r="XQ53" s="17">
        <v>25</v>
      </c>
      <c r="XR53" s="17"/>
      <c r="XS53" s="17">
        <v>22.5</v>
      </c>
      <c r="XT53" s="17"/>
      <c r="XU53" s="17"/>
      <c r="XV53" s="17"/>
      <c r="XW53" s="17">
        <v>0</v>
      </c>
      <c r="XX53" s="17">
        <v>18</v>
      </c>
      <c r="XY53" s="17">
        <v>19</v>
      </c>
      <c r="XZ53" s="17">
        <v>14</v>
      </c>
      <c r="YA53" s="17">
        <v>4</v>
      </c>
      <c r="YB53" s="17"/>
      <c r="YC53" s="17"/>
      <c r="YD53" s="17"/>
      <c r="YE53" s="17">
        <v>0</v>
      </c>
      <c r="YF53" s="17">
        <v>6.3</v>
      </c>
      <c r="YG53" s="17">
        <v>5.75</v>
      </c>
      <c r="YH53" s="17">
        <v>5.75</v>
      </c>
      <c r="YI53" s="17">
        <v>0.55000000000000004</v>
      </c>
      <c r="YJ53" s="17">
        <v>12.1</v>
      </c>
      <c r="YK53" s="17">
        <v>11</v>
      </c>
      <c r="YL53" s="17">
        <v>11</v>
      </c>
      <c r="YM53" s="17">
        <v>1.1000000000000001</v>
      </c>
      <c r="YN53" s="17">
        <v>14.5</v>
      </c>
      <c r="YO53" s="17">
        <v>15</v>
      </c>
      <c r="YP53" s="17">
        <v>17.690000000000001</v>
      </c>
      <c r="YQ53" s="17">
        <v>-3.19</v>
      </c>
    </row>
    <row r="54" spans="1:667" ht="24" customHeight="1" x14ac:dyDescent="0.3">
      <c r="A54" s="1"/>
      <c r="B54" s="16" t="s">
        <v>61</v>
      </c>
      <c r="C54" s="16" t="s">
        <v>871</v>
      </c>
      <c r="D54" s="17">
        <v>149.30000000000001</v>
      </c>
      <c r="E54" s="17">
        <v>98.170330000000007</v>
      </c>
      <c r="F54" s="17">
        <v>135.13150999999999</v>
      </c>
      <c r="G54" s="17">
        <v>14.16849</v>
      </c>
      <c r="H54" s="17">
        <v>652.6</v>
      </c>
      <c r="I54" s="17">
        <v>650</v>
      </c>
      <c r="J54" s="17">
        <v>650</v>
      </c>
      <c r="K54" s="17">
        <v>2.6</v>
      </c>
      <c r="L54" s="17">
        <v>216.1</v>
      </c>
      <c r="M54" s="17">
        <v>210.43502000000001</v>
      </c>
      <c r="N54" s="17">
        <v>210.43502000000001</v>
      </c>
      <c r="O54" s="17">
        <v>5.6649799999999999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22</v>
      </c>
      <c r="Y54" s="17">
        <v>31.264399999999998</v>
      </c>
      <c r="Z54" s="17">
        <v>16.30743</v>
      </c>
      <c r="AA54" s="17">
        <v>5.6925699999999999</v>
      </c>
      <c r="AB54" s="17">
        <v>93.2</v>
      </c>
      <c r="AC54" s="17">
        <v>95.018559999999994</v>
      </c>
      <c r="AD54" s="17">
        <v>95.018559999999994</v>
      </c>
      <c r="AE54" s="17">
        <v>-1.81856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179.8</v>
      </c>
      <c r="AO54" s="17">
        <v>175.09666000000001</v>
      </c>
      <c r="AP54" s="17">
        <v>193.14</v>
      </c>
      <c r="AQ54" s="17">
        <v>-13.34</v>
      </c>
      <c r="AR54" s="17">
        <v>199.4</v>
      </c>
      <c r="AS54" s="17">
        <v>175.09666000000001</v>
      </c>
      <c r="AT54" s="17">
        <v>193.14</v>
      </c>
      <c r="AU54" s="17">
        <v>6.26</v>
      </c>
      <c r="AV54" s="17">
        <v>202.8</v>
      </c>
      <c r="AW54" s="17">
        <v>175.09666000000001</v>
      </c>
      <c r="AX54" s="17">
        <v>193.14</v>
      </c>
      <c r="AY54" s="17">
        <v>9.66</v>
      </c>
      <c r="AZ54" s="17">
        <v>285</v>
      </c>
      <c r="BA54" s="17">
        <v>263.43371000000002</v>
      </c>
      <c r="BB54" s="17">
        <v>290.58</v>
      </c>
      <c r="BC54" s="17">
        <v>-5.58</v>
      </c>
      <c r="BD54" s="17">
        <v>206.8</v>
      </c>
      <c r="BE54" s="17">
        <v>206.04141999999999</v>
      </c>
      <c r="BF54" s="17">
        <v>206.04143999999999</v>
      </c>
      <c r="BG54" s="17">
        <v>0.75856000000000001</v>
      </c>
      <c r="BH54" s="17">
        <v>106.6</v>
      </c>
      <c r="BI54" s="17">
        <v>103.33008</v>
      </c>
      <c r="BJ54" s="17">
        <v>103.33009</v>
      </c>
      <c r="BK54" s="17">
        <v>3.2699099999999999</v>
      </c>
      <c r="BL54" s="17">
        <v>507.6</v>
      </c>
      <c r="BM54" s="17">
        <v>523.19637</v>
      </c>
      <c r="BN54" s="17">
        <v>505.53293000000002</v>
      </c>
      <c r="BO54" s="17">
        <v>2.0670700000000002</v>
      </c>
      <c r="BP54" s="17">
        <v>4.8</v>
      </c>
      <c r="BQ54" s="17">
        <v>4.4104299999999999</v>
      </c>
      <c r="BR54" s="17">
        <v>4.4104299999999999</v>
      </c>
      <c r="BS54" s="17">
        <v>0.38957000000000003</v>
      </c>
      <c r="BT54" s="17"/>
      <c r="BU54" s="17"/>
      <c r="BV54" s="17"/>
      <c r="BW54" s="17">
        <v>0</v>
      </c>
      <c r="BX54" s="17">
        <v>0</v>
      </c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144.1</v>
      </c>
      <c r="CG54" s="17">
        <v>141.00313</v>
      </c>
      <c r="CH54" s="17">
        <v>141.00313</v>
      </c>
      <c r="CI54" s="17">
        <v>3.09687</v>
      </c>
      <c r="CJ54" s="17">
        <v>7.9</v>
      </c>
      <c r="CK54" s="17">
        <v>7.3581300000000001</v>
      </c>
      <c r="CL54" s="17">
        <v>7.3581300000000001</v>
      </c>
      <c r="CM54" s="17">
        <v>0.54186999999999996</v>
      </c>
      <c r="CN54" s="17">
        <v>4.9000000000000004</v>
      </c>
      <c r="CO54" s="17">
        <v>3.9511400000000001</v>
      </c>
      <c r="CP54" s="17">
        <v>3.9511500000000002</v>
      </c>
      <c r="CQ54" s="17">
        <v>0.94884999999999997</v>
      </c>
      <c r="CR54" s="17">
        <v>0</v>
      </c>
      <c r="CS54" s="17"/>
      <c r="CT54" s="17">
        <v>22.280850000000001</v>
      </c>
      <c r="CU54" s="17">
        <v>-22.280850000000001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79.099999999999994</v>
      </c>
      <c r="DA54" s="17">
        <v>90.022630000000007</v>
      </c>
      <c r="DB54" s="17">
        <v>86.765900000000002</v>
      </c>
      <c r="DC54" s="17">
        <v>-7.6658999999999997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80.5</v>
      </c>
      <c r="DU54" s="17">
        <v>61.650530000000003</v>
      </c>
      <c r="DV54" s="17">
        <v>71.35436</v>
      </c>
      <c r="DW54" s="17">
        <v>9.1456400000000002</v>
      </c>
      <c r="DX54" s="17">
        <v>69.900000000000006</v>
      </c>
      <c r="DY54" s="17">
        <v>109.44467</v>
      </c>
      <c r="DZ54" s="17">
        <v>60.151009999999999</v>
      </c>
      <c r="EA54" s="17">
        <v>9.7489899999999992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223.8</v>
      </c>
      <c r="ES54" s="17"/>
      <c r="ET54" s="17">
        <v>145.07773</v>
      </c>
      <c r="EU54" s="17">
        <v>78.722269999999995</v>
      </c>
      <c r="EV54" s="17">
        <v>41.8</v>
      </c>
      <c r="EW54" s="17">
        <v>42.31024</v>
      </c>
      <c r="EX54" s="17">
        <v>50.573520000000002</v>
      </c>
      <c r="EY54" s="17">
        <v>-8.7735199999999995</v>
      </c>
      <c r="EZ54" s="17">
        <v>63.1</v>
      </c>
      <c r="FA54" s="17">
        <v>64.349270000000004</v>
      </c>
      <c r="FB54" s="17">
        <v>75</v>
      </c>
      <c r="FC54" s="17">
        <v>-11.9</v>
      </c>
      <c r="FD54" s="17">
        <v>28.2</v>
      </c>
      <c r="FE54" s="17">
        <v>29.109179999999999</v>
      </c>
      <c r="FF54" s="17">
        <v>28.69333</v>
      </c>
      <c r="FG54" s="17">
        <v>-0.49332999999999999</v>
      </c>
      <c r="FH54" s="17">
        <v>18.3</v>
      </c>
      <c r="FI54" s="17">
        <v>18.87548</v>
      </c>
      <c r="FJ54" s="17">
        <v>19.099519999999998</v>
      </c>
      <c r="FK54" s="17">
        <v>-0.79952000000000001</v>
      </c>
      <c r="FL54" s="17">
        <v>18.8</v>
      </c>
      <c r="FM54" s="17">
        <v>17.97101</v>
      </c>
      <c r="FN54" s="17">
        <v>17.97101</v>
      </c>
      <c r="FO54" s="17">
        <v>0.82899</v>
      </c>
      <c r="FP54" s="17">
        <v>78.3</v>
      </c>
      <c r="FQ54" s="17">
        <v>76.677189999999996</v>
      </c>
      <c r="FR54" s="17">
        <v>76.677189999999996</v>
      </c>
      <c r="FS54" s="17">
        <v>1.6228100000000001</v>
      </c>
      <c r="FT54" s="17">
        <v>176.8</v>
      </c>
      <c r="FU54" s="17">
        <v>184.74316999999999</v>
      </c>
      <c r="FV54" s="17">
        <v>184.74316999999999</v>
      </c>
      <c r="FW54" s="17">
        <v>-7.9431700000000003</v>
      </c>
      <c r="FX54" s="17">
        <v>176.9</v>
      </c>
      <c r="FY54" s="17">
        <v>184.74316999999999</v>
      </c>
      <c r="FZ54" s="17">
        <v>184.74316999999999</v>
      </c>
      <c r="GA54" s="17">
        <v>-7.8431699999999998</v>
      </c>
      <c r="GB54" s="17">
        <v>180</v>
      </c>
      <c r="GC54" s="17">
        <v>185.29794999999999</v>
      </c>
      <c r="GD54" s="17">
        <v>185.29795999999999</v>
      </c>
      <c r="GE54" s="17">
        <v>-5.2979599999999998</v>
      </c>
      <c r="GF54" s="17">
        <v>102.1</v>
      </c>
      <c r="GG54" s="17">
        <v>109.83208</v>
      </c>
      <c r="GH54" s="17">
        <v>64.804339999999996</v>
      </c>
      <c r="GI54" s="17">
        <v>37.295659999999998</v>
      </c>
      <c r="GJ54" s="17">
        <v>44.9</v>
      </c>
      <c r="GK54" s="17">
        <v>46.809559999999998</v>
      </c>
      <c r="GL54" s="17">
        <v>46.809660000000001</v>
      </c>
      <c r="GM54" s="17">
        <v>-1.9096599999999999</v>
      </c>
      <c r="GN54" s="17">
        <v>29.2</v>
      </c>
      <c r="GO54" s="17">
        <v>31.02647</v>
      </c>
      <c r="GP54" s="17">
        <v>31.502690000000001</v>
      </c>
      <c r="GQ54" s="17">
        <v>-2.3026900000000001</v>
      </c>
      <c r="GR54" s="17">
        <v>3.4</v>
      </c>
      <c r="GS54" s="17"/>
      <c r="GT54" s="17"/>
      <c r="GU54" s="17">
        <v>3.4</v>
      </c>
      <c r="GV54" s="17">
        <v>15.9</v>
      </c>
      <c r="GW54" s="17">
        <v>13.523899999999999</v>
      </c>
      <c r="GX54" s="17">
        <v>13.523910000000001</v>
      </c>
      <c r="GY54" s="17">
        <v>2.37609</v>
      </c>
      <c r="GZ54" s="17">
        <v>80.3</v>
      </c>
      <c r="HA54" s="17">
        <v>85</v>
      </c>
      <c r="HB54" s="17">
        <v>85</v>
      </c>
      <c r="HC54" s="17">
        <v>-4.7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61.1</v>
      </c>
      <c r="HM54" s="17">
        <v>41.450949999999999</v>
      </c>
      <c r="HN54" s="17">
        <v>29.891259999999999</v>
      </c>
      <c r="HO54" s="17">
        <v>31.208739999999999</v>
      </c>
      <c r="HP54" s="17">
        <v>39.799999999999997</v>
      </c>
      <c r="HQ54" s="17"/>
      <c r="HR54" s="17"/>
      <c r="HS54" s="17">
        <v>39.799999999999997</v>
      </c>
      <c r="HT54" s="17"/>
      <c r="HU54" s="17"/>
      <c r="HV54" s="17"/>
      <c r="HW54" s="17">
        <v>0</v>
      </c>
      <c r="HX54" s="17">
        <v>44.2</v>
      </c>
      <c r="HY54" s="17">
        <v>45.291899999999998</v>
      </c>
      <c r="HZ54" s="17">
        <v>45.291899999999998</v>
      </c>
      <c r="IA54" s="17">
        <v>-1.0919000000000001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80.099999999999994</v>
      </c>
      <c r="IO54" s="17">
        <v>97.301190000000005</v>
      </c>
      <c r="IP54" s="17">
        <v>52.499989999999997</v>
      </c>
      <c r="IQ54" s="17">
        <v>27.600010000000001</v>
      </c>
      <c r="IR54" s="17">
        <v>169.2</v>
      </c>
      <c r="IS54" s="17">
        <v>178.86793</v>
      </c>
      <c r="IT54" s="17">
        <v>178.86794</v>
      </c>
      <c r="IU54" s="17">
        <v>-9.6679399999999998</v>
      </c>
      <c r="IV54" s="17">
        <v>167.5</v>
      </c>
      <c r="IW54" s="17">
        <v>178.86793</v>
      </c>
      <c r="IX54" s="17">
        <v>178.86794</v>
      </c>
      <c r="IY54" s="17">
        <v>-11.367940000000001</v>
      </c>
      <c r="IZ54" s="17">
        <v>199.2</v>
      </c>
      <c r="JA54" s="17">
        <v>178.86793</v>
      </c>
      <c r="JB54" s="17">
        <v>178.86794</v>
      </c>
      <c r="JC54" s="17">
        <v>20.332059999999998</v>
      </c>
      <c r="JD54" s="17">
        <v>264.8</v>
      </c>
      <c r="JE54" s="17">
        <v>269.10759999999999</v>
      </c>
      <c r="JF54" s="17">
        <v>269.10762</v>
      </c>
      <c r="JG54" s="17">
        <v>-4.30762</v>
      </c>
      <c r="JH54" s="17">
        <v>69.2</v>
      </c>
      <c r="JI54" s="17">
        <v>46.475140000000003</v>
      </c>
      <c r="JJ54" s="17">
        <v>71.102429999999998</v>
      </c>
      <c r="JK54" s="17">
        <v>-1.9024300000000001</v>
      </c>
      <c r="JL54" s="17">
        <v>34</v>
      </c>
      <c r="JM54" s="17">
        <v>23.30735</v>
      </c>
      <c r="JN54" s="17">
        <v>35.657980000000002</v>
      </c>
      <c r="JO54" s="17">
        <v>-1.65798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2.8</v>
      </c>
      <c r="KO54" s="17">
        <v>3.6512199999999999</v>
      </c>
      <c r="KP54" s="17">
        <v>3.65123</v>
      </c>
      <c r="KQ54" s="17">
        <v>-0.85123000000000004</v>
      </c>
      <c r="KR54" s="17">
        <v>167.6</v>
      </c>
      <c r="KS54" s="17">
        <v>151.60382999999999</v>
      </c>
      <c r="KT54" s="17">
        <v>102.19862000000001</v>
      </c>
      <c r="KU54" s="17">
        <v>65.401380000000003</v>
      </c>
      <c r="KV54" s="17">
        <v>91.6</v>
      </c>
      <c r="KW54" s="17">
        <v>93.430589999999995</v>
      </c>
      <c r="KX54" s="17">
        <v>101.06583000000001</v>
      </c>
      <c r="KY54" s="17">
        <v>-9.4658300000000004</v>
      </c>
      <c r="KZ54" s="17">
        <v>63</v>
      </c>
      <c r="LA54" s="17">
        <v>66.809659999999994</v>
      </c>
      <c r="LB54" s="17">
        <v>66.809659999999994</v>
      </c>
      <c r="LC54" s="17">
        <v>-3.80966</v>
      </c>
      <c r="LD54" s="17">
        <v>66.900000000000006</v>
      </c>
      <c r="LE54" s="17">
        <v>74.386089999999996</v>
      </c>
      <c r="LF54" s="17">
        <v>75.778390000000002</v>
      </c>
      <c r="LG54" s="17">
        <v>-8.8783899999999996</v>
      </c>
      <c r="LH54" s="17">
        <v>29.8</v>
      </c>
      <c r="LI54" s="17">
        <v>29.806760000000001</v>
      </c>
      <c r="LJ54" s="17">
        <v>29.806760000000001</v>
      </c>
      <c r="LK54" s="17">
        <v>-6.7600000000000004E-3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141.69999999999999</v>
      </c>
      <c r="LY54" s="17">
        <v>153.06011000000001</v>
      </c>
      <c r="LZ54" s="17">
        <v>158.39537999999999</v>
      </c>
      <c r="MA54" s="17">
        <v>-16.69538</v>
      </c>
      <c r="MB54" s="17">
        <v>144.5</v>
      </c>
      <c r="MC54" s="17">
        <v>153.06011000000001</v>
      </c>
      <c r="MD54" s="17">
        <v>158.39537999999999</v>
      </c>
      <c r="ME54" s="17">
        <v>-13.895379999999999</v>
      </c>
      <c r="MF54" s="17">
        <v>148.5</v>
      </c>
      <c r="MG54" s="17">
        <v>153.51974999999999</v>
      </c>
      <c r="MH54" s="17">
        <v>158.87103999999999</v>
      </c>
      <c r="MI54" s="17">
        <v>-10.371040000000001</v>
      </c>
      <c r="MJ54" s="17">
        <v>183.8</v>
      </c>
      <c r="MK54" s="17"/>
      <c r="ML54" s="17"/>
      <c r="MM54" s="17">
        <v>183.8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209.1</v>
      </c>
      <c r="NE54" s="17">
        <v>205.29379</v>
      </c>
      <c r="NF54" s="17">
        <v>205.29381000000001</v>
      </c>
      <c r="NG54" s="17">
        <v>3.80619</v>
      </c>
      <c r="NH54" s="17">
        <v>101.1</v>
      </c>
      <c r="NI54" s="17">
        <v>102.95515</v>
      </c>
      <c r="NJ54" s="17">
        <v>102.95515</v>
      </c>
      <c r="NK54" s="17">
        <v>-1.8551500000000001</v>
      </c>
      <c r="NL54" s="17">
        <v>8</v>
      </c>
      <c r="NM54" s="17">
        <v>8.2551900000000007</v>
      </c>
      <c r="NN54" s="17">
        <v>3.4892099999999999</v>
      </c>
      <c r="NO54" s="17">
        <v>4.5107900000000001</v>
      </c>
      <c r="NP54" s="17">
        <v>3.6</v>
      </c>
      <c r="NQ54" s="17">
        <v>4.0686799999999996</v>
      </c>
      <c r="NR54" s="17">
        <v>3.6604999999999999</v>
      </c>
      <c r="NS54" s="17">
        <v>-6.0499999999999998E-2</v>
      </c>
      <c r="NT54" s="17">
        <v>0</v>
      </c>
      <c r="NU54" s="17"/>
      <c r="NV54" s="17"/>
      <c r="NW54" s="17">
        <v>0</v>
      </c>
      <c r="NX54" s="17">
        <v>31.1</v>
      </c>
      <c r="NY54" s="17">
        <v>85.63</v>
      </c>
      <c r="NZ54" s="17">
        <v>82.4953</v>
      </c>
      <c r="OA54" s="17">
        <v>-51.395299999999999</v>
      </c>
      <c r="OB54" s="17">
        <v>0</v>
      </c>
      <c r="OC54" s="17"/>
      <c r="OD54" s="17"/>
      <c r="OE54" s="17">
        <v>0</v>
      </c>
      <c r="OF54" s="17">
        <v>7.1</v>
      </c>
      <c r="OG54" s="17">
        <v>11.62</v>
      </c>
      <c r="OH54" s="17">
        <v>9.5841999999999992</v>
      </c>
      <c r="OI54" s="17">
        <v>-2.4842</v>
      </c>
      <c r="OJ54" s="17">
        <v>0</v>
      </c>
      <c r="OK54" s="17"/>
      <c r="OL54" s="17"/>
      <c r="OM54" s="17">
        <v>0</v>
      </c>
      <c r="ON54" s="17">
        <v>10.4</v>
      </c>
      <c r="OO54" s="17">
        <v>10.16882</v>
      </c>
      <c r="OP54" s="17">
        <v>20.33764</v>
      </c>
      <c r="OQ54" s="17">
        <v>-9.93764</v>
      </c>
      <c r="OR54" s="17">
        <v>9.9</v>
      </c>
      <c r="OS54" s="17"/>
      <c r="OT54" s="17"/>
      <c r="OU54" s="17">
        <v>9.9</v>
      </c>
      <c r="OV54" s="17">
        <v>2.1</v>
      </c>
      <c r="OW54" s="17">
        <v>2.0341300000000002</v>
      </c>
      <c r="OX54" s="17">
        <v>1.0609999999999999</v>
      </c>
      <c r="OY54" s="17">
        <v>1.0389999999999999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1.3</v>
      </c>
      <c r="PI54" s="17">
        <v>0.88</v>
      </c>
      <c r="PJ54" s="17">
        <v>0.88</v>
      </c>
      <c r="PK54" s="17">
        <v>0.42</v>
      </c>
      <c r="PL54" s="17">
        <v>2.1</v>
      </c>
      <c r="PM54" s="17">
        <v>1.9</v>
      </c>
      <c r="PN54" s="17">
        <v>1.9</v>
      </c>
      <c r="PO54" s="17">
        <v>0.2</v>
      </c>
      <c r="PP54" s="17">
        <v>3.1</v>
      </c>
      <c r="PQ54" s="17">
        <v>3</v>
      </c>
      <c r="PR54" s="17">
        <v>3</v>
      </c>
      <c r="PS54" s="17">
        <v>0.1</v>
      </c>
      <c r="PT54" s="17">
        <v>20.5</v>
      </c>
      <c r="PU54" s="17">
        <v>20.303820000000002</v>
      </c>
      <c r="PV54" s="17">
        <v>12.317259999999999</v>
      </c>
      <c r="PW54" s="17">
        <v>8.1827400000000008</v>
      </c>
      <c r="PX54" s="17"/>
      <c r="PY54" s="17"/>
      <c r="PZ54" s="17"/>
      <c r="QA54" s="17">
        <v>0</v>
      </c>
      <c r="QB54" s="17">
        <v>4.5</v>
      </c>
      <c r="QC54" s="17">
        <v>4</v>
      </c>
      <c r="QD54" s="17">
        <v>4</v>
      </c>
      <c r="QE54" s="17">
        <v>0.5</v>
      </c>
      <c r="QF54" s="17">
        <v>3.8</v>
      </c>
      <c r="QG54" s="17">
        <v>3.5</v>
      </c>
      <c r="QH54" s="17">
        <v>3.5</v>
      </c>
      <c r="QI54" s="17">
        <v>0.3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8.4</v>
      </c>
      <c r="QW54" s="17">
        <v>23.54</v>
      </c>
      <c r="QX54" s="17">
        <v>19.5458</v>
      </c>
      <c r="QY54" s="17">
        <v>-11.145799999999999</v>
      </c>
      <c r="QZ54" s="17">
        <v>27.2</v>
      </c>
      <c r="RA54" s="17">
        <v>73.12</v>
      </c>
      <c r="RB54" s="17">
        <v>62.223599999999998</v>
      </c>
      <c r="RC54" s="17">
        <v>-35.023600000000002</v>
      </c>
      <c r="RD54" s="17">
        <v>0</v>
      </c>
      <c r="RE54" s="17"/>
      <c r="RF54" s="17"/>
      <c r="RG54" s="17">
        <v>0</v>
      </c>
      <c r="RH54" s="17">
        <v>2</v>
      </c>
      <c r="RI54" s="17">
        <v>2.1</v>
      </c>
      <c r="RJ54" s="17">
        <v>2.1</v>
      </c>
      <c r="RK54" s="17">
        <v>-0.1</v>
      </c>
      <c r="RL54" s="17">
        <v>15</v>
      </c>
      <c r="RM54" s="17">
        <v>10.928280000000001</v>
      </c>
      <c r="RN54" s="17">
        <v>8.3719699999999992</v>
      </c>
      <c r="RO54" s="17">
        <v>6.6280299999999999</v>
      </c>
      <c r="RP54" s="17">
        <v>1.8</v>
      </c>
      <c r="RQ54" s="17">
        <v>1.64</v>
      </c>
      <c r="RR54" s="17">
        <v>1.64</v>
      </c>
      <c r="RS54" s="17">
        <v>0.16</v>
      </c>
      <c r="RT54" s="17">
        <v>0.3</v>
      </c>
      <c r="RU54" s="17"/>
      <c r="RV54" s="17">
        <v>0.4</v>
      </c>
      <c r="RW54" s="17">
        <v>-0.1</v>
      </c>
      <c r="RX54" s="17">
        <v>6.6</v>
      </c>
      <c r="RY54" s="17">
        <v>6.4</v>
      </c>
      <c r="RZ54" s="17">
        <v>6.4</v>
      </c>
      <c r="SA54" s="17">
        <v>0.2</v>
      </c>
      <c r="SB54" s="17">
        <v>0</v>
      </c>
      <c r="SC54" s="17"/>
      <c r="SD54" s="17"/>
      <c r="SE54" s="17">
        <v>0</v>
      </c>
      <c r="SF54" s="17">
        <v>9.6999999999999993</v>
      </c>
      <c r="SG54" s="17">
        <v>9.8000000000000007</v>
      </c>
      <c r="SH54" s="17">
        <v>9.8000000000000007</v>
      </c>
      <c r="SI54" s="17">
        <v>-0.1</v>
      </c>
      <c r="SJ54" s="17">
        <v>3.4</v>
      </c>
      <c r="SK54" s="17">
        <v>3.8</v>
      </c>
      <c r="SL54" s="17">
        <v>3.8</v>
      </c>
      <c r="SM54" s="17">
        <v>-0.4</v>
      </c>
      <c r="SN54" s="17">
        <v>5</v>
      </c>
      <c r="SO54" s="17">
        <v>5.5</v>
      </c>
      <c r="SP54" s="17">
        <v>5.5</v>
      </c>
      <c r="SQ54" s="17">
        <v>-0.5</v>
      </c>
      <c r="SR54" s="17">
        <v>7.5</v>
      </c>
      <c r="SS54" s="17">
        <v>8</v>
      </c>
      <c r="ST54" s="17">
        <v>8</v>
      </c>
      <c r="SU54" s="17">
        <v>-0.5</v>
      </c>
      <c r="SV54" s="17">
        <v>16.8</v>
      </c>
      <c r="SW54" s="17">
        <v>22.88</v>
      </c>
      <c r="SX54" s="17">
        <v>24</v>
      </c>
      <c r="SY54" s="17">
        <v>-7.2</v>
      </c>
      <c r="SZ54" s="17">
        <v>34</v>
      </c>
      <c r="TA54" s="17">
        <v>37.15</v>
      </c>
      <c r="TB54" s="17">
        <v>43</v>
      </c>
      <c r="TC54" s="17">
        <v>-9</v>
      </c>
      <c r="TD54" s="17">
        <v>0</v>
      </c>
      <c r="TE54" s="17"/>
      <c r="TF54" s="17"/>
      <c r="TG54" s="17">
        <v>0</v>
      </c>
      <c r="TH54" s="17">
        <v>60.2</v>
      </c>
      <c r="TI54" s="17">
        <v>44.16</v>
      </c>
      <c r="TJ54" s="17">
        <v>77.125500000000002</v>
      </c>
      <c r="TK54" s="17">
        <v>-16.9255</v>
      </c>
      <c r="TL54" s="17">
        <v>67.900000000000006</v>
      </c>
      <c r="TM54" s="17">
        <v>80.7</v>
      </c>
      <c r="TN54" s="17">
        <v>84.467799999999997</v>
      </c>
      <c r="TO54" s="17">
        <v>-16.567799999999998</v>
      </c>
      <c r="TP54" s="17">
        <v>5.2</v>
      </c>
      <c r="TQ54" s="17">
        <v>5.03</v>
      </c>
      <c r="TR54" s="17">
        <v>7.3860000000000001</v>
      </c>
      <c r="TS54" s="17">
        <v>-2.1859999999999999</v>
      </c>
      <c r="TT54" s="17">
        <v>4.0999999999999996</v>
      </c>
      <c r="TU54" s="17">
        <v>4.01</v>
      </c>
      <c r="TV54" s="17">
        <v>5.2507999999999999</v>
      </c>
      <c r="TW54" s="17">
        <v>-1.1508</v>
      </c>
      <c r="TX54" s="17">
        <v>0</v>
      </c>
      <c r="TY54" s="17"/>
      <c r="TZ54" s="17"/>
      <c r="UA54" s="17">
        <v>0</v>
      </c>
      <c r="UB54" s="17">
        <v>6.6</v>
      </c>
      <c r="UC54" s="17">
        <v>7.2</v>
      </c>
      <c r="UD54" s="17">
        <v>7.2</v>
      </c>
      <c r="UE54" s="17">
        <v>-0.6</v>
      </c>
      <c r="UF54" s="17">
        <v>2.1</v>
      </c>
      <c r="UG54" s="17">
        <v>2.4</v>
      </c>
      <c r="UH54" s="17">
        <v>2.4</v>
      </c>
      <c r="UI54" s="17">
        <v>-0.3</v>
      </c>
      <c r="UJ54" s="17">
        <v>7.5</v>
      </c>
      <c r="UK54" s="17">
        <v>7.5</v>
      </c>
      <c r="UL54" s="17">
        <v>7.5</v>
      </c>
      <c r="UM54" s="17">
        <v>0</v>
      </c>
      <c r="UN54" s="17">
        <v>5.2</v>
      </c>
      <c r="UO54" s="17">
        <v>6</v>
      </c>
      <c r="UP54" s="17">
        <v>6</v>
      </c>
      <c r="UQ54" s="17">
        <v>-0.8</v>
      </c>
      <c r="UR54" s="17">
        <v>5.8</v>
      </c>
      <c r="US54" s="17">
        <v>6.5</v>
      </c>
      <c r="UT54" s="17">
        <v>6.5</v>
      </c>
      <c r="UU54" s="17">
        <v>-0.7</v>
      </c>
      <c r="UV54" s="17">
        <v>0</v>
      </c>
      <c r="UW54" s="17">
        <v>6.5</v>
      </c>
      <c r="UX54" s="17">
        <v>6.5</v>
      </c>
      <c r="UY54" s="17">
        <v>-6.5</v>
      </c>
      <c r="UZ54" s="17">
        <v>4.8</v>
      </c>
      <c r="VA54" s="17">
        <v>10.85</v>
      </c>
      <c r="VB54" s="17">
        <v>9.0206</v>
      </c>
      <c r="VC54" s="17">
        <v>-4.2206000000000001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13.3</v>
      </c>
      <c r="VU54" s="17">
        <v>49.06</v>
      </c>
      <c r="VV54" s="17">
        <v>86</v>
      </c>
      <c r="VW54" s="17">
        <v>-72.7</v>
      </c>
      <c r="VX54" s="17">
        <v>20</v>
      </c>
      <c r="VY54" s="17">
        <v>54.16</v>
      </c>
      <c r="VZ54" s="17">
        <v>106</v>
      </c>
      <c r="WA54" s="17">
        <v>-86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2.2999999999999998</v>
      </c>
      <c r="WK54" s="17">
        <v>2.2000000000000002</v>
      </c>
      <c r="WL54" s="17">
        <v>2.2000000000000002</v>
      </c>
      <c r="WM54" s="17">
        <v>0.1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9.1999999999999993</v>
      </c>
      <c r="XA54" s="17">
        <v>9.1999999999999993</v>
      </c>
      <c r="XB54" s="17">
        <v>9.1999999999999993</v>
      </c>
      <c r="XC54" s="17">
        <v>0</v>
      </c>
      <c r="XD54" s="17">
        <v>10</v>
      </c>
      <c r="XE54" s="17">
        <v>10</v>
      </c>
      <c r="XF54" s="17">
        <v>10</v>
      </c>
      <c r="XG54" s="17">
        <v>0</v>
      </c>
      <c r="XH54" s="17">
        <v>19.399999999999999</v>
      </c>
      <c r="XI54" s="17">
        <v>19.32367</v>
      </c>
      <c r="XJ54" s="17">
        <v>19.32367</v>
      </c>
      <c r="XK54" s="17">
        <v>7.6329999999999995E-2</v>
      </c>
      <c r="XL54" s="17">
        <v>9</v>
      </c>
      <c r="XM54" s="17">
        <v>10.8</v>
      </c>
      <c r="XN54" s="17">
        <v>10.8</v>
      </c>
      <c r="XO54" s="17">
        <v>-1.8</v>
      </c>
      <c r="XP54" s="17">
        <v>22.4</v>
      </c>
      <c r="XQ54" s="17">
        <v>25</v>
      </c>
      <c r="XR54" s="17"/>
      <c r="XS54" s="17">
        <v>22.4</v>
      </c>
      <c r="XT54" s="17"/>
      <c r="XU54" s="17"/>
      <c r="XV54" s="17"/>
      <c r="XW54" s="17">
        <v>0</v>
      </c>
      <c r="XX54" s="17">
        <v>18.100000000000001</v>
      </c>
      <c r="XY54" s="17">
        <v>19</v>
      </c>
      <c r="XZ54" s="17">
        <v>14</v>
      </c>
      <c r="YA54" s="17">
        <v>4.0999999999999996</v>
      </c>
      <c r="YB54" s="17"/>
      <c r="YC54" s="17"/>
      <c r="YD54" s="17"/>
      <c r="YE54" s="17">
        <v>0</v>
      </c>
      <c r="YF54" s="17">
        <v>6</v>
      </c>
      <c r="YG54" s="17">
        <v>5.75</v>
      </c>
      <c r="YH54" s="17">
        <v>5.75</v>
      </c>
      <c r="YI54" s="17">
        <v>0.25</v>
      </c>
      <c r="YJ54" s="17">
        <v>12.1</v>
      </c>
      <c r="YK54" s="17">
        <v>11</v>
      </c>
      <c r="YL54" s="17">
        <v>11</v>
      </c>
      <c r="YM54" s="17">
        <v>1.1000000000000001</v>
      </c>
      <c r="YN54" s="17">
        <v>15.4</v>
      </c>
      <c r="YO54" s="17">
        <v>15</v>
      </c>
      <c r="YP54" s="17">
        <v>17.690000000000001</v>
      </c>
      <c r="YQ54" s="17">
        <v>-2.29</v>
      </c>
    </row>
    <row r="55" spans="1:667" ht="24" customHeight="1" x14ac:dyDescent="0.3">
      <c r="A55" s="1"/>
      <c r="B55" s="16" t="s">
        <v>61</v>
      </c>
      <c r="C55" s="16" t="s">
        <v>872</v>
      </c>
      <c r="D55" s="17">
        <v>148.19999999999999</v>
      </c>
      <c r="E55" s="17">
        <v>93.915890000000005</v>
      </c>
      <c r="F55" s="17">
        <v>138.01865000000001</v>
      </c>
      <c r="G55" s="17">
        <v>10.18135</v>
      </c>
      <c r="H55" s="17">
        <v>652.4</v>
      </c>
      <c r="I55" s="17">
        <v>650</v>
      </c>
      <c r="J55" s="17">
        <v>650</v>
      </c>
      <c r="K55" s="17">
        <v>2.4</v>
      </c>
      <c r="L55" s="17">
        <v>216</v>
      </c>
      <c r="M55" s="17">
        <v>210.43502000000001</v>
      </c>
      <c r="N55" s="17">
        <v>210.43502000000001</v>
      </c>
      <c r="O55" s="17">
        <v>5.5649800000000003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22</v>
      </c>
      <c r="Y55" s="17">
        <v>20.255230000000001</v>
      </c>
      <c r="Z55" s="17"/>
      <c r="AA55" s="17">
        <v>22</v>
      </c>
      <c r="AB55" s="17">
        <v>97.3</v>
      </c>
      <c r="AC55" s="17">
        <v>95.018559999999994</v>
      </c>
      <c r="AD55" s="17">
        <v>95.018559999999994</v>
      </c>
      <c r="AE55" s="17">
        <v>2.2814399999999999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180.6</v>
      </c>
      <c r="AO55" s="17">
        <v>156.87977000000001</v>
      </c>
      <c r="AP55" s="17">
        <v>193.14</v>
      </c>
      <c r="AQ55" s="17">
        <v>-12.54</v>
      </c>
      <c r="AR55" s="17">
        <v>199.4</v>
      </c>
      <c r="AS55" s="17">
        <v>156.87977000000001</v>
      </c>
      <c r="AT55" s="17">
        <v>193.14</v>
      </c>
      <c r="AU55" s="17">
        <v>6.26</v>
      </c>
      <c r="AV55" s="17">
        <v>203.8</v>
      </c>
      <c r="AW55" s="17">
        <v>156.87977000000001</v>
      </c>
      <c r="AX55" s="17">
        <v>193.14</v>
      </c>
      <c r="AY55" s="17">
        <v>10.66</v>
      </c>
      <c r="AZ55" s="17">
        <v>284.8</v>
      </c>
      <c r="BA55" s="17">
        <v>236.02632</v>
      </c>
      <c r="BB55" s="17">
        <v>290.58</v>
      </c>
      <c r="BC55" s="17">
        <v>-5.78</v>
      </c>
      <c r="BD55" s="17">
        <v>206.6</v>
      </c>
      <c r="BE55" s="17">
        <v>206.04141999999999</v>
      </c>
      <c r="BF55" s="17">
        <v>206.04143999999999</v>
      </c>
      <c r="BG55" s="17">
        <v>0.55855999999999995</v>
      </c>
      <c r="BH55" s="17">
        <v>106.3</v>
      </c>
      <c r="BI55" s="17">
        <v>103.33008</v>
      </c>
      <c r="BJ55" s="17">
        <v>103.33009</v>
      </c>
      <c r="BK55" s="17">
        <v>2.96991</v>
      </c>
      <c r="BL55" s="17">
        <v>483.4</v>
      </c>
      <c r="BM55" s="17">
        <v>551.23096999999996</v>
      </c>
      <c r="BN55" s="17">
        <v>379.46377000000001</v>
      </c>
      <c r="BO55" s="17">
        <v>103.93622999999999</v>
      </c>
      <c r="BP55" s="17">
        <v>4.8</v>
      </c>
      <c r="BQ55" s="17">
        <v>4.4104299999999999</v>
      </c>
      <c r="BR55" s="17">
        <v>4.4104299999999999</v>
      </c>
      <c r="BS55" s="17">
        <v>0.38957000000000003</v>
      </c>
      <c r="BT55" s="17"/>
      <c r="BU55" s="17"/>
      <c r="BV55" s="17"/>
      <c r="BW55" s="17">
        <v>0</v>
      </c>
      <c r="BX55" s="17">
        <v>0</v>
      </c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145.19999999999999</v>
      </c>
      <c r="CG55" s="17">
        <v>141.00313</v>
      </c>
      <c r="CH55" s="17">
        <v>141.00313</v>
      </c>
      <c r="CI55" s="17">
        <v>4.1968699999999997</v>
      </c>
      <c r="CJ55" s="17">
        <v>8.1</v>
      </c>
      <c r="CK55" s="17">
        <v>7.3581300000000001</v>
      </c>
      <c r="CL55" s="17">
        <v>7.3581300000000001</v>
      </c>
      <c r="CM55" s="17">
        <v>0.74187000000000003</v>
      </c>
      <c r="CN55" s="17">
        <v>5.0999999999999996</v>
      </c>
      <c r="CO55" s="17">
        <v>3.9511400000000001</v>
      </c>
      <c r="CP55" s="17">
        <v>3.9511500000000002</v>
      </c>
      <c r="CQ55" s="17">
        <v>1.1488499999999999</v>
      </c>
      <c r="CR55" s="17">
        <v>0</v>
      </c>
      <c r="CS55" s="17"/>
      <c r="CT55" s="17">
        <v>22.280850000000001</v>
      </c>
      <c r="CU55" s="17">
        <v>-22.280850000000001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79.2</v>
      </c>
      <c r="DA55" s="17">
        <v>78.418660000000003</v>
      </c>
      <c r="DB55" s="17">
        <v>92.902289999999994</v>
      </c>
      <c r="DC55" s="17">
        <v>-13.70229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80.5</v>
      </c>
      <c r="DU55" s="17">
        <v>59.206890000000001</v>
      </c>
      <c r="DV55" s="17">
        <v>70.603679999999997</v>
      </c>
      <c r="DW55" s="17">
        <v>9.8963199999999993</v>
      </c>
      <c r="DX55" s="17">
        <v>57.5</v>
      </c>
      <c r="DY55" s="17">
        <v>105.55558000000001</v>
      </c>
      <c r="DZ55" s="17">
        <v>28.985489999999999</v>
      </c>
      <c r="EA55" s="17">
        <v>28.514510000000001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180</v>
      </c>
      <c r="ES55" s="17"/>
      <c r="ET55" s="17">
        <v>149.73604</v>
      </c>
      <c r="EU55" s="17">
        <v>30.263960000000001</v>
      </c>
      <c r="EV55" s="17">
        <v>42.9</v>
      </c>
      <c r="EW55" s="17">
        <v>42.31024</v>
      </c>
      <c r="EX55" s="17">
        <v>50.573520000000002</v>
      </c>
      <c r="EY55" s="17">
        <v>-7.6735199999999999</v>
      </c>
      <c r="EZ55" s="17">
        <v>61.1</v>
      </c>
      <c r="FA55" s="17">
        <v>66.661169999999998</v>
      </c>
      <c r="FB55" s="17">
        <v>66.666659999999993</v>
      </c>
      <c r="FC55" s="17">
        <v>-5.5666599999999997</v>
      </c>
      <c r="FD55" s="17">
        <v>30.7</v>
      </c>
      <c r="FE55" s="17">
        <v>29.109179999999999</v>
      </c>
      <c r="FF55" s="17">
        <v>28.69333</v>
      </c>
      <c r="FG55" s="17">
        <v>2.0066700000000002</v>
      </c>
      <c r="FH55" s="17">
        <v>18.399999999999999</v>
      </c>
      <c r="FI55" s="17">
        <v>18.87548</v>
      </c>
      <c r="FJ55" s="17">
        <v>19.099519999999998</v>
      </c>
      <c r="FK55" s="17">
        <v>-0.69952000000000003</v>
      </c>
      <c r="FL55" s="17">
        <v>18.8</v>
      </c>
      <c r="FM55" s="17">
        <v>17.97101</v>
      </c>
      <c r="FN55" s="17">
        <v>17.97101</v>
      </c>
      <c r="FO55" s="17">
        <v>0.82899</v>
      </c>
      <c r="FP55" s="17">
        <v>76.7</v>
      </c>
      <c r="FQ55" s="17">
        <v>76.677189999999996</v>
      </c>
      <c r="FR55" s="17">
        <v>76.677189999999996</v>
      </c>
      <c r="FS55" s="17">
        <v>2.281E-2</v>
      </c>
      <c r="FT55" s="17">
        <v>176.2</v>
      </c>
      <c r="FU55" s="17">
        <v>184.74316999999999</v>
      </c>
      <c r="FV55" s="17">
        <v>184.74316999999999</v>
      </c>
      <c r="FW55" s="17">
        <v>-8.5431699999999999</v>
      </c>
      <c r="FX55" s="17">
        <v>177.2</v>
      </c>
      <c r="FY55" s="17">
        <v>184.74316999999999</v>
      </c>
      <c r="FZ55" s="17">
        <v>184.74316999999999</v>
      </c>
      <c r="GA55" s="17">
        <v>-7.5431699999999999</v>
      </c>
      <c r="GB55" s="17">
        <v>179.6</v>
      </c>
      <c r="GC55" s="17">
        <v>185.29794999999999</v>
      </c>
      <c r="GD55" s="17">
        <v>185.29795999999999</v>
      </c>
      <c r="GE55" s="17">
        <v>-5.6979600000000001</v>
      </c>
      <c r="GF55" s="17">
        <v>101.8</v>
      </c>
      <c r="GG55" s="17">
        <v>105.50623</v>
      </c>
      <c r="GH55" s="17">
        <v>70.235240000000005</v>
      </c>
      <c r="GI55" s="17">
        <v>31.56476</v>
      </c>
      <c r="GJ55" s="17">
        <v>44.7</v>
      </c>
      <c r="GK55" s="17">
        <v>46.809550000000002</v>
      </c>
      <c r="GL55" s="17">
        <v>46.809660000000001</v>
      </c>
      <c r="GM55" s="17">
        <v>-2.1096599999999999</v>
      </c>
      <c r="GN55" s="17">
        <v>29.6</v>
      </c>
      <c r="GO55" s="17">
        <v>31.02647</v>
      </c>
      <c r="GP55" s="17">
        <v>31.502690000000001</v>
      </c>
      <c r="GQ55" s="17">
        <v>-1.90269</v>
      </c>
      <c r="GR55" s="17">
        <v>3.4</v>
      </c>
      <c r="GS55" s="17"/>
      <c r="GT55" s="17"/>
      <c r="GU55" s="17">
        <v>3.4</v>
      </c>
      <c r="GV55" s="17">
        <v>15.9</v>
      </c>
      <c r="GW55" s="17">
        <v>13.523899999999999</v>
      </c>
      <c r="GX55" s="17">
        <v>13.523910000000001</v>
      </c>
      <c r="GY55" s="17">
        <v>2.37609</v>
      </c>
      <c r="GZ55" s="17">
        <v>52</v>
      </c>
      <c r="HA55" s="17">
        <v>85</v>
      </c>
      <c r="HB55" s="17">
        <v>85</v>
      </c>
      <c r="HC55" s="17">
        <v>-33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61.4</v>
      </c>
      <c r="HM55" s="17">
        <v>29.678429999999999</v>
      </c>
      <c r="HN55" s="17">
        <v>39.743180000000002</v>
      </c>
      <c r="HO55" s="17">
        <v>21.65682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45</v>
      </c>
      <c r="HY55" s="17">
        <v>45.291899999999998</v>
      </c>
      <c r="HZ55" s="17">
        <v>45.291899999999998</v>
      </c>
      <c r="IA55" s="17">
        <v>-0.29189999999999999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80.099999999999994</v>
      </c>
      <c r="IO55" s="17">
        <v>92.012230000000002</v>
      </c>
      <c r="IP55" s="17">
        <v>59.14002</v>
      </c>
      <c r="IQ55" s="17">
        <v>20.959980000000002</v>
      </c>
      <c r="IR55" s="17">
        <v>169.6</v>
      </c>
      <c r="IS55" s="17">
        <v>178.86793</v>
      </c>
      <c r="IT55" s="17">
        <v>178.86794</v>
      </c>
      <c r="IU55" s="17">
        <v>-9.2679399999999994</v>
      </c>
      <c r="IV55" s="17">
        <v>168.2</v>
      </c>
      <c r="IW55" s="17">
        <v>178.86793</v>
      </c>
      <c r="IX55" s="17">
        <v>178.86794</v>
      </c>
      <c r="IY55" s="17">
        <v>-10.66794</v>
      </c>
      <c r="IZ55" s="17">
        <v>199.7</v>
      </c>
      <c r="JA55" s="17">
        <v>178.86793</v>
      </c>
      <c r="JB55" s="17">
        <v>178.86794</v>
      </c>
      <c r="JC55" s="17">
        <v>20.832059999999998</v>
      </c>
      <c r="JD55" s="17">
        <v>263.5</v>
      </c>
      <c r="JE55" s="17">
        <v>269.10759999999999</v>
      </c>
      <c r="JF55" s="17">
        <v>269.10762</v>
      </c>
      <c r="JG55" s="17">
        <v>-5.6076199999999998</v>
      </c>
      <c r="JH55" s="17">
        <v>69.400000000000006</v>
      </c>
      <c r="JI55" s="17">
        <v>46.475140000000003</v>
      </c>
      <c r="JJ55" s="17">
        <v>71.102429999999998</v>
      </c>
      <c r="JK55" s="17">
        <v>-1.7024300000000001</v>
      </c>
      <c r="JL55" s="17">
        <v>34.4</v>
      </c>
      <c r="JM55" s="17">
        <v>23.30735</v>
      </c>
      <c r="JN55" s="17">
        <v>35.657980000000002</v>
      </c>
      <c r="JO55" s="17">
        <v>-1.2579800000000001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2.8</v>
      </c>
      <c r="KO55" s="17">
        <v>3.6512199999999999</v>
      </c>
      <c r="KP55" s="17">
        <v>3.65123</v>
      </c>
      <c r="KQ55" s="17">
        <v>-0.85123000000000004</v>
      </c>
      <c r="KR55" s="17">
        <v>127.6</v>
      </c>
      <c r="KS55" s="17">
        <v>125.91777999999999</v>
      </c>
      <c r="KT55" s="17">
        <v>112.58938000000001</v>
      </c>
      <c r="KU55" s="17">
        <v>15.010619999999999</v>
      </c>
      <c r="KV55" s="17">
        <v>85.5</v>
      </c>
      <c r="KW55" s="17">
        <v>93.425110000000004</v>
      </c>
      <c r="KX55" s="17">
        <v>108.12999000000001</v>
      </c>
      <c r="KY55" s="17">
        <v>-22.629989999999999</v>
      </c>
      <c r="KZ55" s="17">
        <v>65.099999999999994</v>
      </c>
      <c r="LA55" s="17">
        <v>66.809659999999994</v>
      </c>
      <c r="LB55" s="17">
        <v>66.809659999999994</v>
      </c>
      <c r="LC55" s="17">
        <v>-1.70966</v>
      </c>
      <c r="LD55" s="17">
        <v>71</v>
      </c>
      <c r="LE55" s="17">
        <v>73.032719999999998</v>
      </c>
      <c r="LF55" s="17">
        <v>78.567999999999998</v>
      </c>
      <c r="LG55" s="17">
        <v>-7.5679999999999996</v>
      </c>
      <c r="LH55" s="17">
        <v>30</v>
      </c>
      <c r="LI55" s="17">
        <v>29.806760000000001</v>
      </c>
      <c r="LJ55" s="17">
        <v>29.806760000000001</v>
      </c>
      <c r="LK55" s="17">
        <v>0.19324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142.19999999999999</v>
      </c>
      <c r="LY55" s="17">
        <v>153.06010000000001</v>
      </c>
      <c r="LZ55" s="17">
        <v>158.39537999999999</v>
      </c>
      <c r="MA55" s="17">
        <v>-16.19538</v>
      </c>
      <c r="MB55" s="17">
        <v>144.9</v>
      </c>
      <c r="MC55" s="17">
        <v>153.06010000000001</v>
      </c>
      <c r="MD55" s="17">
        <v>158.39537999999999</v>
      </c>
      <c r="ME55" s="17">
        <v>-13.495380000000001</v>
      </c>
      <c r="MF55" s="17">
        <v>148.30000000000001</v>
      </c>
      <c r="MG55" s="17">
        <v>153.51974000000001</v>
      </c>
      <c r="MH55" s="17">
        <v>158.87103999999999</v>
      </c>
      <c r="MI55" s="17">
        <v>-10.57104</v>
      </c>
      <c r="MJ55" s="17">
        <v>103.3</v>
      </c>
      <c r="MK55" s="17"/>
      <c r="ML55" s="17"/>
      <c r="MM55" s="17">
        <v>103.3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209.9</v>
      </c>
      <c r="NE55" s="17">
        <v>205.29379</v>
      </c>
      <c r="NF55" s="17">
        <v>205.29381000000001</v>
      </c>
      <c r="NG55" s="17">
        <v>4.6061899999999998</v>
      </c>
      <c r="NH55" s="17">
        <v>101.2</v>
      </c>
      <c r="NI55" s="17">
        <v>102.95515</v>
      </c>
      <c r="NJ55" s="17">
        <v>102.95515</v>
      </c>
      <c r="NK55" s="17">
        <v>-1.75515</v>
      </c>
      <c r="NL55" s="17">
        <v>8</v>
      </c>
      <c r="NM55" s="17">
        <v>8.2551900000000007</v>
      </c>
      <c r="NN55" s="17">
        <v>3.4892099999999999</v>
      </c>
      <c r="NO55" s="17">
        <v>4.5107900000000001</v>
      </c>
      <c r="NP55" s="17">
        <v>3.6</v>
      </c>
      <c r="NQ55" s="17">
        <v>4.0686799999999996</v>
      </c>
      <c r="NR55" s="17">
        <v>3.6604999999999999</v>
      </c>
      <c r="NS55" s="17">
        <v>-6.0499999999999998E-2</v>
      </c>
      <c r="NT55" s="17">
        <v>0</v>
      </c>
      <c r="NU55" s="17"/>
      <c r="NV55" s="17"/>
      <c r="NW55" s="17">
        <v>0</v>
      </c>
      <c r="NX55" s="17">
        <v>27.6</v>
      </c>
      <c r="NY55" s="17">
        <v>84.87</v>
      </c>
      <c r="NZ55" s="17">
        <v>79.626900000000006</v>
      </c>
      <c r="OA55" s="17">
        <v>-52.026899999999998</v>
      </c>
      <c r="OB55" s="17">
        <v>0</v>
      </c>
      <c r="OC55" s="17"/>
      <c r="OD55" s="17"/>
      <c r="OE55" s="17">
        <v>0</v>
      </c>
      <c r="OF55" s="17">
        <v>12.3</v>
      </c>
      <c r="OG55" s="17">
        <v>10.97</v>
      </c>
      <c r="OH55" s="17">
        <v>9.5922000000000001</v>
      </c>
      <c r="OI55" s="17">
        <v>2.7078000000000002</v>
      </c>
      <c r="OJ55" s="17">
        <v>0</v>
      </c>
      <c r="OK55" s="17"/>
      <c r="OL55" s="17"/>
      <c r="OM55" s="17">
        <v>0</v>
      </c>
      <c r="ON55" s="17">
        <v>10.199999999999999</v>
      </c>
      <c r="OO55" s="17">
        <v>10.16882</v>
      </c>
      <c r="OP55" s="17">
        <v>20.33764</v>
      </c>
      <c r="OQ55" s="17">
        <v>-10.137639999999999</v>
      </c>
      <c r="OR55" s="17">
        <v>9.9</v>
      </c>
      <c r="OS55" s="17"/>
      <c r="OT55" s="17"/>
      <c r="OU55" s="17">
        <v>9.9</v>
      </c>
      <c r="OV55" s="17">
        <v>2.2000000000000002</v>
      </c>
      <c r="OW55" s="17">
        <v>1.31785</v>
      </c>
      <c r="OX55" s="17"/>
      <c r="OY55" s="17">
        <v>2.2000000000000002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1.2</v>
      </c>
      <c r="PI55" s="17">
        <v>0.87</v>
      </c>
      <c r="PJ55" s="17">
        <v>0.87</v>
      </c>
      <c r="PK55" s="17">
        <v>0.33</v>
      </c>
      <c r="PL55" s="17">
        <v>2.1</v>
      </c>
      <c r="PM55" s="17">
        <v>1.9</v>
      </c>
      <c r="PN55" s="17">
        <v>1.9</v>
      </c>
      <c r="PO55" s="17">
        <v>0.2</v>
      </c>
      <c r="PP55" s="17">
        <v>3.1</v>
      </c>
      <c r="PQ55" s="17">
        <v>3</v>
      </c>
      <c r="PR55" s="17">
        <v>3</v>
      </c>
      <c r="PS55" s="17">
        <v>0.1</v>
      </c>
      <c r="PT55" s="17">
        <v>20.5</v>
      </c>
      <c r="PU55" s="17">
        <v>20.303820000000002</v>
      </c>
      <c r="PV55" s="17">
        <v>12.317259999999999</v>
      </c>
      <c r="PW55" s="17">
        <v>8.1827400000000008</v>
      </c>
      <c r="PX55" s="17"/>
      <c r="PY55" s="17"/>
      <c r="PZ55" s="17"/>
      <c r="QA55" s="17">
        <v>0</v>
      </c>
      <c r="QB55" s="17">
        <v>4.5</v>
      </c>
      <c r="QC55" s="17">
        <v>4</v>
      </c>
      <c r="QD55" s="17">
        <v>4</v>
      </c>
      <c r="QE55" s="17">
        <v>0.5</v>
      </c>
      <c r="QF55" s="17">
        <v>3.8</v>
      </c>
      <c r="QG55" s="17">
        <v>3.5</v>
      </c>
      <c r="QH55" s="17">
        <v>3.5</v>
      </c>
      <c r="QI55" s="17">
        <v>0.3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11.2</v>
      </c>
      <c r="QW55" s="17">
        <v>23.77</v>
      </c>
      <c r="QX55" s="17">
        <v>19.288399999999999</v>
      </c>
      <c r="QY55" s="17">
        <v>-8.0884</v>
      </c>
      <c r="QZ55" s="17">
        <v>31.3</v>
      </c>
      <c r="RA55" s="17">
        <v>73.66</v>
      </c>
      <c r="RB55" s="17">
        <v>61.8065</v>
      </c>
      <c r="RC55" s="17">
        <v>-30.506499999999999</v>
      </c>
      <c r="RD55" s="17">
        <v>0</v>
      </c>
      <c r="RE55" s="17"/>
      <c r="RF55" s="17"/>
      <c r="RG55" s="17">
        <v>0</v>
      </c>
      <c r="RH55" s="17">
        <v>2</v>
      </c>
      <c r="RI55" s="17">
        <v>2.1</v>
      </c>
      <c r="RJ55" s="17">
        <v>2.1</v>
      </c>
      <c r="RK55" s="17">
        <v>-0.1</v>
      </c>
      <c r="RL55" s="17">
        <v>15</v>
      </c>
      <c r="RM55" s="17">
        <v>8.2183499999999992</v>
      </c>
      <c r="RN55" s="17">
        <v>10.63979</v>
      </c>
      <c r="RO55" s="17">
        <v>4.3602100000000004</v>
      </c>
      <c r="RP55" s="17">
        <v>1.8</v>
      </c>
      <c r="RQ55" s="17">
        <v>1.6</v>
      </c>
      <c r="RR55" s="17">
        <v>1.6</v>
      </c>
      <c r="RS55" s="17">
        <v>0.2</v>
      </c>
      <c r="RT55" s="17">
        <v>0.3</v>
      </c>
      <c r="RU55" s="17"/>
      <c r="RV55" s="17">
        <v>0.4</v>
      </c>
      <c r="RW55" s="17">
        <v>-0.1</v>
      </c>
      <c r="RX55" s="17">
        <v>6.5</v>
      </c>
      <c r="RY55" s="17">
        <v>6.4</v>
      </c>
      <c r="RZ55" s="17">
        <v>6.4</v>
      </c>
      <c r="SA55" s="17">
        <v>0.1</v>
      </c>
      <c r="SB55" s="17">
        <v>0</v>
      </c>
      <c r="SC55" s="17"/>
      <c r="SD55" s="17"/>
      <c r="SE55" s="17">
        <v>0</v>
      </c>
      <c r="SF55" s="17">
        <v>9.6999999999999993</v>
      </c>
      <c r="SG55" s="17">
        <v>9.8000000000000007</v>
      </c>
      <c r="SH55" s="17">
        <v>9.8000000000000007</v>
      </c>
      <c r="SI55" s="17">
        <v>-0.1</v>
      </c>
      <c r="SJ55" s="17">
        <v>3.5</v>
      </c>
      <c r="SK55" s="17">
        <v>3.8</v>
      </c>
      <c r="SL55" s="17">
        <v>3.8</v>
      </c>
      <c r="SM55" s="17">
        <v>-0.3</v>
      </c>
      <c r="SN55" s="17">
        <v>5</v>
      </c>
      <c r="SO55" s="17">
        <v>5.5</v>
      </c>
      <c r="SP55" s="17">
        <v>5.5</v>
      </c>
      <c r="SQ55" s="17">
        <v>-0.5</v>
      </c>
      <c r="SR55" s="17">
        <v>7.3</v>
      </c>
      <c r="SS55" s="17">
        <v>8</v>
      </c>
      <c r="ST55" s="17">
        <v>8</v>
      </c>
      <c r="SU55" s="17">
        <v>-0.7</v>
      </c>
      <c r="SV55" s="17">
        <v>20.3</v>
      </c>
      <c r="SW55" s="17">
        <v>22.46</v>
      </c>
      <c r="SX55" s="17">
        <v>21</v>
      </c>
      <c r="SY55" s="17">
        <v>-0.7</v>
      </c>
      <c r="SZ55" s="17">
        <v>38.700000000000003</v>
      </c>
      <c r="TA55" s="17">
        <v>34.299999999999997</v>
      </c>
      <c r="TB55" s="17">
        <v>39</v>
      </c>
      <c r="TC55" s="17">
        <v>-0.3</v>
      </c>
      <c r="TD55" s="17">
        <v>0</v>
      </c>
      <c r="TE55" s="17"/>
      <c r="TF55" s="17"/>
      <c r="TG55" s="17">
        <v>0</v>
      </c>
      <c r="TH55" s="17">
        <v>48.8</v>
      </c>
      <c r="TI55" s="17">
        <v>45.08</v>
      </c>
      <c r="TJ55" s="17">
        <v>72.365300000000005</v>
      </c>
      <c r="TK55" s="17">
        <v>-23.565300000000001</v>
      </c>
      <c r="TL55" s="17">
        <v>61.6</v>
      </c>
      <c r="TM55" s="17">
        <v>80.34</v>
      </c>
      <c r="TN55" s="17">
        <v>82.893000000000001</v>
      </c>
      <c r="TO55" s="17">
        <v>-21.292999999999999</v>
      </c>
      <c r="TP55" s="17">
        <v>4</v>
      </c>
      <c r="TQ55" s="17">
        <v>5.18</v>
      </c>
      <c r="TR55" s="17">
        <v>6.7759</v>
      </c>
      <c r="TS55" s="17">
        <v>-2.7759</v>
      </c>
      <c r="TT55" s="17">
        <v>3.1</v>
      </c>
      <c r="TU55" s="17">
        <v>4.13</v>
      </c>
      <c r="TV55" s="17">
        <v>4.9782999999999999</v>
      </c>
      <c r="TW55" s="17">
        <v>-1.8783000000000001</v>
      </c>
      <c r="TX55" s="17">
        <v>0</v>
      </c>
      <c r="TY55" s="17"/>
      <c r="TZ55" s="17"/>
      <c r="UA55" s="17">
        <v>0</v>
      </c>
      <c r="UB55" s="17">
        <v>6.6</v>
      </c>
      <c r="UC55" s="17">
        <v>7.2</v>
      </c>
      <c r="UD55" s="17">
        <v>7.2</v>
      </c>
      <c r="UE55" s="17">
        <v>-0.6</v>
      </c>
      <c r="UF55" s="17">
        <v>2.1</v>
      </c>
      <c r="UG55" s="17">
        <v>2.4</v>
      </c>
      <c r="UH55" s="17">
        <v>2.4</v>
      </c>
      <c r="UI55" s="17">
        <v>-0.3</v>
      </c>
      <c r="UJ55" s="17">
        <v>7.6</v>
      </c>
      <c r="UK55" s="17">
        <v>7.5</v>
      </c>
      <c r="UL55" s="17">
        <v>7.5</v>
      </c>
      <c r="UM55" s="17">
        <v>0.1</v>
      </c>
      <c r="UN55" s="17">
        <v>5.2</v>
      </c>
      <c r="UO55" s="17">
        <v>6</v>
      </c>
      <c r="UP55" s="17">
        <v>6</v>
      </c>
      <c r="UQ55" s="17">
        <v>-0.8</v>
      </c>
      <c r="UR55" s="17">
        <v>5.8</v>
      </c>
      <c r="US55" s="17">
        <v>6.5</v>
      </c>
      <c r="UT55" s="17">
        <v>6.5</v>
      </c>
      <c r="UU55" s="17">
        <v>-0.7</v>
      </c>
      <c r="UV55" s="17">
        <v>0</v>
      </c>
      <c r="UW55" s="17">
        <v>6.5</v>
      </c>
      <c r="UX55" s="17">
        <v>6.5</v>
      </c>
      <c r="UY55" s="17">
        <v>-6.5</v>
      </c>
      <c r="UZ55" s="17">
        <v>8.5</v>
      </c>
      <c r="VA55" s="17">
        <v>10.199999999999999</v>
      </c>
      <c r="VB55" s="17">
        <v>8.9560999999999993</v>
      </c>
      <c r="VC55" s="17">
        <v>-0.45610000000000001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10.6</v>
      </c>
      <c r="VU55" s="17">
        <v>45.69</v>
      </c>
      <c r="VV55" s="17">
        <v>82</v>
      </c>
      <c r="VW55" s="17">
        <v>-71.400000000000006</v>
      </c>
      <c r="VX55" s="17">
        <v>15.6</v>
      </c>
      <c r="VY55" s="17">
        <v>50.35</v>
      </c>
      <c r="VZ55" s="17">
        <v>102</v>
      </c>
      <c r="WA55" s="17">
        <v>-86.4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2.2999999999999998</v>
      </c>
      <c r="WK55" s="17">
        <v>2.2000000000000002</v>
      </c>
      <c r="WL55" s="17">
        <v>2.2000000000000002</v>
      </c>
      <c r="WM55" s="17">
        <v>0.1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9.1999999999999993</v>
      </c>
      <c r="XA55" s="17">
        <v>9.1999999999999993</v>
      </c>
      <c r="XB55" s="17">
        <v>9.1999999999999993</v>
      </c>
      <c r="XC55" s="17">
        <v>0</v>
      </c>
      <c r="XD55" s="17">
        <v>10</v>
      </c>
      <c r="XE55" s="17">
        <v>10</v>
      </c>
      <c r="XF55" s="17">
        <v>10</v>
      </c>
      <c r="XG55" s="17">
        <v>0</v>
      </c>
      <c r="XH55" s="17">
        <v>19.3</v>
      </c>
      <c r="XI55" s="17">
        <v>19.32367</v>
      </c>
      <c r="XJ55" s="17">
        <v>19.32367</v>
      </c>
      <c r="XK55" s="17">
        <v>-2.367E-2</v>
      </c>
      <c r="XL55" s="17">
        <v>9</v>
      </c>
      <c r="XM55" s="17">
        <v>10.8</v>
      </c>
      <c r="XN55" s="17">
        <v>10.8</v>
      </c>
      <c r="XO55" s="17">
        <v>-1.8</v>
      </c>
      <c r="XP55" s="17">
        <v>22.5</v>
      </c>
      <c r="XQ55" s="17">
        <v>25</v>
      </c>
      <c r="XR55" s="17"/>
      <c r="XS55" s="17">
        <v>22.5</v>
      </c>
      <c r="XT55" s="17"/>
      <c r="XU55" s="17"/>
      <c r="XV55" s="17"/>
      <c r="XW55" s="17">
        <v>0</v>
      </c>
      <c r="XX55" s="17">
        <v>18.100000000000001</v>
      </c>
      <c r="XY55" s="17">
        <v>19</v>
      </c>
      <c r="XZ55" s="17">
        <v>14</v>
      </c>
      <c r="YA55" s="17">
        <v>4.0999999999999996</v>
      </c>
      <c r="YB55" s="17"/>
      <c r="YC55" s="17"/>
      <c r="YD55" s="17"/>
      <c r="YE55" s="17">
        <v>0</v>
      </c>
      <c r="YF55" s="17">
        <v>5.8</v>
      </c>
      <c r="YG55" s="17">
        <v>5.75</v>
      </c>
      <c r="YH55" s="17">
        <v>5.75</v>
      </c>
      <c r="YI55" s="17">
        <v>0.05</v>
      </c>
      <c r="YJ55" s="17">
        <v>12.1</v>
      </c>
      <c r="YK55" s="17">
        <v>11</v>
      </c>
      <c r="YL55" s="17">
        <v>11</v>
      </c>
      <c r="YM55" s="17">
        <v>1.1000000000000001</v>
      </c>
      <c r="YN55" s="17">
        <v>14.9</v>
      </c>
      <c r="YO55" s="17">
        <v>15</v>
      </c>
      <c r="YP55" s="17">
        <v>17.690000000000001</v>
      </c>
      <c r="YQ55" s="17">
        <v>-2.79</v>
      </c>
    </row>
    <row r="56" spans="1:667" ht="24" customHeight="1" x14ac:dyDescent="0.3">
      <c r="A56" s="1"/>
      <c r="B56" s="18" t="s">
        <v>873</v>
      </c>
      <c r="C56" s="18" t="s">
        <v>62</v>
      </c>
      <c r="D56" s="19">
        <v>149.5</v>
      </c>
      <c r="E56" s="19">
        <v>89.703900000000004</v>
      </c>
      <c r="F56" s="19">
        <v>130.87787</v>
      </c>
      <c r="G56" s="19">
        <v>18.622129999999999</v>
      </c>
      <c r="H56" s="19">
        <v>650.29999999999995</v>
      </c>
      <c r="I56" s="19">
        <v>650</v>
      </c>
      <c r="J56" s="19">
        <v>650</v>
      </c>
      <c r="K56" s="19">
        <v>0.3</v>
      </c>
      <c r="L56" s="19">
        <v>216.1</v>
      </c>
      <c r="M56" s="19">
        <v>210.43502000000001</v>
      </c>
      <c r="N56" s="19">
        <v>210.43502000000001</v>
      </c>
      <c r="O56" s="19">
        <v>5.6649799999999999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22</v>
      </c>
      <c r="Y56" s="19"/>
      <c r="Z56" s="19"/>
      <c r="AA56" s="19">
        <v>22</v>
      </c>
      <c r="AB56" s="19">
        <v>96.7</v>
      </c>
      <c r="AC56" s="19">
        <v>95.018559999999994</v>
      </c>
      <c r="AD56" s="19">
        <v>95.018559999999994</v>
      </c>
      <c r="AE56" s="19">
        <v>1.68144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181.2</v>
      </c>
      <c r="AO56" s="19">
        <v>146.19099</v>
      </c>
      <c r="AP56" s="19">
        <v>193.14</v>
      </c>
      <c r="AQ56" s="19">
        <v>-11.94</v>
      </c>
      <c r="AR56" s="19">
        <v>197.9</v>
      </c>
      <c r="AS56" s="19">
        <v>146.19099</v>
      </c>
      <c r="AT56" s="19">
        <v>193.14</v>
      </c>
      <c r="AU56" s="19">
        <v>4.76</v>
      </c>
      <c r="AV56" s="19">
        <v>201.7</v>
      </c>
      <c r="AW56" s="19">
        <v>146.19099</v>
      </c>
      <c r="AX56" s="19">
        <v>193.14</v>
      </c>
      <c r="AY56" s="19">
        <v>8.56</v>
      </c>
      <c r="AZ56" s="19">
        <v>284.89999999999998</v>
      </c>
      <c r="BA56" s="19">
        <v>219.94499999999999</v>
      </c>
      <c r="BB56" s="19">
        <v>290.58</v>
      </c>
      <c r="BC56" s="19">
        <v>-5.68</v>
      </c>
      <c r="BD56" s="19">
        <v>205.7</v>
      </c>
      <c r="BE56" s="19">
        <v>206.04141999999999</v>
      </c>
      <c r="BF56" s="19">
        <v>206.04143999999999</v>
      </c>
      <c r="BG56" s="19">
        <v>-0.34144000000000002</v>
      </c>
      <c r="BH56" s="19">
        <v>106.9</v>
      </c>
      <c r="BI56" s="19">
        <v>103.33008</v>
      </c>
      <c r="BJ56" s="19">
        <v>103.33009</v>
      </c>
      <c r="BK56" s="19">
        <v>3.5699100000000001</v>
      </c>
      <c r="BL56" s="19">
        <v>482.6</v>
      </c>
      <c r="BM56" s="19">
        <v>490.09329000000002</v>
      </c>
      <c r="BN56" s="19">
        <v>379.46377000000001</v>
      </c>
      <c r="BO56" s="19">
        <v>103.13623</v>
      </c>
      <c r="BP56" s="19">
        <v>4.7</v>
      </c>
      <c r="BQ56" s="19">
        <v>4.4104299999999999</v>
      </c>
      <c r="BR56" s="19">
        <v>4.4104299999999999</v>
      </c>
      <c r="BS56" s="19">
        <v>0.28956999999999999</v>
      </c>
      <c r="BT56" s="19"/>
      <c r="BU56" s="19"/>
      <c r="BV56" s="19"/>
      <c r="BW56" s="19">
        <v>0</v>
      </c>
      <c r="BX56" s="19">
        <v>0</v>
      </c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144.30000000000001</v>
      </c>
      <c r="CG56" s="19">
        <v>141.00313</v>
      </c>
      <c r="CH56" s="19">
        <v>141.00313</v>
      </c>
      <c r="CI56" s="19">
        <v>3.2968700000000002</v>
      </c>
      <c r="CJ56" s="19">
        <v>8.1999999999999993</v>
      </c>
      <c r="CK56" s="19">
        <v>7.3581300000000001</v>
      </c>
      <c r="CL56" s="19">
        <v>7.3581300000000001</v>
      </c>
      <c r="CM56" s="19">
        <v>0.84187000000000001</v>
      </c>
      <c r="CN56" s="19">
        <v>5.0999999999999996</v>
      </c>
      <c r="CO56" s="19">
        <v>3.9511400000000001</v>
      </c>
      <c r="CP56" s="19">
        <v>3.9511500000000002</v>
      </c>
      <c r="CQ56" s="19">
        <v>1.1488499999999999</v>
      </c>
      <c r="CR56" s="19">
        <v>0</v>
      </c>
      <c r="CS56" s="19"/>
      <c r="CT56" s="19">
        <v>22.280850000000001</v>
      </c>
      <c r="CU56" s="19">
        <v>-22.280850000000001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>
        <v>77.5</v>
      </c>
      <c r="DA56" s="19">
        <v>68.389150000000001</v>
      </c>
      <c r="DB56" s="19">
        <v>75.988230000000001</v>
      </c>
      <c r="DC56" s="19">
        <v>1.5117700000000001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80.7</v>
      </c>
      <c r="DU56" s="19">
        <v>57.345239999999997</v>
      </c>
      <c r="DV56" s="19">
        <v>68.044740000000004</v>
      </c>
      <c r="DW56" s="19">
        <v>12.65526</v>
      </c>
      <c r="DX56" s="19">
        <v>52.6</v>
      </c>
      <c r="DY56" s="19">
        <v>21.384129999999999</v>
      </c>
      <c r="DZ56" s="19">
        <v>20.725390000000001</v>
      </c>
      <c r="EA56" s="19">
        <v>31.874610000000001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0</v>
      </c>
      <c r="ES56" s="19"/>
      <c r="ET56" s="19">
        <v>145.07772</v>
      </c>
      <c r="EU56" s="19">
        <v>-145.07772</v>
      </c>
      <c r="EV56" s="19">
        <v>42.9</v>
      </c>
      <c r="EW56" s="19">
        <v>42.31024</v>
      </c>
      <c r="EX56" s="19">
        <v>50.573520000000002</v>
      </c>
      <c r="EY56" s="19">
        <v>-7.6735199999999999</v>
      </c>
      <c r="EZ56" s="19">
        <v>51.4</v>
      </c>
      <c r="FA56" s="19">
        <v>53.95561</v>
      </c>
      <c r="FB56" s="19">
        <v>66.666650000000004</v>
      </c>
      <c r="FC56" s="19">
        <v>-15.26665</v>
      </c>
      <c r="FD56" s="19">
        <v>28.7</v>
      </c>
      <c r="FE56" s="19">
        <v>29.109179999999999</v>
      </c>
      <c r="FF56" s="19">
        <v>28.69333</v>
      </c>
      <c r="FG56" s="19">
        <v>6.6699999999999997E-3</v>
      </c>
      <c r="FH56" s="19">
        <v>18.2</v>
      </c>
      <c r="FI56" s="19">
        <v>18.87548</v>
      </c>
      <c r="FJ56" s="19">
        <v>19.099519999999998</v>
      </c>
      <c r="FK56" s="19">
        <v>-0.89951999999999999</v>
      </c>
      <c r="FL56" s="19">
        <v>18.8</v>
      </c>
      <c r="FM56" s="19">
        <v>17.97101</v>
      </c>
      <c r="FN56" s="19">
        <v>17.97101</v>
      </c>
      <c r="FO56" s="19">
        <v>0.82899</v>
      </c>
      <c r="FP56" s="19">
        <v>78.599999999999994</v>
      </c>
      <c r="FQ56" s="19">
        <v>76.677189999999996</v>
      </c>
      <c r="FR56" s="19">
        <v>76.677189999999996</v>
      </c>
      <c r="FS56" s="19">
        <v>1.9228099999999999</v>
      </c>
      <c r="FT56" s="19">
        <v>175.4</v>
      </c>
      <c r="FU56" s="19">
        <v>184.74316999999999</v>
      </c>
      <c r="FV56" s="19">
        <v>184.74316999999999</v>
      </c>
      <c r="FW56" s="19">
        <v>-9.3431700000000006</v>
      </c>
      <c r="FX56" s="19">
        <v>175.6</v>
      </c>
      <c r="FY56" s="19">
        <v>184.74316999999999</v>
      </c>
      <c r="FZ56" s="19">
        <v>184.74316999999999</v>
      </c>
      <c r="GA56" s="19">
        <v>-9.1431699999999996</v>
      </c>
      <c r="GB56" s="19">
        <v>179.2</v>
      </c>
      <c r="GC56" s="19">
        <v>185.29794999999999</v>
      </c>
      <c r="GD56" s="19">
        <v>185.29795999999999</v>
      </c>
      <c r="GE56" s="19">
        <v>-6.0979599999999996</v>
      </c>
      <c r="GF56" s="19">
        <v>102.1</v>
      </c>
      <c r="GG56" s="19">
        <v>97.498090000000005</v>
      </c>
      <c r="GH56" s="19">
        <v>56.75376</v>
      </c>
      <c r="GI56" s="19">
        <v>45.346240000000002</v>
      </c>
      <c r="GJ56" s="19">
        <v>44.6</v>
      </c>
      <c r="GK56" s="19">
        <v>46.809530000000002</v>
      </c>
      <c r="GL56" s="19">
        <v>46.809660000000001</v>
      </c>
      <c r="GM56" s="19">
        <v>-2.20966</v>
      </c>
      <c r="GN56" s="19">
        <v>28.9</v>
      </c>
      <c r="GO56" s="19">
        <v>31.02647</v>
      </c>
      <c r="GP56" s="19">
        <v>31.502690000000001</v>
      </c>
      <c r="GQ56" s="19">
        <v>-2.6026899999999999</v>
      </c>
      <c r="GR56" s="19">
        <v>3.4</v>
      </c>
      <c r="GS56" s="19"/>
      <c r="GT56" s="19"/>
      <c r="GU56" s="19">
        <v>3.4</v>
      </c>
      <c r="GV56" s="19">
        <v>15.8</v>
      </c>
      <c r="GW56" s="19">
        <v>13.523899999999999</v>
      </c>
      <c r="GX56" s="19">
        <v>13.523910000000001</v>
      </c>
      <c r="GY56" s="19">
        <v>2.2760899999999999</v>
      </c>
      <c r="GZ56" s="19">
        <v>64.7</v>
      </c>
      <c r="HA56" s="19">
        <v>85</v>
      </c>
      <c r="HB56" s="19">
        <v>66.560500000000005</v>
      </c>
      <c r="HC56" s="19">
        <v>-1.8605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61</v>
      </c>
      <c r="HM56" s="19"/>
      <c r="HN56" s="19">
        <v>20.629490000000001</v>
      </c>
      <c r="HO56" s="19">
        <v>40.370510000000003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44.7</v>
      </c>
      <c r="HY56" s="19">
        <v>45.291899999999998</v>
      </c>
      <c r="HZ56" s="19">
        <v>45.291899999999998</v>
      </c>
      <c r="IA56" s="19">
        <v>-0.59189999999999998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80.099999999999994</v>
      </c>
      <c r="IO56" s="19">
        <v>82.221149999999994</v>
      </c>
      <c r="IP56" s="19">
        <v>42.657020000000003</v>
      </c>
      <c r="IQ56" s="19">
        <v>37.442979999999999</v>
      </c>
      <c r="IR56" s="19">
        <v>168.3</v>
      </c>
      <c r="IS56" s="19">
        <v>178.86793</v>
      </c>
      <c r="IT56" s="19">
        <v>178.86794</v>
      </c>
      <c r="IU56" s="19">
        <v>-10.56794</v>
      </c>
      <c r="IV56" s="19">
        <v>166.9</v>
      </c>
      <c r="IW56" s="19">
        <v>178.86793</v>
      </c>
      <c r="IX56" s="19">
        <v>178.86794</v>
      </c>
      <c r="IY56" s="19">
        <v>-11.96794</v>
      </c>
      <c r="IZ56" s="19">
        <v>198.9</v>
      </c>
      <c r="JA56" s="19">
        <v>178.86793</v>
      </c>
      <c r="JB56" s="19">
        <v>178.86794</v>
      </c>
      <c r="JC56" s="19">
        <v>20.032060000000001</v>
      </c>
      <c r="JD56" s="19">
        <v>263.89999999999998</v>
      </c>
      <c r="JE56" s="19">
        <v>269.10759999999999</v>
      </c>
      <c r="JF56" s="19">
        <v>269.10762</v>
      </c>
      <c r="JG56" s="19">
        <v>-5.2076200000000004</v>
      </c>
      <c r="JH56" s="19">
        <v>68.3</v>
      </c>
      <c r="JI56" s="19">
        <v>46.47513</v>
      </c>
      <c r="JJ56" s="19">
        <v>71.102429999999998</v>
      </c>
      <c r="JK56" s="19">
        <v>-2.8024300000000002</v>
      </c>
      <c r="JL56" s="19">
        <v>34.4</v>
      </c>
      <c r="JM56" s="19">
        <v>23.30735</v>
      </c>
      <c r="JN56" s="19">
        <v>35.657980000000002</v>
      </c>
      <c r="JO56" s="19">
        <v>-1.2579800000000001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2.8</v>
      </c>
      <c r="KO56" s="19">
        <v>3.6512199999999999</v>
      </c>
      <c r="KP56" s="19">
        <v>3.65123</v>
      </c>
      <c r="KQ56" s="19">
        <v>-0.85123000000000004</v>
      </c>
      <c r="KR56" s="19">
        <v>154.19999999999999</v>
      </c>
      <c r="KS56" s="19">
        <v>221.60684000000001</v>
      </c>
      <c r="KT56" s="19">
        <v>62.522649999999999</v>
      </c>
      <c r="KU56" s="19">
        <v>91.677350000000004</v>
      </c>
      <c r="KV56" s="19">
        <v>87.8</v>
      </c>
      <c r="KW56" s="19">
        <v>93.424800000000005</v>
      </c>
      <c r="KX56" s="19">
        <v>97.479110000000006</v>
      </c>
      <c r="KY56" s="19">
        <v>-9.6791099999999997</v>
      </c>
      <c r="KZ56" s="19">
        <v>65.099999999999994</v>
      </c>
      <c r="LA56" s="19">
        <v>66.809659999999994</v>
      </c>
      <c r="LB56" s="19">
        <v>66.809659999999994</v>
      </c>
      <c r="LC56" s="19">
        <v>-1.70966</v>
      </c>
      <c r="LD56" s="19">
        <v>74.3</v>
      </c>
      <c r="LE56" s="19">
        <v>72.762259999999998</v>
      </c>
      <c r="LF56" s="19">
        <v>76.259789999999995</v>
      </c>
      <c r="LG56" s="19">
        <v>-1.9597899999999999</v>
      </c>
      <c r="LH56" s="19">
        <v>30</v>
      </c>
      <c r="LI56" s="19">
        <v>29.806760000000001</v>
      </c>
      <c r="LJ56" s="19">
        <v>29.806760000000001</v>
      </c>
      <c r="LK56" s="19">
        <v>0.19324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140.9</v>
      </c>
      <c r="LY56" s="19">
        <v>153.06010000000001</v>
      </c>
      <c r="LZ56" s="19">
        <v>158.39537999999999</v>
      </c>
      <c r="MA56" s="19">
        <v>-17.495380000000001</v>
      </c>
      <c r="MB56" s="19">
        <v>143.5</v>
      </c>
      <c r="MC56" s="19">
        <v>153.06010000000001</v>
      </c>
      <c r="MD56" s="19">
        <v>158.39537999999999</v>
      </c>
      <c r="ME56" s="19">
        <v>-14.895379999999999</v>
      </c>
      <c r="MF56" s="19">
        <v>146.4</v>
      </c>
      <c r="MG56" s="19">
        <v>153.51974000000001</v>
      </c>
      <c r="MH56" s="19">
        <v>158.87103999999999</v>
      </c>
      <c r="MI56" s="19">
        <v>-12.47104</v>
      </c>
      <c r="MJ56" s="19">
        <v>102.2</v>
      </c>
      <c r="MK56" s="19"/>
      <c r="ML56" s="19"/>
      <c r="MM56" s="19">
        <v>102.2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209.2</v>
      </c>
      <c r="NE56" s="19">
        <v>205.29379</v>
      </c>
      <c r="NF56" s="19">
        <v>205.29381000000001</v>
      </c>
      <c r="NG56" s="19">
        <v>3.9061900000000001</v>
      </c>
      <c r="NH56" s="19">
        <v>101.2</v>
      </c>
      <c r="NI56" s="19">
        <v>102.95515</v>
      </c>
      <c r="NJ56" s="19">
        <v>102.95515</v>
      </c>
      <c r="NK56" s="19">
        <v>-1.75515</v>
      </c>
      <c r="NL56" s="19">
        <v>8.1999999999999993</v>
      </c>
      <c r="NM56" s="19">
        <v>8.2551900000000007</v>
      </c>
      <c r="NN56" s="19">
        <v>3.4892099999999999</v>
      </c>
      <c r="NO56" s="19">
        <v>4.7107900000000003</v>
      </c>
      <c r="NP56" s="19">
        <v>3.6</v>
      </c>
      <c r="NQ56" s="19">
        <v>4.0686799999999996</v>
      </c>
      <c r="NR56" s="19">
        <v>3.6604999999999999</v>
      </c>
      <c r="NS56" s="19">
        <v>-6.0499999999999998E-2</v>
      </c>
      <c r="NT56" s="19">
        <v>0</v>
      </c>
      <c r="NU56" s="19"/>
      <c r="NV56" s="19"/>
      <c r="NW56" s="19">
        <v>0</v>
      </c>
      <c r="NX56" s="19">
        <v>32.200000000000003</v>
      </c>
      <c r="NY56" s="19">
        <v>84.12</v>
      </c>
      <c r="NZ56" s="19">
        <v>77.712199999999996</v>
      </c>
      <c r="OA56" s="19">
        <v>-45.5122</v>
      </c>
      <c r="OB56" s="19">
        <v>0</v>
      </c>
      <c r="OC56" s="19"/>
      <c r="OD56" s="19"/>
      <c r="OE56" s="19">
        <v>0</v>
      </c>
      <c r="OF56" s="19">
        <v>13.5</v>
      </c>
      <c r="OG56" s="19">
        <v>10.39</v>
      </c>
      <c r="OH56" s="19">
        <v>9.6608999999999998</v>
      </c>
      <c r="OI56" s="19">
        <v>3.8391000000000002</v>
      </c>
      <c r="OJ56" s="19">
        <v>0</v>
      </c>
      <c r="OK56" s="19"/>
      <c r="OL56" s="19"/>
      <c r="OM56" s="19">
        <v>0</v>
      </c>
      <c r="ON56" s="19">
        <v>10.199999999999999</v>
      </c>
      <c r="OO56" s="19">
        <v>10.16882</v>
      </c>
      <c r="OP56" s="19">
        <v>20.33764</v>
      </c>
      <c r="OQ56" s="19">
        <v>-10.137639999999999</v>
      </c>
      <c r="OR56" s="19">
        <v>9.9</v>
      </c>
      <c r="OS56" s="19"/>
      <c r="OT56" s="19"/>
      <c r="OU56" s="19">
        <v>9.9</v>
      </c>
      <c r="OV56" s="19">
        <v>2.1</v>
      </c>
      <c r="OW56" s="19"/>
      <c r="OX56" s="19"/>
      <c r="OY56" s="19">
        <v>2.1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1.2</v>
      </c>
      <c r="PI56" s="19">
        <v>0.87</v>
      </c>
      <c r="PJ56" s="19">
        <v>0.87</v>
      </c>
      <c r="PK56" s="19">
        <v>0.33</v>
      </c>
      <c r="PL56" s="19">
        <v>2</v>
      </c>
      <c r="PM56" s="19">
        <v>1.9</v>
      </c>
      <c r="PN56" s="19">
        <v>1.9</v>
      </c>
      <c r="PO56" s="19">
        <v>0.1</v>
      </c>
      <c r="PP56" s="19">
        <v>3.1</v>
      </c>
      <c r="PQ56" s="19">
        <v>3</v>
      </c>
      <c r="PR56" s="19">
        <v>3</v>
      </c>
      <c r="PS56" s="19">
        <v>0.1</v>
      </c>
      <c r="PT56" s="19">
        <v>20.7</v>
      </c>
      <c r="PU56" s="19">
        <v>20.303820000000002</v>
      </c>
      <c r="PV56" s="19">
        <v>12.317259999999999</v>
      </c>
      <c r="PW56" s="19">
        <v>8.3827400000000001</v>
      </c>
      <c r="PX56" s="19"/>
      <c r="PY56" s="19"/>
      <c r="PZ56" s="19"/>
      <c r="QA56" s="19">
        <v>0</v>
      </c>
      <c r="QB56" s="19">
        <v>4.5</v>
      </c>
      <c r="QC56" s="19">
        <v>4</v>
      </c>
      <c r="QD56" s="19">
        <v>4</v>
      </c>
      <c r="QE56" s="19">
        <v>0.5</v>
      </c>
      <c r="QF56" s="19">
        <v>3.7</v>
      </c>
      <c r="QG56" s="19">
        <v>3.5</v>
      </c>
      <c r="QH56" s="19">
        <v>3.5</v>
      </c>
      <c r="QI56" s="19">
        <v>0.2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10.9</v>
      </c>
      <c r="QW56" s="19">
        <v>24</v>
      </c>
      <c r="QX56" s="19">
        <v>19.044899999999998</v>
      </c>
      <c r="QY56" s="19">
        <v>-8.1448999999999998</v>
      </c>
      <c r="QZ56" s="19">
        <v>30.8</v>
      </c>
      <c r="RA56" s="19">
        <v>74.2</v>
      </c>
      <c r="RB56" s="19">
        <v>58.693600000000004</v>
      </c>
      <c r="RC56" s="19">
        <v>-27.893599999999999</v>
      </c>
      <c r="RD56" s="19">
        <v>0</v>
      </c>
      <c r="RE56" s="19"/>
      <c r="RF56" s="19"/>
      <c r="RG56" s="19">
        <v>0</v>
      </c>
      <c r="RH56" s="19">
        <v>2</v>
      </c>
      <c r="RI56" s="19">
        <v>2.1</v>
      </c>
      <c r="RJ56" s="19">
        <v>2.1</v>
      </c>
      <c r="RK56" s="19">
        <v>-0.1</v>
      </c>
      <c r="RL56" s="19">
        <v>15</v>
      </c>
      <c r="RM56" s="19"/>
      <c r="RN56" s="19">
        <v>6.24</v>
      </c>
      <c r="RO56" s="19">
        <v>8.76</v>
      </c>
      <c r="RP56" s="19">
        <v>1.8</v>
      </c>
      <c r="RQ56" s="19">
        <v>1.6</v>
      </c>
      <c r="RR56" s="19">
        <v>1.6</v>
      </c>
      <c r="RS56" s="19">
        <v>0.2</v>
      </c>
      <c r="RT56" s="19">
        <v>0.3</v>
      </c>
      <c r="RU56" s="19"/>
      <c r="RV56" s="19">
        <v>0.4</v>
      </c>
      <c r="RW56" s="19">
        <v>-0.1</v>
      </c>
      <c r="RX56" s="19">
        <v>6.5</v>
      </c>
      <c r="RY56" s="19">
        <v>6.4</v>
      </c>
      <c r="RZ56" s="19">
        <v>6.4</v>
      </c>
      <c r="SA56" s="19">
        <v>0.1</v>
      </c>
      <c r="SB56" s="19">
        <v>0</v>
      </c>
      <c r="SC56" s="19"/>
      <c r="SD56" s="19"/>
      <c r="SE56" s="19">
        <v>0</v>
      </c>
      <c r="SF56" s="19">
        <v>9.8000000000000007</v>
      </c>
      <c r="SG56" s="19">
        <v>9.8000000000000007</v>
      </c>
      <c r="SH56" s="19">
        <v>9.8000000000000007</v>
      </c>
      <c r="SI56" s="19">
        <v>0</v>
      </c>
      <c r="SJ56" s="19">
        <v>3.6</v>
      </c>
      <c r="SK56" s="19">
        <v>3.8</v>
      </c>
      <c r="SL56" s="19">
        <v>3.8</v>
      </c>
      <c r="SM56" s="19">
        <v>-0.2</v>
      </c>
      <c r="SN56" s="19">
        <v>4.9000000000000004</v>
      </c>
      <c r="SO56" s="19">
        <v>5.5</v>
      </c>
      <c r="SP56" s="19">
        <v>5.5</v>
      </c>
      <c r="SQ56" s="19">
        <v>-0.6</v>
      </c>
      <c r="SR56" s="19">
        <v>7.2</v>
      </c>
      <c r="SS56" s="19">
        <v>8</v>
      </c>
      <c r="ST56" s="19">
        <v>8</v>
      </c>
      <c r="SU56" s="19">
        <v>-0.8</v>
      </c>
      <c r="SV56" s="19">
        <v>24.3</v>
      </c>
      <c r="SW56" s="19">
        <v>22.05</v>
      </c>
      <c r="SX56" s="19">
        <v>21</v>
      </c>
      <c r="SY56" s="19">
        <v>3.3</v>
      </c>
      <c r="SZ56" s="19">
        <v>42.3</v>
      </c>
      <c r="TA56" s="19">
        <v>31.44</v>
      </c>
      <c r="TB56" s="19">
        <v>39</v>
      </c>
      <c r="TC56" s="19">
        <v>3.3</v>
      </c>
      <c r="TD56" s="19">
        <v>0</v>
      </c>
      <c r="TE56" s="19"/>
      <c r="TF56" s="19"/>
      <c r="TG56" s="19">
        <v>0</v>
      </c>
      <c r="TH56" s="19">
        <v>57.8</v>
      </c>
      <c r="TI56" s="19">
        <v>67.72</v>
      </c>
      <c r="TJ56" s="19">
        <v>70.650199999999998</v>
      </c>
      <c r="TK56" s="19">
        <v>-12.850199999999999</v>
      </c>
      <c r="TL56" s="19">
        <v>63</v>
      </c>
      <c r="TM56" s="19">
        <v>74.44</v>
      </c>
      <c r="TN56" s="19">
        <v>75.782499999999999</v>
      </c>
      <c r="TO56" s="19">
        <v>-12.782500000000001</v>
      </c>
      <c r="TP56" s="19">
        <v>5.7</v>
      </c>
      <c r="TQ56" s="19">
        <v>5.72</v>
      </c>
      <c r="TR56" s="19">
        <v>6.5591999999999997</v>
      </c>
      <c r="TS56" s="19">
        <v>-0.85919999999999996</v>
      </c>
      <c r="TT56" s="19">
        <v>5.8</v>
      </c>
      <c r="TU56" s="19">
        <v>4.2</v>
      </c>
      <c r="TV56" s="19">
        <v>4.6473000000000004</v>
      </c>
      <c r="TW56" s="19">
        <v>1.1527000000000001</v>
      </c>
      <c r="TX56" s="19">
        <v>0</v>
      </c>
      <c r="TY56" s="19"/>
      <c r="TZ56" s="19"/>
      <c r="UA56" s="19">
        <v>0</v>
      </c>
      <c r="UB56" s="19">
        <v>6.8</v>
      </c>
      <c r="UC56" s="19">
        <v>7.2</v>
      </c>
      <c r="UD56" s="19">
        <v>7.2</v>
      </c>
      <c r="UE56" s="19">
        <v>-0.4</v>
      </c>
      <c r="UF56" s="19">
        <v>2.1</v>
      </c>
      <c r="UG56" s="19">
        <v>2.4</v>
      </c>
      <c r="UH56" s="19">
        <v>2.4</v>
      </c>
      <c r="UI56" s="19">
        <v>-0.3</v>
      </c>
      <c r="UJ56" s="19">
        <v>7.6</v>
      </c>
      <c r="UK56" s="19">
        <v>7.5</v>
      </c>
      <c r="UL56" s="19">
        <v>7.5</v>
      </c>
      <c r="UM56" s="19">
        <v>0.1</v>
      </c>
      <c r="UN56" s="19">
        <v>5.2</v>
      </c>
      <c r="UO56" s="19">
        <v>6</v>
      </c>
      <c r="UP56" s="19">
        <v>6</v>
      </c>
      <c r="UQ56" s="19">
        <v>-0.8</v>
      </c>
      <c r="UR56" s="19">
        <v>5.8</v>
      </c>
      <c r="US56" s="19">
        <v>6.5</v>
      </c>
      <c r="UT56" s="19">
        <v>6.5</v>
      </c>
      <c r="UU56" s="19">
        <v>-0.7</v>
      </c>
      <c r="UV56" s="19">
        <v>0</v>
      </c>
      <c r="UW56" s="19">
        <v>6.5</v>
      </c>
      <c r="UX56" s="19">
        <v>6.5</v>
      </c>
      <c r="UY56" s="19">
        <v>-6.5</v>
      </c>
      <c r="UZ56" s="19">
        <v>11.2</v>
      </c>
      <c r="VA56" s="19">
        <v>9.66</v>
      </c>
      <c r="VB56" s="19">
        <v>9.0016999999999996</v>
      </c>
      <c r="VC56" s="19">
        <v>2.1983000000000001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11.3</v>
      </c>
      <c r="VU56" s="19">
        <v>41.31</v>
      </c>
      <c r="VV56" s="19">
        <v>77</v>
      </c>
      <c r="VW56" s="19">
        <v>-65.7</v>
      </c>
      <c r="VX56" s="19">
        <v>17.8</v>
      </c>
      <c r="VY56" s="19">
        <v>46.54</v>
      </c>
      <c r="VZ56" s="19">
        <v>98</v>
      </c>
      <c r="WA56" s="19">
        <v>-80.2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2.2999999999999998</v>
      </c>
      <c r="WK56" s="19">
        <v>2.2000000000000002</v>
      </c>
      <c r="WL56" s="19">
        <v>2.2000000000000002</v>
      </c>
      <c r="WM56" s="19">
        <v>0.1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9</v>
      </c>
      <c r="XA56" s="19">
        <v>9.1999999999999993</v>
      </c>
      <c r="XB56" s="19">
        <v>9.1999999999999993</v>
      </c>
      <c r="XC56" s="19">
        <v>-0.2</v>
      </c>
      <c r="XD56" s="19">
        <v>10</v>
      </c>
      <c r="XE56" s="19">
        <v>10</v>
      </c>
      <c r="XF56" s="19">
        <v>10</v>
      </c>
      <c r="XG56" s="19">
        <v>0</v>
      </c>
      <c r="XH56" s="19">
        <v>19.399999999999999</v>
      </c>
      <c r="XI56" s="19">
        <v>19.32367</v>
      </c>
      <c r="XJ56" s="19">
        <v>19.32367</v>
      </c>
      <c r="XK56" s="19">
        <v>7.6329999999999995E-2</v>
      </c>
      <c r="XL56" s="19">
        <v>8.3000000000000007</v>
      </c>
      <c r="XM56" s="19">
        <v>10.8</v>
      </c>
      <c r="XN56" s="19">
        <v>10.8</v>
      </c>
      <c r="XO56" s="19">
        <v>-2.5</v>
      </c>
      <c r="XP56" s="19">
        <v>22.3</v>
      </c>
      <c r="XQ56" s="19">
        <v>25</v>
      </c>
      <c r="XR56" s="19"/>
      <c r="XS56" s="19">
        <v>22.3</v>
      </c>
      <c r="XT56" s="19"/>
      <c r="XU56" s="19"/>
      <c r="XV56" s="19"/>
      <c r="XW56" s="19">
        <v>0</v>
      </c>
      <c r="XX56" s="19">
        <v>18.2</v>
      </c>
      <c r="XY56" s="19">
        <v>19</v>
      </c>
      <c r="XZ56" s="19">
        <v>14</v>
      </c>
      <c r="YA56" s="19">
        <v>4.2</v>
      </c>
      <c r="YB56" s="19"/>
      <c r="YC56" s="19"/>
      <c r="YD56" s="19"/>
      <c r="YE56" s="19">
        <v>0</v>
      </c>
      <c r="YF56" s="19">
        <v>5.6</v>
      </c>
      <c r="YG56" s="19">
        <v>5.75</v>
      </c>
      <c r="YH56" s="19">
        <v>5.75</v>
      </c>
      <c r="YI56" s="19">
        <v>-0.15</v>
      </c>
      <c r="YJ56" s="19">
        <v>12.1</v>
      </c>
      <c r="YK56" s="19">
        <v>11</v>
      </c>
      <c r="YL56" s="19">
        <v>11</v>
      </c>
      <c r="YM56" s="19">
        <v>1.1000000000000001</v>
      </c>
      <c r="YN56" s="19">
        <v>16.3</v>
      </c>
      <c r="YO56" s="19">
        <v>15</v>
      </c>
      <c r="YP56" s="19">
        <v>17.690000000000001</v>
      </c>
      <c r="YQ56" s="19">
        <v>-1.39</v>
      </c>
    </row>
    <row r="57" spans="1:667" ht="25.05" customHeight="1" x14ac:dyDescent="0.3">
      <c r="A57" s="1"/>
      <c r="B57" s="210" t="s">
        <v>2887</v>
      </c>
      <c r="C57" s="211"/>
      <c r="D57" s="20">
        <v>2193.65</v>
      </c>
      <c r="E57" s="20">
        <v>2049.86672</v>
      </c>
      <c r="F57" s="20">
        <v>2287.235115</v>
      </c>
      <c r="G57" s="20"/>
      <c r="H57" s="20">
        <v>15610.85</v>
      </c>
      <c r="I57" s="20">
        <v>15600</v>
      </c>
      <c r="J57" s="20">
        <v>15600</v>
      </c>
      <c r="K57" s="20"/>
      <c r="L57" s="20">
        <v>5176.75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668.25</v>
      </c>
      <c r="Y57" s="20">
        <v>630.63126999999997</v>
      </c>
      <c r="Z57" s="20">
        <v>395.79223000000002</v>
      </c>
      <c r="AA57" s="20"/>
      <c r="AB57" s="20">
        <v>2373.0500000000002</v>
      </c>
      <c r="AC57" s="20">
        <v>2280.44544</v>
      </c>
      <c r="AD57" s="20">
        <v>2280.44544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3774.2</v>
      </c>
      <c r="AO57" s="20">
        <v>3864.769875</v>
      </c>
      <c r="AP57" s="20">
        <v>4593.7349999999997</v>
      </c>
      <c r="AQ57" s="20"/>
      <c r="AR57" s="20">
        <v>3945</v>
      </c>
      <c r="AS57" s="20">
        <v>3864.769875</v>
      </c>
      <c r="AT57" s="20">
        <v>4593.7349999999997</v>
      </c>
      <c r="AU57" s="20"/>
      <c r="AV57" s="20">
        <v>3979.9</v>
      </c>
      <c r="AW57" s="20">
        <v>3864.769875</v>
      </c>
      <c r="AX57" s="20">
        <v>4593.7349999999997</v>
      </c>
      <c r="AY57" s="20"/>
      <c r="AZ57" s="20">
        <v>6089.6</v>
      </c>
      <c r="BA57" s="20">
        <v>5814.5636750000003</v>
      </c>
      <c r="BB57" s="20">
        <v>6911.2950000000001</v>
      </c>
      <c r="BC57" s="20"/>
      <c r="BD57" s="20">
        <v>4955.55</v>
      </c>
      <c r="BE57" s="20">
        <v>4944.9944800000003</v>
      </c>
      <c r="BF57" s="20">
        <v>4944.9945600000001</v>
      </c>
      <c r="BG57" s="20"/>
      <c r="BH57" s="20">
        <v>2554.35</v>
      </c>
      <c r="BI57" s="20">
        <v>2479.9221200000002</v>
      </c>
      <c r="BJ57" s="20">
        <v>2479.9221600000001</v>
      </c>
      <c r="BK57" s="20"/>
      <c r="BL57" s="20">
        <v>8994</v>
      </c>
      <c r="BM57" s="20">
        <v>9909.1583100000007</v>
      </c>
      <c r="BN57" s="20">
        <v>7270.3135700000003</v>
      </c>
      <c r="BO57" s="20"/>
      <c r="BP57" s="20">
        <v>113.2</v>
      </c>
      <c r="BQ57" s="20">
        <v>105.85032</v>
      </c>
      <c r="BR57" s="20">
        <v>105.85032</v>
      </c>
      <c r="BS57" s="20"/>
      <c r="BT57" s="20">
        <v>0</v>
      </c>
      <c r="BU57" s="20">
        <v>37.305689999999998</v>
      </c>
      <c r="BV57" s="20">
        <v>124.3523</v>
      </c>
      <c r="BW57" s="20"/>
      <c r="BX57" s="20">
        <v>103.2</v>
      </c>
      <c r="BY57" s="20">
        <v>80.828995000000006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3496.3</v>
      </c>
      <c r="CG57" s="20">
        <v>3384.07512</v>
      </c>
      <c r="CH57" s="20">
        <v>3384.07512</v>
      </c>
      <c r="CI57" s="20"/>
      <c r="CJ57" s="20">
        <v>189.05</v>
      </c>
      <c r="CK57" s="20">
        <v>176.59512000000001</v>
      </c>
      <c r="CL57" s="20">
        <v>176.59512000000001</v>
      </c>
      <c r="CM57" s="20"/>
      <c r="CN57" s="20">
        <v>112.5</v>
      </c>
      <c r="CO57" s="20">
        <v>94.827560000000005</v>
      </c>
      <c r="CP57" s="20">
        <v>94.827600000000004</v>
      </c>
      <c r="CQ57" s="20"/>
      <c r="CR57" s="20">
        <v>63.5</v>
      </c>
      <c r="CS57" s="20">
        <v>33.421275000000001</v>
      </c>
      <c r="CT57" s="20">
        <v>534.74040000000002</v>
      </c>
      <c r="CU57" s="20"/>
      <c r="CV57" s="20">
        <v>160.4</v>
      </c>
      <c r="CW57" s="20">
        <v>165.08879999999999</v>
      </c>
      <c r="CX57" s="20">
        <v>165.08879999999999</v>
      </c>
      <c r="CY57" s="20"/>
      <c r="CZ57" s="20">
        <v>1793.5</v>
      </c>
      <c r="DA57" s="20">
        <v>1786.9841100000001</v>
      </c>
      <c r="DB57" s="20">
        <v>1823.69515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1617</v>
      </c>
      <c r="DU57" s="20">
        <v>1453.1042299999999</v>
      </c>
      <c r="DV57" s="20">
        <v>1611.077125</v>
      </c>
      <c r="DW57" s="20"/>
      <c r="DX57" s="20">
        <v>2353.25</v>
      </c>
      <c r="DY57" s="20">
        <v>2265.5265250000002</v>
      </c>
      <c r="DZ57" s="20">
        <v>2410.2403300000001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3632</v>
      </c>
      <c r="ES57" s="20">
        <v>2599.2473500000001</v>
      </c>
      <c r="ET57" s="20">
        <v>2326.4131400000001</v>
      </c>
      <c r="EU57" s="20"/>
      <c r="EV57" s="20">
        <v>1094.5999999999999</v>
      </c>
      <c r="EW57" s="20">
        <v>1155.1122399999999</v>
      </c>
      <c r="EX57" s="20">
        <v>1213.76448</v>
      </c>
      <c r="EY57" s="20"/>
      <c r="EZ57" s="20">
        <v>1640.3</v>
      </c>
      <c r="FA57" s="20">
        <v>1506.734905</v>
      </c>
      <c r="FB57" s="20">
        <v>1790.548415</v>
      </c>
      <c r="FC57" s="20"/>
      <c r="FD57" s="20">
        <v>754.6</v>
      </c>
      <c r="FE57" s="20">
        <v>729.75669500000004</v>
      </c>
      <c r="FF57" s="20">
        <v>688.63991999999996</v>
      </c>
      <c r="FG57" s="20"/>
      <c r="FH57" s="20">
        <v>426.1</v>
      </c>
      <c r="FI57" s="20">
        <v>453.90768000000003</v>
      </c>
      <c r="FJ57" s="20">
        <v>458.38848000000002</v>
      </c>
      <c r="FK57" s="20"/>
      <c r="FL57" s="20">
        <v>451.2</v>
      </c>
      <c r="FM57" s="20">
        <v>431.30423999999999</v>
      </c>
      <c r="FN57" s="20">
        <v>431.30423999999999</v>
      </c>
      <c r="FO57" s="20"/>
      <c r="FP57" s="20">
        <v>1891.85</v>
      </c>
      <c r="FQ57" s="20">
        <v>1840.2525599999999</v>
      </c>
      <c r="FR57" s="20">
        <v>1840.2525599999999</v>
      </c>
      <c r="FS57" s="20"/>
      <c r="FT57" s="20">
        <v>4185.6000000000004</v>
      </c>
      <c r="FU57" s="20">
        <v>4433.83608</v>
      </c>
      <c r="FV57" s="20">
        <v>4433.83608</v>
      </c>
      <c r="FW57" s="20"/>
      <c r="FX57" s="20">
        <v>4196.25</v>
      </c>
      <c r="FY57" s="20">
        <v>4433.83608</v>
      </c>
      <c r="FZ57" s="20">
        <v>4433.83608</v>
      </c>
      <c r="GA57" s="20"/>
      <c r="GB57" s="20">
        <v>4311.6000000000004</v>
      </c>
      <c r="GC57" s="20">
        <v>4447.1509800000003</v>
      </c>
      <c r="GD57" s="20">
        <v>4447.1510399999997</v>
      </c>
      <c r="GE57" s="20"/>
      <c r="GF57" s="20">
        <v>1499.55</v>
      </c>
      <c r="GG57" s="20">
        <v>1570.39924</v>
      </c>
      <c r="GH57" s="20">
        <v>1633.0640900000001</v>
      </c>
      <c r="GI57" s="20"/>
      <c r="GJ57" s="20">
        <v>1055.95</v>
      </c>
      <c r="GK57" s="20">
        <v>1111.9932550000001</v>
      </c>
      <c r="GL57" s="20">
        <v>1103.3548249999999</v>
      </c>
      <c r="GM57" s="20"/>
      <c r="GN57" s="20">
        <v>739.85</v>
      </c>
      <c r="GO57" s="20">
        <v>744.01477</v>
      </c>
      <c r="GP57" s="20">
        <v>756.06456000000003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229.7</v>
      </c>
      <c r="GW57" s="20">
        <v>216.38241500000001</v>
      </c>
      <c r="GX57" s="20">
        <v>216.38256000000001</v>
      </c>
      <c r="GY57" s="20"/>
      <c r="GZ57" s="20">
        <v>1415.3</v>
      </c>
      <c r="HA57" s="20">
        <v>1749.0871050000001</v>
      </c>
      <c r="HB57" s="20">
        <v>1598.7834849999999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1204.0999999999999</v>
      </c>
      <c r="HM57" s="20">
        <v>907.67367999999999</v>
      </c>
      <c r="HN57" s="20">
        <v>1219.39148</v>
      </c>
      <c r="HO57" s="20"/>
      <c r="HP57" s="20">
        <v>240.75</v>
      </c>
      <c r="HQ57" s="20">
        <v>96.601455000000001</v>
      </c>
      <c r="HR57" s="20">
        <v>64.400999999999996</v>
      </c>
      <c r="HS57" s="20"/>
      <c r="HT57" s="20">
        <v>0</v>
      </c>
      <c r="HU57" s="20">
        <v>0</v>
      </c>
      <c r="HV57" s="20">
        <v>0</v>
      </c>
      <c r="HW57" s="20"/>
      <c r="HX57" s="20">
        <v>964.5</v>
      </c>
      <c r="HY57" s="20">
        <v>1041.7137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1427.7</v>
      </c>
      <c r="IO57" s="20">
        <v>1703.0204349999999</v>
      </c>
      <c r="IP57" s="20">
        <v>1485.010325</v>
      </c>
      <c r="IQ57" s="20"/>
      <c r="IR57" s="20">
        <v>4073.3</v>
      </c>
      <c r="IS57" s="20">
        <v>4275.9859399999996</v>
      </c>
      <c r="IT57" s="20">
        <v>4275.9860099999996</v>
      </c>
      <c r="IU57" s="20"/>
      <c r="IV57" s="20">
        <v>4033.05</v>
      </c>
      <c r="IW57" s="20">
        <v>4275.9859399999996</v>
      </c>
      <c r="IX57" s="20">
        <v>4275.9860099999996</v>
      </c>
      <c r="IY57" s="20"/>
      <c r="IZ57" s="20">
        <v>4788.55</v>
      </c>
      <c r="JA57" s="20">
        <v>4275.9859399999996</v>
      </c>
      <c r="JB57" s="20">
        <v>4275.9860099999996</v>
      </c>
      <c r="JC57" s="20"/>
      <c r="JD57" s="20">
        <v>6339.8</v>
      </c>
      <c r="JE57" s="20">
        <v>6433.2400600000001</v>
      </c>
      <c r="JF57" s="20">
        <v>6433.24017</v>
      </c>
      <c r="JG57" s="20"/>
      <c r="JH57" s="20">
        <v>1173.3499999999999</v>
      </c>
      <c r="JI57" s="20">
        <v>1201.5978299999999</v>
      </c>
      <c r="JJ57" s="20">
        <v>1706.45832</v>
      </c>
      <c r="JK57" s="20"/>
      <c r="JL57" s="20">
        <v>718.8</v>
      </c>
      <c r="JM57" s="20">
        <v>602.60310500000003</v>
      </c>
      <c r="JN57" s="20">
        <v>855.79151999999999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44.25</v>
      </c>
      <c r="KC57" s="20">
        <v>140</v>
      </c>
      <c r="KD57" s="20">
        <v>70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68</v>
      </c>
      <c r="KO57" s="20">
        <v>87.629480000000001</v>
      </c>
      <c r="KP57" s="20">
        <v>87.629519999999999</v>
      </c>
      <c r="KQ57" s="20"/>
      <c r="KR57" s="20">
        <v>2832.35</v>
      </c>
      <c r="KS57" s="20">
        <v>2604.0219000000002</v>
      </c>
      <c r="KT57" s="20">
        <v>2337.0000150000001</v>
      </c>
      <c r="KU57" s="20"/>
      <c r="KV57" s="20">
        <v>2192.85</v>
      </c>
      <c r="KW57" s="20">
        <v>2253.342435</v>
      </c>
      <c r="KX57" s="20">
        <v>2339.4985900000001</v>
      </c>
      <c r="KY57" s="20"/>
      <c r="KZ57" s="20">
        <v>1523.3</v>
      </c>
      <c r="LA57" s="20">
        <v>1603.43184</v>
      </c>
      <c r="LB57" s="20">
        <v>1603.43184</v>
      </c>
      <c r="LC57" s="20"/>
      <c r="LD57" s="20">
        <v>1718.55</v>
      </c>
      <c r="LE57" s="20">
        <v>1748.9383150000001</v>
      </c>
      <c r="LF57" s="20">
        <v>1784.6884150000001</v>
      </c>
      <c r="LG57" s="20"/>
      <c r="LH57" s="20">
        <v>699.7</v>
      </c>
      <c r="LI57" s="20">
        <v>715.36224000000004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3407.9</v>
      </c>
      <c r="LY57" s="20">
        <v>3681.4457000000002</v>
      </c>
      <c r="LZ57" s="20">
        <v>3801.4891200000002</v>
      </c>
      <c r="MA57" s="20"/>
      <c r="MB57" s="20">
        <v>3473.3</v>
      </c>
      <c r="MC57" s="20">
        <v>3681.4457000000002</v>
      </c>
      <c r="MD57" s="20">
        <v>3801.4891200000002</v>
      </c>
      <c r="ME57" s="20"/>
      <c r="MF57" s="20">
        <v>3616.35</v>
      </c>
      <c r="MG57" s="20">
        <v>3692.5011049999998</v>
      </c>
      <c r="MH57" s="20">
        <v>3812.9049599999998</v>
      </c>
      <c r="MI57" s="20"/>
      <c r="MJ57" s="20">
        <v>946.3</v>
      </c>
      <c r="MK57" s="20">
        <v>432.13659999999999</v>
      </c>
      <c r="ML57" s="20">
        <v>209.671955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5025.6499999999996</v>
      </c>
      <c r="NE57" s="20">
        <v>4927.05116</v>
      </c>
      <c r="NF57" s="20">
        <v>4927.0514400000002</v>
      </c>
      <c r="NG57" s="20"/>
      <c r="NH57" s="20">
        <v>2421.5</v>
      </c>
      <c r="NI57" s="20">
        <v>2470.9236000000001</v>
      </c>
      <c r="NJ57" s="20">
        <v>2470.9236000000001</v>
      </c>
      <c r="NK57" s="20"/>
      <c r="NL57" s="20">
        <v>189.4</v>
      </c>
      <c r="NM57" s="20">
        <v>145.69877</v>
      </c>
      <c r="NN57" s="20">
        <v>83.741039999999998</v>
      </c>
      <c r="NO57" s="20"/>
      <c r="NP57" s="20">
        <v>87.15</v>
      </c>
      <c r="NQ57" s="20">
        <v>93.158339999999995</v>
      </c>
      <c r="NR57" s="20">
        <v>87.852000000000004</v>
      </c>
      <c r="NS57" s="20"/>
      <c r="NT57" s="20">
        <v>7.4</v>
      </c>
      <c r="NU57" s="20">
        <v>8.0555000000000003</v>
      </c>
      <c r="NV57" s="20">
        <v>8.0555000000000003</v>
      </c>
      <c r="NW57" s="20"/>
      <c r="NX57" s="20">
        <v>2311.85</v>
      </c>
      <c r="NY57" s="20">
        <v>2219.1657</v>
      </c>
      <c r="NZ57" s="20">
        <v>2060.0293499999998</v>
      </c>
      <c r="OA57" s="20"/>
      <c r="OB57" s="20">
        <v>510.25</v>
      </c>
      <c r="OC57" s="20">
        <v>533.88</v>
      </c>
      <c r="OD57" s="20">
        <v>533.88</v>
      </c>
      <c r="OE57" s="20"/>
      <c r="OF57" s="20">
        <v>254.5</v>
      </c>
      <c r="OG57" s="20">
        <v>226.72045</v>
      </c>
      <c r="OH57" s="20">
        <v>214.64080000000001</v>
      </c>
      <c r="OI57" s="20"/>
      <c r="OJ57" s="20">
        <v>1.5</v>
      </c>
      <c r="OK57" s="20">
        <v>2.1</v>
      </c>
      <c r="OL57" s="20">
        <v>2.1</v>
      </c>
      <c r="OM57" s="20"/>
      <c r="ON57" s="20">
        <v>256.7</v>
      </c>
      <c r="OO57" s="20">
        <v>355.90848999999997</v>
      </c>
      <c r="OP57" s="20">
        <v>488.10336000000001</v>
      </c>
      <c r="OQ57" s="20"/>
      <c r="OR57" s="20">
        <v>173.6</v>
      </c>
      <c r="OS57" s="20">
        <v>135.49151499999999</v>
      </c>
      <c r="OT57" s="20">
        <v>135</v>
      </c>
      <c r="OU57" s="20"/>
      <c r="OV57" s="20">
        <v>55.9</v>
      </c>
      <c r="OW57" s="20">
        <v>51.167065000000001</v>
      </c>
      <c r="OX57" s="20">
        <v>35.851104999999997</v>
      </c>
      <c r="OY57" s="20"/>
      <c r="OZ57" s="20">
        <v>1507.95</v>
      </c>
      <c r="PA57" s="20">
        <v>1469.25</v>
      </c>
      <c r="PB57" s="20">
        <v>1538.2399499999999</v>
      </c>
      <c r="PC57" s="20"/>
      <c r="PD57" s="20">
        <v>769.85</v>
      </c>
      <c r="PE57" s="20">
        <v>773.48500000000001</v>
      </c>
      <c r="PF57" s="20">
        <v>817.26</v>
      </c>
      <c r="PG57" s="20"/>
      <c r="PH57" s="20">
        <v>22.7</v>
      </c>
      <c r="PI57" s="20">
        <v>21.045000000000002</v>
      </c>
      <c r="PJ57" s="20">
        <v>21.045000000000002</v>
      </c>
      <c r="PK57" s="20"/>
      <c r="PL57" s="20">
        <v>43</v>
      </c>
      <c r="PM57" s="20">
        <v>45</v>
      </c>
      <c r="PN57" s="20">
        <v>45</v>
      </c>
      <c r="PO57" s="20"/>
      <c r="PP57" s="20">
        <v>73.2</v>
      </c>
      <c r="PQ57" s="20">
        <v>72</v>
      </c>
      <c r="PR57" s="20">
        <v>72</v>
      </c>
      <c r="PS57" s="20"/>
      <c r="PT57" s="20">
        <v>489.45</v>
      </c>
      <c r="PU57" s="20">
        <v>399.43982</v>
      </c>
      <c r="PV57" s="20">
        <v>295.61424</v>
      </c>
      <c r="PW57" s="20"/>
      <c r="PX57" s="20">
        <v>0</v>
      </c>
      <c r="PY57" s="20">
        <v>0</v>
      </c>
      <c r="PZ57" s="20">
        <v>0</v>
      </c>
      <c r="QA57" s="20"/>
      <c r="QB57" s="20">
        <v>107.95</v>
      </c>
      <c r="QC57" s="20">
        <v>96</v>
      </c>
      <c r="QD57" s="20">
        <v>96</v>
      </c>
      <c r="QE57" s="20"/>
      <c r="QF57" s="20">
        <v>87.9</v>
      </c>
      <c r="QG57" s="20">
        <v>84</v>
      </c>
      <c r="QH57" s="20">
        <v>84</v>
      </c>
      <c r="QI57" s="20"/>
      <c r="QJ57" s="20">
        <v>357.75</v>
      </c>
      <c r="QK57" s="20">
        <v>347.82600000000002</v>
      </c>
      <c r="QL57" s="20">
        <v>347.82600000000002</v>
      </c>
      <c r="QM57" s="20"/>
      <c r="QN57" s="20">
        <v>88.7</v>
      </c>
      <c r="QO57" s="20">
        <v>104.75615000000001</v>
      </c>
      <c r="QP57" s="20">
        <v>99.324250000000006</v>
      </c>
      <c r="QQ57" s="20"/>
      <c r="QR57" s="20">
        <v>111.65</v>
      </c>
      <c r="QS57" s="20">
        <v>127.0651</v>
      </c>
      <c r="QT57" s="20">
        <v>123.24105</v>
      </c>
      <c r="QU57" s="20"/>
      <c r="QV57" s="20">
        <v>615.70000000000005</v>
      </c>
      <c r="QW57" s="20">
        <v>598.29745000000003</v>
      </c>
      <c r="QX57" s="20">
        <v>483.37725</v>
      </c>
      <c r="QY57" s="20"/>
      <c r="QZ57" s="20">
        <v>1654.25</v>
      </c>
      <c r="RA57" s="20">
        <v>1862.2593999999999</v>
      </c>
      <c r="RB57" s="20">
        <v>1501.7982999999999</v>
      </c>
      <c r="RC57" s="20"/>
      <c r="RD57" s="20">
        <v>97.6</v>
      </c>
      <c r="RE57" s="20">
        <v>89.903350000000003</v>
      </c>
      <c r="RF57" s="20">
        <v>89.903350000000003</v>
      </c>
      <c r="RG57" s="20"/>
      <c r="RH57" s="20">
        <v>51.2</v>
      </c>
      <c r="RI57" s="20">
        <v>50.4</v>
      </c>
      <c r="RJ57" s="20">
        <v>50.4</v>
      </c>
      <c r="RK57" s="20"/>
      <c r="RL57" s="20">
        <v>305.10000000000002</v>
      </c>
      <c r="RM57" s="20">
        <v>238.23976999999999</v>
      </c>
      <c r="RN57" s="20">
        <v>314.45511499999998</v>
      </c>
      <c r="RO57" s="20"/>
      <c r="RP57" s="20">
        <v>35.450000000000003</v>
      </c>
      <c r="RQ57" s="20">
        <v>34.72</v>
      </c>
      <c r="RR57" s="20">
        <v>34.72</v>
      </c>
      <c r="RS57" s="20"/>
      <c r="RT57" s="20">
        <v>4.5999999999999996</v>
      </c>
      <c r="RU57" s="20">
        <v>1.6</v>
      </c>
      <c r="RV57" s="20">
        <v>9.6</v>
      </c>
      <c r="RW57" s="20"/>
      <c r="RX57" s="20">
        <v>157.4</v>
      </c>
      <c r="RY57" s="20">
        <v>153.6</v>
      </c>
      <c r="RZ57" s="20">
        <v>153.6</v>
      </c>
      <c r="SA57" s="20"/>
      <c r="SB57" s="20">
        <v>1.4</v>
      </c>
      <c r="SC57" s="20">
        <v>2.9430000000000001</v>
      </c>
      <c r="SD57" s="20">
        <v>2.9430000000000001</v>
      </c>
      <c r="SE57" s="20"/>
      <c r="SF57" s="20">
        <v>232.25</v>
      </c>
      <c r="SG57" s="20">
        <v>235.2</v>
      </c>
      <c r="SH57" s="20">
        <v>235.2</v>
      </c>
      <c r="SI57" s="20"/>
      <c r="SJ57" s="20">
        <v>77.599999999999994</v>
      </c>
      <c r="SK57" s="20">
        <v>91.2</v>
      </c>
      <c r="SL57" s="20">
        <v>91.2</v>
      </c>
      <c r="SM57" s="20"/>
      <c r="SN57" s="20">
        <v>124.5</v>
      </c>
      <c r="SO57" s="20">
        <v>132</v>
      </c>
      <c r="SP57" s="20">
        <v>132</v>
      </c>
      <c r="SQ57" s="20"/>
      <c r="SR57" s="20">
        <v>182.4</v>
      </c>
      <c r="SS57" s="20">
        <v>192</v>
      </c>
      <c r="ST57" s="20">
        <v>192</v>
      </c>
      <c r="SU57" s="20"/>
      <c r="SV57" s="20">
        <v>628.25</v>
      </c>
      <c r="SW57" s="20">
        <v>588.29999999999995</v>
      </c>
      <c r="SX57" s="20">
        <v>540.88499999999999</v>
      </c>
      <c r="SY57" s="20"/>
      <c r="SZ57" s="20">
        <v>1279.9000000000001</v>
      </c>
      <c r="TA57" s="20">
        <v>1013.545</v>
      </c>
      <c r="TB57" s="20">
        <v>838</v>
      </c>
      <c r="TC57" s="20"/>
      <c r="TD57" s="20">
        <v>259.3</v>
      </c>
      <c r="TE57" s="20">
        <v>248.28219999999999</v>
      </c>
      <c r="TF57" s="20">
        <v>248.28219999999999</v>
      </c>
      <c r="TG57" s="20"/>
      <c r="TH57" s="20">
        <v>1911.45</v>
      </c>
      <c r="TI57" s="20">
        <v>1896.4485</v>
      </c>
      <c r="TJ57" s="20">
        <v>2059.4263999999998</v>
      </c>
      <c r="TK57" s="20"/>
      <c r="TL57" s="20">
        <v>2127.5500000000002</v>
      </c>
      <c r="TM57" s="20">
        <v>2198.1752000000001</v>
      </c>
      <c r="TN57" s="20">
        <v>2220.4897999999998</v>
      </c>
      <c r="TO57" s="20"/>
      <c r="TP57" s="20">
        <v>284.05</v>
      </c>
      <c r="TQ57" s="20">
        <v>251.49715</v>
      </c>
      <c r="TR57" s="20">
        <v>265.46685000000002</v>
      </c>
      <c r="TS57" s="20"/>
      <c r="TT57" s="20">
        <v>230.9</v>
      </c>
      <c r="TU57" s="20">
        <v>197.6711</v>
      </c>
      <c r="TV57" s="20">
        <v>205.05305000000001</v>
      </c>
      <c r="TW57" s="20"/>
      <c r="TX57" s="20">
        <v>344.15</v>
      </c>
      <c r="TY57" s="20">
        <v>326.54500000000002</v>
      </c>
      <c r="TZ57" s="20">
        <v>326.54500000000002</v>
      </c>
      <c r="UA57" s="20"/>
      <c r="UB57" s="20">
        <v>163.19999999999999</v>
      </c>
      <c r="UC57" s="20">
        <v>172.8</v>
      </c>
      <c r="UD57" s="20">
        <v>172.8</v>
      </c>
      <c r="UE57" s="20"/>
      <c r="UF57" s="20">
        <v>54.1</v>
      </c>
      <c r="UG57" s="20">
        <v>57.6</v>
      </c>
      <c r="UH57" s="20">
        <v>57.6</v>
      </c>
      <c r="UI57" s="20"/>
      <c r="UJ57" s="20">
        <v>180</v>
      </c>
      <c r="UK57" s="20">
        <v>180</v>
      </c>
      <c r="UL57" s="20">
        <v>180</v>
      </c>
      <c r="UM57" s="20"/>
      <c r="UN57" s="20">
        <v>129.15</v>
      </c>
      <c r="UO57" s="20">
        <v>144</v>
      </c>
      <c r="UP57" s="20">
        <v>144</v>
      </c>
      <c r="UQ57" s="20"/>
      <c r="UR57" s="20">
        <v>143.5</v>
      </c>
      <c r="US57" s="20">
        <v>156</v>
      </c>
      <c r="UT57" s="20">
        <v>156</v>
      </c>
      <c r="UU57" s="20"/>
      <c r="UV57" s="20">
        <v>136.30000000000001</v>
      </c>
      <c r="UW57" s="20">
        <v>156</v>
      </c>
      <c r="UX57" s="20">
        <v>156</v>
      </c>
      <c r="UY57" s="20"/>
      <c r="UZ57" s="20">
        <v>238.15</v>
      </c>
      <c r="VA57" s="20">
        <v>199.51499999999999</v>
      </c>
      <c r="VB57" s="20">
        <v>188.65445</v>
      </c>
      <c r="VC57" s="20"/>
      <c r="VD57" s="20">
        <v>1924.7</v>
      </c>
      <c r="VE57" s="20">
        <v>1884.0150000000001</v>
      </c>
      <c r="VF57" s="20">
        <v>1912.77</v>
      </c>
      <c r="VG57" s="20"/>
      <c r="VH57" s="20">
        <v>114.6</v>
      </c>
      <c r="VI57" s="20">
        <v>101.65</v>
      </c>
      <c r="VJ57" s="20">
        <v>101.73990000000001</v>
      </c>
      <c r="VK57" s="20"/>
      <c r="VL57" s="20">
        <v>1038.5999999999999</v>
      </c>
      <c r="VM57" s="20">
        <v>1046</v>
      </c>
      <c r="VN57" s="20">
        <v>1046</v>
      </c>
      <c r="VO57" s="20"/>
      <c r="VP57" s="20">
        <v>14.4</v>
      </c>
      <c r="VQ57" s="20">
        <v>14.4</v>
      </c>
      <c r="VR57" s="20">
        <v>14.4</v>
      </c>
      <c r="VS57" s="20"/>
      <c r="VT57" s="20">
        <v>1323.1</v>
      </c>
      <c r="VU57" s="20">
        <v>1934.53</v>
      </c>
      <c r="VV57" s="20">
        <v>2138.5</v>
      </c>
      <c r="VW57" s="20"/>
      <c r="VX57" s="20">
        <v>1521.2</v>
      </c>
      <c r="VY57" s="20">
        <v>2162.58</v>
      </c>
      <c r="VZ57" s="20">
        <v>2712</v>
      </c>
      <c r="WA57" s="20"/>
      <c r="WB57" s="20">
        <v>779.3</v>
      </c>
      <c r="WC57" s="20">
        <v>753.12</v>
      </c>
      <c r="WD57" s="20">
        <v>753.12</v>
      </c>
      <c r="WE57" s="20"/>
      <c r="WF57" s="20">
        <v>108</v>
      </c>
      <c r="WG57" s="20">
        <v>104.4</v>
      </c>
      <c r="WH57" s="20">
        <v>104.4</v>
      </c>
      <c r="WI57" s="20"/>
      <c r="WJ57" s="20">
        <v>55.2</v>
      </c>
      <c r="WK57" s="20">
        <v>52.8</v>
      </c>
      <c r="WL57" s="20">
        <v>52.8</v>
      </c>
      <c r="WM57" s="20"/>
      <c r="WN57" s="20">
        <v>28.8</v>
      </c>
      <c r="WO57" s="20">
        <v>26.4</v>
      </c>
      <c r="WP57" s="20">
        <v>26.4</v>
      </c>
      <c r="WQ57" s="20"/>
      <c r="WR57" s="20">
        <v>33.6</v>
      </c>
      <c r="WS57" s="20">
        <v>33.6</v>
      </c>
      <c r="WT57" s="20">
        <v>33.6</v>
      </c>
      <c r="WU57" s="20"/>
      <c r="WV57" s="20">
        <v>113.55</v>
      </c>
      <c r="WW57" s="20">
        <v>105.77575</v>
      </c>
      <c r="WX57" s="20">
        <v>105.77575</v>
      </c>
      <c r="WY57" s="20"/>
      <c r="WZ57" s="20">
        <v>219.2</v>
      </c>
      <c r="XA57" s="20">
        <v>220.8</v>
      </c>
      <c r="XB57" s="20">
        <v>220.8</v>
      </c>
      <c r="XC57" s="20"/>
      <c r="XD57" s="20">
        <v>240.25</v>
      </c>
      <c r="XE57" s="20">
        <v>240</v>
      </c>
      <c r="XF57" s="20">
        <v>240</v>
      </c>
      <c r="XG57" s="20"/>
      <c r="XH57" s="20">
        <v>465.9</v>
      </c>
      <c r="XI57" s="20">
        <v>463.76808</v>
      </c>
      <c r="XJ57" s="20">
        <v>463.76808</v>
      </c>
      <c r="XK57" s="20"/>
      <c r="XL57" s="20">
        <v>245.5</v>
      </c>
      <c r="XM57" s="20">
        <v>254.8</v>
      </c>
      <c r="XN57" s="20">
        <v>254.8</v>
      </c>
      <c r="XO57" s="20"/>
      <c r="XP57" s="20">
        <v>572.4</v>
      </c>
      <c r="XQ57" s="20">
        <v>567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440.9</v>
      </c>
      <c r="XY57" s="20">
        <v>401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145.65</v>
      </c>
      <c r="YG57" s="20">
        <v>138</v>
      </c>
      <c r="YH57" s="20">
        <v>138</v>
      </c>
      <c r="YI57" s="20"/>
      <c r="YJ57" s="20">
        <v>280.14999999999998</v>
      </c>
      <c r="YK57" s="20">
        <v>264</v>
      </c>
      <c r="YL57" s="20">
        <v>264</v>
      </c>
      <c r="YM57" s="20"/>
      <c r="YN57" s="20">
        <v>266.3</v>
      </c>
      <c r="YO57" s="20">
        <v>389.59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2888</v>
      </c>
      <c r="C6" s="1"/>
      <c r="D6" s="1"/>
      <c r="E6" s="1"/>
    </row>
    <row r="7" spans="1:7" ht="33" customHeight="1" x14ac:dyDescent="0.3">
      <c r="A7" s="1"/>
      <c r="B7" s="3" t="s">
        <v>2889</v>
      </c>
      <c r="C7" s="3" t="s">
        <v>2890</v>
      </c>
      <c r="D7" s="3" t="s">
        <v>2891</v>
      </c>
      <c r="E7" s="3" t="s">
        <v>1029</v>
      </c>
    </row>
    <row r="8" spans="1:7" x14ac:dyDescent="0.3">
      <c r="A8" s="1"/>
      <c r="B8" s="153" t="s">
        <v>2892</v>
      </c>
      <c r="C8" s="53">
        <v>8879547.2596099991</v>
      </c>
      <c r="D8" s="53">
        <v>9347754.7460885998</v>
      </c>
      <c r="E8" s="178">
        <v>-5.0087694766972043E-2</v>
      </c>
    </row>
    <row r="9" spans="1:7" x14ac:dyDescent="0.3">
      <c r="A9" s="1"/>
      <c r="B9" s="153" t="s">
        <v>2893</v>
      </c>
      <c r="C9" s="53">
        <v>8368282.0460099997</v>
      </c>
      <c r="D9" s="53">
        <v>8484779.8039500006</v>
      </c>
      <c r="E9" s="178">
        <v>-1.373020403968123E-2</v>
      </c>
    </row>
    <row r="10" spans="1:7" x14ac:dyDescent="0.3">
      <c r="A10" s="1"/>
      <c r="B10" s="153" t="s">
        <v>2894</v>
      </c>
      <c r="C10" s="53">
        <v>7389444.3441899996</v>
      </c>
      <c r="D10" s="53">
        <v>8763782.7882374991</v>
      </c>
      <c r="E10" s="178">
        <v>-0.15682023131519165</v>
      </c>
    </row>
    <row r="11" spans="1:7" x14ac:dyDescent="0.3">
      <c r="A11" s="1"/>
      <c r="B11" s="153" t="s">
        <v>2895</v>
      </c>
      <c r="C11" s="53">
        <v>7929374.8357899999</v>
      </c>
      <c r="D11" s="53">
        <v>8018610.6637124997</v>
      </c>
      <c r="E11" s="178">
        <v>-1.1128589685284098E-2</v>
      </c>
    </row>
    <row r="12" spans="1:7" x14ac:dyDescent="0.3">
      <c r="A12" s="1"/>
      <c r="B12" s="153" t="s">
        <v>2896</v>
      </c>
      <c r="C12" s="53">
        <v>8670850.7004700005</v>
      </c>
      <c r="D12" s="53">
        <v>8169877.9095750004</v>
      </c>
      <c r="E12" s="178">
        <v>6.1319495400031107E-2</v>
      </c>
    </row>
    <row r="13" spans="1:7" x14ac:dyDescent="0.3">
      <c r="A13" s="1"/>
      <c r="B13" s="153" t="s">
        <v>2897</v>
      </c>
      <c r="C13" s="53">
        <v>8777012.1546999998</v>
      </c>
      <c r="D13" s="53">
        <v>8712397.3396499995</v>
      </c>
      <c r="E13" s="178">
        <v>7.4164219710158158E-3</v>
      </c>
    </row>
    <row r="14" spans="1:7" x14ac:dyDescent="0.3">
      <c r="A14" s="1"/>
      <c r="B14" s="153" t="s">
        <v>2898</v>
      </c>
      <c r="C14" s="53">
        <v>9077775.8917999994</v>
      </c>
      <c r="D14" s="53">
        <v>8060785.1682749996</v>
      </c>
      <c r="E14" s="178">
        <v>0.12616521868460057</v>
      </c>
    </row>
    <row r="15" spans="1:7" x14ac:dyDescent="0.3">
      <c r="A15" s="1"/>
      <c r="B15" s="153" t="s">
        <v>2899</v>
      </c>
      <c r="C15" s="53">
        <v>7634271.4047999997</v>
      </c>
      <c r="D15" s="53">
        <v>8270769.209175</v>
      </c>
      <c r="E15" s="178">
        <v>-7.6957510030495696E-2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162</v>
      </c>
      <c r="C6" s="3" t="s">
        <v>1287</v>
      </c>
      <c r="D6" s="3" t="s">
        <v>1288</v>
      </c>
      <c r="E6" s="3" t="s">
        <v>1289</v>
      </c>
      <c r="F6" s="3" t="s">
        <v>165</v>
      </c>
      <c r="G6" s="3" t="s">
        <v>166</v>
      </c>
      <c r="H6" s="3" t="s">
        <v>1290</v>
      </c>
      <c r="I6" s="3" t="s">
        <v>1291</v>
      </c>
      <c r="J6" s="3" t="s">
        <v>1292</v>
      </c>
      <c r="K6" s="3" t="s">
        <v>1293</v>
      </c>
      <c r="L6" s="3" t="s">
        <v>1294</v>
      </c>
      <c r="M6" s="3" t="s">
        <v>1295</v>
      </c>
      <c r="N6" s="3" t="s">
        <v>1296</v>
      </c>
      <c r="O6" s="3" t="s">
        <v>1297</v>
      </c>
      <c r="P6" s="3" t="s">
        <v>1298</v>
      </c>
    </row>
    <row r="7" spans="1:16" x14ac:dyDescent="0.3">
      <c r="A7" s="1"/>
      <c r="B7" s="6" t="s">
        <v>653</v>
      </c>
      <c r="C7" s="6" t="s">
        <v>1053</v>
      </c>
      <c r="D7" s="92" t="s">
        <v>35</v>
      </c>
      <c r="E7" s="6" t="s">
        <v>1299</v>
      </c>
      <c r="F7" s="92" t="s">
        <v>42</v>
      </c>
      <c r="G7" s="92" t="s">
        <v>43</v>
      </c>
      <c r="H7" s="92" t="s">
        <v>983</v>
      </c>
      <c r="I7" s="92" t="s">
        <v>983</v>
      </c>
      <c r="J7" s="179" t="s">
        <v>1300</v>
      </c>
      <c r="K7" s="92" t="s">
        <v>983</v>
      </c>
      <c r="L7" s="92" t="s">
        <v>983</v>
      </c>
      <c r="M7" s="92" t="s">
        <v>983</v>
      </c>
      <c r="N7" s="92" t="s">
        <v>983</v>
      </c>
      <c r="O7" s="6" t="s">
        <v>1301</v>
      </c>
      <c r="P7" s="6"/>
    </row>
    <row r="8" spans="1:16" x14ac:dyDescent="0.3">
      <c r="A8" s="1"/>
      <c r="B8" s="6" t="s">
        <v>654</v>
      </c>
      <c r="C8" s="6" t="s">
        <v>1179</v>
      </c>
      <c r="D8" s="92" t="s">
        <v>35</v>
      </c>
      <c r="E8" s="6" t="s">
        <v>1302</v>
      </c>
      <c r="F8" s="92" t="s">
        <v>42</v>
      </c>
      <c r="G8" s="92" t="s">
        <v>43</v>
      </c>
      <c r="H8" s="92" t="s">
        <v>983</v>
      </c>
      <c r="I8" s="92" t="s">
        <v>983</v>
      </c>
      <c r="J8" s="179" t="s">
        <v>1300</v>
      </c>
      <c r="K8" s="92" t="s">
        <v>983</v>
      </c>
      <c r="L8" s="92" t="s">
        <v>983</v>
      </c>
      <c r="M8" s="92" t="s">
        <v>983</v>
      </c>
      <c r="N8" s="92" t="s">
        <v>983</v>
      </c>
      <c r="O8" s="6" t="s">
        <v>1301</v>
      </c>
      <c r="P8" s="6"/>
    </row>
    <row r="9" spans="1:16" ht="26.4" x14ac:dyDescent="0.3">
      <c r="A9" s="1"/>
      <c r="B9" s="6" t="s">
        <v>655</v>
      </c>
      <c r="C9" s="6" t="s">
        <v>1056</v>
      </c>
      <c r="D9" s="92" t="s">
        <v>35</v>
      </c>
      <c r="E9" s="6" t="s">
        <v>1303</v>
      </c>
      <c r="F9" s="92" t="s">
        <v>42</v>
      </c>
      <c r="G9" s="92" t="s">
        <v>43</v>
      </c>
      <c r="H9" s="92" t="s">
        <v>983</v>
      </c>
      <c r="I9" s="92" t="s">
        <v>983</v>
      </c>
      <c r="J9" s="179" t="s">
        <v>1300</v>
      </c>
      <c r="K9" s="92" t="s">
        <v>983</v>
      </c>
      <c r="L9" s="92" t="s">
        <v>983</v>
      </c>
      <c r="M9" s="92" t="s">
        <v>983</v>
      </c>
      <c r="N9" s="92" t="s">
        <v>983</v>
      </c>
      <c r="O9" s="6" t="s">
        <v>1301</v>
      </c>
      <c r="P9" s="6"/>
    </row>
    <row r="10" spans="1:16" x14ac:dyDescent="0.3">
      <c r="A10" s="1"/>
      <c r="B10" s="6" t="s">
        <v>651</v>
      </c>
      <c r="C10" s="6" t="s">
        <v>1058</v>
      </c>
      <c r="D10" s="92" t="s">
        <v>35</v>
      </c>
      <c r="E10" s="6" t="s">
        <v>1304</v>
      </c>
      <c r="F10" s="92" t="s">
        <v>42</v>
      </c>
      <c r="G10" s="92" t="s">
        <v>1305</v>
      </c>
      <c r="H10" s="92" t="s">
        <v>983</v>
      </c>
      <c r="I10" s="92" t="s">
        <v>983</v>
      </c>
      <c r="J10" s="179" t="s">
        <v>1300</v>
      </c>
      <c r="K10" s="92" t="s">
        <v>983</v>
      </c>
      <c r="L10" s="92" t="s">
        <v>983</v>
      </c>
      <c r="M10" s="92" t="s">
        <v>983</v>
      </c>
      <c r="N10" s="92" t="s">
        <v>983</v>
      </c>
      <c r="O10" s="6" t="s">
        <v>1301</v>
      </c>
      <c r="P10" s="6"/>
    </row>
    <row r="11" spans="1:16" x14ac:dyDescent="0.3">
      <c r="A11" s="1"/>
      <c r="B11" s="6" t="s">
        <v>651</v>
      </c>
      <c r="C11" s="6" t="s">
        <v>1058</v>
      </c>
      <c r="D11" s="92" t="s">
        <v>1306</v>
      </c>
      <c r="E11" s="6" t="s">
        <v>1307</v>
      </c>
      <c r="F11" s="92" t="s">
        <v>1305</v>
      </c>
      <c r="G11" s="92" t="s">
        <v>1308</v>
      </c>
      <c r="H11" s="92" t="s">
        <v>983</v>
      </c>
      <c r="I11" s="92" t="s">
        <v>983</v>
      </c>
      <c r="J11" s="179" t="s">
        <v>1300</v>
      </c>
      <c r="K11" s="92" t="s">
        <v>983</v>
      </c>
      <c r="L11" s="92" t="s">
        <v>983</v>
      </c>
      <c r="M11" s="92" t="s">
        <v>983</v>
      </c>
      <c r="N11" s="92" t="s">
        <v>983</v>
      </c>
      <c r="O11" s="6" t="s">
        <v>1301</v>
      </c>
      <c r="P11" s="6"/>
    </row>
    <row r="12" spans="1:16" x14ac:dyDescent="0.3">
      <c r="A12" s="1"/>
      <c r="B12" s="6" t="s">
        <v>651</v>
      </c>
      <c r="C12" s="6" t="s">
        <v>1058</v>
      </c>
      <c r="D12" s="92" t="s">
        <v>35</v>
      </c>
      <c r="E12" s="6" t="s">
        <v>1304</v>
      </c>
      <c r="F12" s="92" t="s">
        <v>1308</v>
      </c>
      <c r="G12" s="92" t="s">
        <v>1309</v>
      </c>
      <c r="H12" s="92" t="s">
        <v>983</v>
      </c>
      <c r="I12" s="92" t="s">
        <v>983</v>
      </c>
      <c r="J12" s="179" t="s">
        <v>1300</v>
      </c>
      <c r="K12" s="92" t="s">
        <v>983</v>
      </c>
      <c r="L12" s="92" t="s">
        <v>983</v>
      </c>
      <c r="M12" s="92" t="s">
        <v>983</v>
      </c>
      <c r="N12" s="92" t="s">
        <v>983</v>
      </c>
      <c r="O12" s="6" t="s">
        <v>1301</v>
      </c>
      <c r="P12" s="6"/>
    </row>
    <row r="13" spans="1:16" x14ac:dyDescent="0.3">
      <c r="A13" s="1"/>
      <c r="B13" s="6" t="s">
        <v>651</v>
      </c>
      <c r="C13" s="6" t="s">
        <v>1058</v>
      </c>
      <c r="D13" s="92" t="s">
        <v>1306</v>
      </c>
      <c r="E13" s="6" t="s">
        <v>1307</v>
      </c>
      <c r="F13" s="92" t="s">
        <v>1309</v>
      </c>
      <c r="G13" s="92" t="s">
        <v>43</v>
      </c>
      <c r="H13" s="92" t="s">
        <v>983</v>
      </c>
      <c r="I13" s="92" t="s">
        <v>983</v>
      </c>
      <c r="J13" s="179" t="s">
        <v>1300</v>
      </c>
      <c r="K13" s="92" t="s">
        <v>983</v>
      </c>
      <c r="L13" s="92" t="s">
        <v>983</v>
      </c>
      <c r="M13" s="92" t="s">
        <v>983</v>
      </c>
      <c r="N13" s="92" t="s">
        <v>983</v>
      </c>
      <c r="O13" s="6" t="s">
        <v>1301</v>
      </c>
      <c r="P13" s="6"/>
    </row>
    <row r="14" spans="1:16" x14ac:dyDescent="0.3">
      <c r="A14" s="1"/>
      <c r="B14" s="6" t="s">
        <v>656</v>
      </c>
      <c r="C14" s="6" t="s">
        <v>1059</v>
      </c>
      <c r="D14" s="92" t="s">
        <v>1180</v>
      </c>
      <c r="E14" s="6" t="s">
        <v>1310</v>
      </c>
      <c r="F14" s="92" t="s">
        <v>42</v>
      </c>
      <c r="G14" s="92" t="s">
        <v>43</v>
      </c>
      <c r="H14" s="92" t="s">
        <v>983</v>
      </c>
      <c r="I14" s="92" t="s">
        <v>983</v>
      </c>
      <c r="J14" s="179" t="s">
        <v>1300</v>
      </c>
      <c r="K14" s="92" t="s">
        <v>983</v>
      </c>
      <c r="L14" s="92" t="s">
        <v>983</v>
      </c>
      <c r="M14" s="92" t="s">
        <v>983</v>
      </c>
      <c r="N14" s="92" t="s">
        <v>983</v>
      </c>
      <c r="O14" s="6" t="s">
        <v>1301</v>
      </c>
      <c r="P14" s="6"/>
    </row>
    <row r="15" spans="1:16" x14ac:dyDescent="0.3">
      <c r="A15" s="1"/>
      <c r="B15" s="6" t="s">
        <v>257</v>
      </c>
      <c r="C15" s="6" t="s">
        <v>1190</v>
      </c>
      <c r="D15" s="92" t="s">
        <v>35</v>
      </c>
      <c r="E15" s="6" t="s">
        <v>1311</v>
      </c>
      <c r="F15" s="92" t="s">
        <v>1312</v>
      </c>
      <c r="G15" s="92" t="s">
        <v>1313</v>
      </c>
      <c r="H15" s="92" t="s">
        <v>1314</v>
      </c>
      <c r="I15" s="92" t="s">
        <v>1315</v>
      </c>
      <c r="J15" s="180" t="s">
        <v>1316</v>
      </c>
      <c r="K15" s="92" t="s">
        <v>983</v>
      </c>
      <c r="L15" s="92" t="s">
        <v>983</v>
      </c>
      <c r="M15" s="92" t="s">
        <v>983</v>
      </c>
      <c r="N15" s="92" t="s">
        <v>983</v>
      </c>
      <c r="O15" s="6" t="s">
        <v>1301</v>
      </c>
      <c r="P15" s="6"/>
    </row>
    <row r="16" spans="1:16" x14ac:dyDescent="0.3">
      <c r="A16" s="1"/>
      <c r="B16" s="6" t="s">
        <v>76</v>
      </c>
      <c r="C16" s="6" t="s">
        <v>1194</v>
      </c>
      <c r="D16" s="92" t="s">
        <v>35</v>
      </c>
      <c r="E16" s="6" t="s">
        <v>1317</v>
      </c>
      <c r="F16" s="92" t="s">
        <v>1318</v>
      </c>
      <c r="G16" s="92" t="s">
        <v>43</v>
      </c>
      <c r="H16" s="92" t="s">
        <v>1319</v>
      </c>
      <c r="I16" s="92" t="s">
        <v>983</v>
      </c>
      <c r="J16" s="180" t="s">
        <v>1316</v>
      </c>
      <c r="K16" s="92" t="s">
        <v>983</v>
      </c>
      <c r="L16" s="92" t="s">
        <v>983</v>
      </c>
      <c r="M16" s="92" t="s">
        <v>983</v>
      </c>
      <c r="N16" s="92" t="s">
        <v>983</v>
      </c>
      <c r="O16" s="6" t="s">
        <v>1301</v>
      </c>
      <c r="P16" s="6"/>
    </row>
    <row r="17" spans="1:16" x14ac:dyDescent="0.3">
      <c r="A17" s="1"/>
      <c r="B17" s="6" t="s">
        <v>76</v>
      </c>
      <c r="C17" s="6" t="s">
        <v>1195</v>
      </c>
      <c r="D17" s="92" t="s">
        <v>35</v>
      </c>
      <c r="E17" s="6" t="s">
        <v>1320</v>
      </c>
      <c r="F17" s="92" t="s">
        <v>1321</v>
      </c>
      <c r="G17" s="92" t="s">
        <v>1322</v>
      </c>
      <c r="H17" s="92" t="s">
        <v>1323</v>
      </c>
      <c r="I17" s="92" t="s">
        <v>1324</v>
      </c>
      <c r="J17" s="181" t="s">
        <v>1325</v>
      </c>
      <c r="K17" s="92" t="s">
        <v>983</v>
      </c>
      <c r="L17" s="92" t="s">
        <v>983</v>
      </c>
      <c r="M17" s="92" t="s">
        <v>983</v>
      </c>
      <c r="N17" s="92" t="s">
        <v>983</v>
      </c>
      <c r="O17" s="6" t="s">
        <v>1301</v>
      </c>
      <c r="P17" s="6"/>
    </row>
    <row r="18" spans="1:16" x14ac:dyDescent="0.3">
      <c r="A18" s="1"/>
      <c r="B18" s="6" t="s">
        <v>76</v>
      </c>
      <c r="C18" s="6" t="s">
        <v>1195</v>
      </c>
      <c r="D18" s="92" t="s">
        <v>35</v>
      </c>
      <c r="E18" s="6" t="s">
        <v>1320</v>
      </c>
      <c r="F18" s="92" t="s">
        <v>1326</v>
      </c>
      <c r="G18" s="92" t="s">
        <v>1327</v>
      </c>
      <c r="H18" s="92" t="s">
        <v>1328</v>
      </c>
      <c r="I18" s="92" t="s">
        <v>1329</v>
      </c>
      <c r="J18" s="180" t="s">
        <v>1316</v>
      </c>
      <c r="K18" s="92" t="s">
        <v>983</v>
      </c>
      <c r="L18" s="92" t="s">
        <v>983</v>
      </c>
      <c r="M18" s="92" t="s">
        <v>983</v>
      </c>
      <c r="N18" s="92" t="s">
        <v>983</v>
      </c>
      <c r="O18" s="6" t="s">
        <v>1301</v>
      </c>
      <c r="P18" s="6"/>
    </row>
    <row r="19" spans="1:16" x14ac:dyDescent="0.3">
      <c r="A19" s="1"/>
      <c r="B19" s="6" t="s">
        <v>84</v>
      </c>
      <c r="C19" s="6" t="s">
        <v>92</v>
      </c>
      <c r="D19" s="92" t="s">
        <v>35</v>
      </c>
      <c r="E19" s="6" t="s">
        <v>1330</v>
      </c>
      <c r="F19" s="92" t="s">
        <v>42</v>
      </c>
      <c r="G19" s="92" t="s">
        <v>43</v>
      </c>
      <c r="H19" s="92" t="s">
        <v>983</v>
      </c>
      <c r="I19" s="92" t="s">
        <v>983</v>
      </c>
      <c r="J19" s="180" t="s">
        <v>1316</v>
      </c>
      <c r="K19" s="92" t="s">
        <v>983</v>
      </c>
      <c r="L19" s="92" t="s">
        <v>983</v>
      </c>
      <c r="M19" s="92" t="s">
        <v>983</v>
      </c>
      <c r="N19" s="92" t="s">
        <v>983</v>
      </c>
      <c r="O19" s="6" t="s">
        <v>1301</v>
      </c>
      <c r="P19" s="6"/>
    </row>
    <row r="20" spans="1:16" x14ac:dyDescent="0.3">
      <c r="A20" s="1"/>
      <c r="B20" s="6" t="s">
        <v>84</v>
      </c>
      <c r="C20" s="6" t="s">
        <v>95</v>
      </c>
      <c r="D20" s="92" t="s">
        <v>35</v>
      </c>
      <c r="E20" s="6" t="s">
        <v>1331</v>
      </c>
      <c r="F20" s="92" t="s">
        <v>42</v>
      </c>
      <c r="G20" s="92" t="s">
        <v>1332</v>
      </c>
      <c r="H20" s="92" t="s">
        <v>983</v>
      </c>
      <c r="I20" s="92" t="s">
        <v>983</v>
      </c>
      <c r="J20" s="181" t="s">
        <v>1325</v>
      </c>
      <c r="K20" s="92" t="s">
        <v>983</v>
      </c>
      <c r="L20" s="92" t="s">
        <v>983</v>
      </c>
      <c r="M20" s="92" t="s">
        <v>983</v>
      </c>
      <c r="N20" s="92" t="s">
        <v>983</v>
      </c>
      <c r="O20" s="6" t="s">
        <v>1301</v>
      </c>
      <c r="P20" s="6"/>
    </row>
    <row r="21" spans="1:16" x14ac:dyDescent="0.3">
      <c r="A21" s="1"/>
      <c r="B21" s="6" t="s">
        <v>84</v>
      </c>
      <c r="C21" s="6" t="s">
        <v>95</v>
      </c>
      <c r="D21" s="92" t="s">
        <v>35</v>
      </c>
      <c r="E21" s="6" t="s">
        <v>1331</v>
      </c>
      <c r="F21" s="92" t="s">
        <v>1332</v>
      </c>
      <c r="G21" s="92" t="s">
        <v>43</v>
      </c>
      <c r="H21" s="92" t="s">
        <v>983</v>
      </c>
      <c r="I21" s="92" t="s">
        <v>983</v>
      </c>
      <c r="J21" s="180" t="s">
        <v>1316</v>
      </c>
      <c r="K21" s="92" t="s">
        <v>983</v>
      </c>
      <c r="L21" s="92" t="s">
        <v>983</v>
      </c>
      <c r="M21" s="92" t="s">
        <v>983</v>
      </c>
      <c r="N21" s="92" t="s">
        <v>983</v>
      </c>
      <c r="O21" s="6" t="s">
        <v>1301</v>
      </c>
      <c r="P21" s="6"/>
    </row>
    <row r="22" spans="1:16" x14ac:dyDescent="0.3">
      <c r="A22" s="1"/>
      <c r="B22" s="6" t="s">
        <v>96</v>
      </c>
      <c r="C22" s="6" t="s">
        <v>97</v>
      </c>
      <c r="D22" s="92" t="s">
        <v>35</v>
      </c>
      <c r="E22" s="6" t="s">
        <v>1333</v>
      </c>
      <c r="F22" s="92" t="s">
        <v>42</v>
      </c>
      <c r="G22" s="92" t="s">
        <v>43</v>
      </c>
      <c r="H22" s="92" t="s">
        <v>983</v>
      </c>
      <c r="I22" s="92" t="s">
        <v>983</v>
      </c>
      <c r="J22" s="180" t="s">
        <v>1316</v>
      </c>
      <c r="K22" s="92" t="s">
        <v>983</v>
      </c>
      <c r="L22" s="92" t="s">
        <v>983</v>
      </c>
      <c r="M22" s="92" t="s">
        <v>983</v>
      </c>
      <c r="N22" s="92" t="s">
        <v>983</v>
      </c>
      <c r="O22" s="6" t="s">
        <v>1301</v>
      </c>
      <c r="P22" s="6"/>
    </row>
    <row r="23" spans="1:16" ht="26.4" x14ac:dyDescent="0.3">
      <c r="A23" s="1"/>
      <c r="B23" s="6" t="s">
        <v>652</v>
      </c>
      <c r="C23" s="6" t="s">
        <v>1218</v>
      </c>
      <c r="D23" s="92" t="s">
        <v>1219</v>
      </c>
      <c r="E23" s="6" t="s">
        <v>1334</v>
      </c>
      <c r="F23" s="92" t="s">
        <v>42</v>
      </c>
      <c r="G23" s="92" t="s">
        <v>43</v>
      </c>
      <c r="H23" s="92" t="s">
        <v>983</v>
      </c>
      <c r="I23" s="92" t="s">
        <v>983</v>
      </c>
      <c r="J23" s="182" t="s">
        <v>1335</v>
      </c>
      <c r="K23" s="92" t="s">
        <v>983</v>
      </c>
      <c r="L23" s="92" t="s">
        <v>983</v>
      </c>
      <c r="M23" s="92" t="s">
        <v>983</v>
      </c>
      <c r="N23" s="92" t="s">
        <v>983</v>
      </c>
      <c r="O23" s="6" t="s">
        <v>1301</v>
      </c>
      <c r="P23" s="6"/>
    </row>
    <row r="24" spans="1:16" x14ac:dyDescent="0.3">
      <c r="A24" s="1"/>
      <c r="B24" s="6" t="s">
        <v>99</v>
      </c>
      <c r="C24" s="6" t="s">
        <v>106</v>
      </c>
      <c r="D24" s="92" t="s">
        <v>35</v>
      </c>
      <c r="E24" s="6" t="s">
        <v>1336</v>
      </c>
      <c r="F24" s="92" t="s">
        <v>42</v>
      </c>
      <c r="G24" s="92" t="s">
        <v>1337</v>
      </c>
      <c r="H24" s="92" t="s">
        <v>983</v>
      </c>
      <c r="I24" s="92" t="s">
        <v>983</v>
      </c>
      <c r="J24" s="180" t="s">
        <v>1316</v>
      </c>
      <c r="K24" s="92" t="s">
        <v>983</v>
      </c>
      <c r="L24" s="92" t="s">
        <v>983</v>
      </c>
      <c r="M24" s="92" t="s">
        <v>983</v>
      </c>
      <c r="N24" s="92" t="s">
        <v>983</v>
      </c>
      <c r="O24" s="6" t="s">
        <v>1301</v>
      </c>
      <c r="P24" s="6"/>
    </row>
    <row r="25" spans="1:16" x14ac:dyDescent="0.3">
      <c r="A25" s="1"/>
      <c r="B25" s="6" t="s">
        <v>99</v>
      </c>
      <c r="C25" s="6" t="s">
        <v>106</v>
      </c>
      <c r="D25" s="92" t="s">
        <v>35</v>
      </c>
      <c r="E25" s="6" t="s">
        <v>1336</v>
      </c>
      <c r="F25" s="92" t="s">
        <v>1337</v>
      </c>
      <c r="G25" s="92" t="s">
        <v>1338</v>
      </c>
      <c r="H25" s="92" t="s">
        <v>983</v>
      </c>
      <c r="I25" s="92" t="s">
        <v>983</v>
      </c>
      <c r="J25" s="181" t="s">
        <v>1325</v>
      </c>
      <c r="K25" s="92" t="s">
        <v>983</v>
      </c>
      <c r="L25" s="92" t="s">
        <v>983</v>
      </c>
      <c r="M25" s="92" t="s">
        <v>983</v>
      </c>
      <c r="N25" s="92" t="s">
        <v>983</v>
      </c>
      <c r="O25" s="6" t="s">
        <v>1301</v>
      </c>
      <c r="P25" s="6"/>
    </row>
    <row r="26" spans="1:16" ht="26.4" x14ac:dyDescent="0.3">
      <c r="A26" s="1"/>
      <c r="B26" s="6" t="s">
        <v>99</v>
      </c>
      <c r="C26" s="6" t="s">
        <v>106</v>
      </c>
      <c r="D26" s="92" t="s">
        <v>35</v>
      </c>
      <c r="E26" s="6" t="s">
        <v>1336</v>
      </c>
      <c r="F26" s="92" t="s">
        <v>1338</v>
      </c>
      <c r="G26" s="92" t="s">
        <v>1339</v>
      </c>
      <c r="H26" s="92" t="s">
        <v>983</v>
      </c>
      <c r="I26" s="92" t="s">
        <v>983</v>
      </c>
      <c r="J26" s="180" t="s">
        <v>1316</v>
      </c>
      <c r="K26" s="92" t="s">
        <v>983</v>
      </c>
      <c r="L26" s="92" t="s">
        <v>983</v>
      </c>
      <c r="M26" s="92" t="s">
        <v>983</v>
      </c>
      <c r="N26" s="92" t="s">
        <v>983</v>
      </c>
      <c r="O26" s="6" t="s">
        <v>1301</v>
      </c>
      <c r="P26" s="6" t="s">
        <v>1340</v>
      </c>
    </row>
    <row r="27" spans="1:16" x14ac:dyDescent="0.3">
      <c r="A27" s="1"/>
      <c r="B27" s="6" t="s">
        <v>99</v>
      </c>
      <c r="C27" s="6" t="s">
        <v>106</v>
      </c>
      <c r="D27" s="92" t="s">
        <v>35</v>
      </c>
      <c r="E27" s="6" t="s">
        <v>1336</v>
      </c>
      <c r="F27" s="92" t="s">
        <v>1339</v>
      </c>
      <c r="G27" s="92" t="s">
        <v>1341</v>
      </c>
      <c r="H27" s="92" t="s">
        <v>983</v>
      </c>
      <c r="I27" s="92" t="s">
        <v>983</v>
      </c>
      <c r="J27" s="180" t="s">
        <v>1316</v>
      </c>
      <c r="K27" s="92" t="s">
        <v>983</v>
      </c>
      <c r="L27" s="92" t="s">
        <v>983</v>
      </c>
      <c r="M27" s="92" t="s">
        <v>983</v>
      </c>
      <c r="N27" s="92" t="s">
        <v>983</v>
      </c>
      <c r="O27" s="6" t="s">
        <v>1301</v>
      </c>
      <c r="P27" s="6"/>
    </row>
    <row r="28" spans="1:16" x14ac:dyDescent="0.3">
      <c r="A28" s="1"/>
      <c r="B28" s="6" t="s">
        <v>99</v>
      </c>
      <c r="C28" s="6" t="s">
        <v>106</v>
      </c>
      <c r="D28" s="92" t="s">
        <v>35</v>
      </c>
      <c r="E28" s="6" t="s">
        <v>1336</v>
      </c>
      <c r="F28" s="92" t="s">
        <v>1341</v>
      </c>
      <c r="G28" s="92" t="s">
        <v>43</v>
      </c>
      <c r="H28" s="92" t="s">
        <v>983</v>
      </c>
      <c r="I28" s="92" t="s">
        <v>983</v>
      </c>
      <c r="J28" s="180" t="s">
        <v>1316</v>
      </c>
      <c r="K28" s="92" t="s">
        <v>983</v>
      </c>
      <c r="L28" s="92" t="s">
        <v>983</v>
      </c>
      <c r="M28" s="92" t="s">
        <v>983</v>
      </c>
      <c r="N28" s="92" t="s">
        <v>983</v>
      </c>
      <c r="O28" s="6" t="s">
        <v>1301</v>
      </c>
      <c r="P28" s="6"/>
    </row>
    <row r="29" spans="1:16" x14ac:dyDescent="0.3">
      <c r="A29" s="1"/>
      <c r="B29" s="6" t="s">
        <v>99</v>
      </c>
      <c r="C29" s="6" t="s">
        <v>110</v>
      </c>
      <c r="D29" s="92" t="s">
        <v>35</v>
      </c>
      <c r="E29" s="6" t="s">
        <v>1342</v>
      </c>
      <c r="F29" s="92" t="s">
        <v>42</v>
      </c>
      <c r="G29" s="92" t="s">
        <v>43</v>
      </c>
      <c r="H29" s="92" t="s">
        <v>983</v>
      </c>
      <c r="I29" s="92" t="s">
        <v>983</v>
      </c>
      <c r="J29" s="180" t="s">
        <v>1316</v>
      </c>
      <c r="K29" s="92" t="s">
        <v>983</v>
      </c>
      <c r="L29" s="92" t="s">
        <v>983</v>
      </c>
      <c r="M29" s="92" t="s">
        <v>983</v>
      </c>
      <c r="N29" s="92" t="s">
        <v>983</v>
      </c>
      <c r="O29" s="6" t="s">
        <v>1301</v>
      </c>
      <c r="P29" s="6"/>
    </row>
    <row r="30" spans="1:16" x14ac:dyDescent="0.3">
      <c r="A30" s="1"/>
      <c r="B30" s="6" t="s">
        <v>121</v>
      </c>
      <c r="C30" s="6" t="s">
        <v>133</v>
      </c>
      <c r="D30" s="92" t="s">
        <v>35</v>
      </c>
      <c r="E30" s="6" t="s">
        <v>1343</v>
      </c>
      <c r="F30" s="92" t="s">
        <v>1344</v>
      </c>
      <c r="G30" s="92" t="s">
        <v>1345</v>
      </c>
      <c r="H30" s="92" t="s">
        <v>1346</v>
      </c>
      <c r="I30" s="92" t="s">
        <v>983</v>
      </c>
      <c r="J30" s="180" t="s">
        <v>1316</v>
      </c>
      <c r="K30" s="92" t="s">
        <v>983</v>
      </c>
      <c r="L30" s="92" t="s">
        <v>983</v>
      </c>
      <c r="M30" s="92" t="s">
        <v>983</v>
      </c>
      <c r="N30" s="92" t="s">
        <v>983</v>
      </c>
      <c r="O30" s="6" t="s">
        <v>1301</v>
      </c>
      <c r="P30" s="6"/>
    </row>
    <row r="31" spans="1:16" x14ac:dyDescent="0.3">
      <c r="A31" s="1"/>
      <c r="B31" s="6" t="s">
        <v>121</v>
      </c>
      <c r="C31" s="6" t="s">
        <v>133</v>
      </c>
      <c r="D31" s="92" t="s">
        <v>35</v>
      </c>
      <c r="E31" s="6" t="s">
        <v>1343</v>
      </c>
      <c r="F31" s="92" t="s">
        <v>1345</v>
      </c>
      <c r="G31" s="92" t="s">
        <v>1347</v>
      </c>
      <c r="H31" s="92" t="s">
        <v>983</v>
      </c>
      <c r="I31" s="92" t="s">
        <v>983</v>
      </c>
      <c r="J31" s="181" t="s">
        <v>1325</v>
      </c>
      <c r="K31" s="92" t="s">
        <v>983</v>
      </c>
      <c r="L31" s="92" t="s">
        <v>983</v>
      </c>
      <c r="M31" s="92" t="s">
        <v>983</v>
      </c>
      <c r="N31" s="92" t="s">
        <v>983</v>
      </c>
      <c r="O31" s="6" t="s">
        <v>1301</v>
      </c>
      <c r="P31" s="6"/>
    </row>
    <row r="32" spans="1:16" x14ac:dyDescent="0.3">
      <c r="A32" s="1"/>
      <c r="B32" s="6" t="s">
        <v>121</v>
      </c>
      <c r="C32" s="6" t="s">
        <v>133</v>
      </c>
      <c r="D32" s="92" t="s">
        <v>35</v>
      </c>
      <c r="E32" s="6" t="s">
        <v>1343</v>
      </c>
      <c r="F32" s="92" t="s">
        <v>1347</v>
      </c>
      <c r="G32" s="92" t="s">
        <v>1348</v>
      </c>
      <c r="H32" s="92" t="s">
        <v>983</v>
      </c>
      <c r="I32" s="92" t="s">
        <v>983</v>
      </c>
      <c r="J32" s="180" t="s">
        <v>1316</v>
      </c>
      <c r="K32" s="92" t="s">
        <v>983</v>
      </c>
      <c r="L32" s="92" t="s">
        <v>983</v>
      </c>
      <c r="M32" s="92" t="s">
        <v>983</v>
      </c>
      <c r="N32" s="92" t="s">
        <v>983</v>
      </c>
      <c r="O32" s="6" t="s">
        <v>1301</v>
      </c>
      <c r="P32" s="6"/>
    </row>
    <row r="33" spans="1:16" x14ac:dyDescent="0.3">
      <c r="A33" s="1"/>
      <c r="B33" s="6" t="s">
        <v>121</v>
      </c>
      <c r="C33" s="6" t="s">
        <v>133</v>
      </c>
      <c r="D33" s="92" t="s">
        <v>35</v>
      </c>
      <c r="E33" s="6" t="s">
        <v>1343</v>
      </c>
      <c r="F33" s="92" t="s">
        <v>1348</v>
      </c>
      <c r="G33" s="92" t="s">
        <v>43</v>
      </c>
      <c r="H33" s="92" t="s">
        <v>983</v>
      </c>
      <c r="I33" s="92" t="s">
        <v>983</v>
      </c>
      <c r="J33" s="181" t="s">
        <v>1325</v>
      </c>
      <c r="K33" s="92" t="s">
        <v>983</v>
      </c>
      <c r="L33" s="92" t="s">
        <v>983</v>
      </c>
      <c r="M33" s="92" t="s">
        <v>983</v>
      </c>
      <c r="N33" s="92" t="s">
        <v>983</v>
      </c>
      <c r="O33" s="6" t="s">
        <v>1301</v>
      </c>
      <c r="P33" s="6"/>
    </row>
    <row r="34" spans="1:16" x14ac:dyDescent="0.3">
      <c r="A34" s="1"/>
      <c r="B34" s="6" t="s">
        <v>121</v>
      </c>
      <c r="C34" s="6" t="s">
        <v>136</v>
      </c>
      <c r="D34" s="92" t="s">
        <v>35</v>
      </c>
      <c r="E34" s="6" t="s">
        <v>1349</v>
      </c>
      <c r="F34" s="92" t="s">
        <v>42</v>
      </c>
      <c r="G34" s="92" t="s">
        <v>1350</v>
      </c>
      <c r="H34" s="92" t="s">
        <v>983</v>
      </c>
      <c r="I34" s="92" t="s">
        <v>983</v>
      </c>
      <c r="J34" s="180" t="s">
        <v>1316</v>
      </c>
      <c r="K34" s="92" t="s">
        <v>983</v>
      </c>
      <c r="L34" s="92" t="s">
        <v>983</v>
      </c>
      <c r="M34" s="92" t="s">
        <v>983</v>
      </c>
      <c r="N34" s="92" t="s">
        <v>983</v>
      </c>
      <c r="O34" s="6" t="s">
        <v>1301</v>
      </c>
      <c r="P34" s="6"/>
    </row>
    <row r="35" spans="1:16" ht="26.4" x14ac:dyDescent="0.3">
      <c r="A35" s="1"/>
      <c r="B35" s="6" t="s">
        <v>121</v>
      </c>
      <c r="C35" s="6" t="s">
        <v>136</v>
      </c>
      <c r="D35" s="92" t="s">
        <v>35</v>
      </c>
      <c r="E35" s="6" t="s">
        <v>1351</v>
      </c>
      <c r="F35" s="92" t="s">
        <v>1350</v>
      </c>
      <c r="G35" s="92" t="s">
        <v>1352</v>
      </c>
      <c r="H35" s="92" t="s">
        <v>983</v>
      </c>
      <c r="I35" s="92" t="s">
        <v>983</v>
      </c>
      <c r="J35" s="180" t="s">
        <v>1316</v>
      </c>
      <c r="K35" s="92" t="s">
        <v>983</v>
      </c>
      <c r="L35" s="92" t="s">
        <v>983</v>
      </c>
      <c r="M35" s="92" t="s">
        <v>983</v>
      </c>
      <c r="N35" s="92" t="s">
        <v>983</v>
      </c>
      <c r="O35" s="6" t="s">
        <v>1301</v>
      </c>
      <c r="P35" s="6"/>
    </row>
    <row r="36" spans="1:16" ht="26.4" x14ac:dyDescent="0.3">
      <c r="A36" s="1"/>
      <c r="B36" s="6" t="s">
        <v>121</v>
      </c>
      <c r="C36" s="6" t="s">
        <v>136</v>
      </c>
      <c r="D36" s="92" t="s">
        <v>35</v>
      </c>
      <c r="E36" s="6" t="s">
        <v>1351</v>
      </c>
      <c r="F36" s="92" t="s">
        <v>1352</v>
      </c>
      <c r="G36" s="92" t="s">
        <v>1353</v>
      </c>
      <c r="H36" s="92" t="s">
        <v>983</v>
      </c>
      <c r="I36" s="92" t="s">
        <v>983</v>
      </c>
      <c r="J36" s="181" t="s">
        <v>1325</v>
      </c>
      <c r="K36" s="92" t="s">
        <v>983</v>
      </c>
      <c r="L36" s="92" t="s">
        <v>983</v>
      </c>
      <c r="M36" s="92" t="s">
        <v>983</v>
      </c>
      <c r="N36" s="92" t="s">
        <v>983</v>
      </c>
      <c r="O36" s="6" t="s">
        <v>1301</v>
      </c>
      <c r="P36" s="6"/>
    </row>
    <row r="37" spans="1:16" x14ac:dyDescent="0.3">
      <c r="A37" s="1"/>
      <c r="B37" s="6" t="s">
        <v>121</v>
      </c>
      <c r="C37" s="6" t="s">
        <v>136</v>
      </c>
      <c r="D37" s="92" t="s">
        <v>35</v>
      </c>
      <c r="E37" s="6" t="s">
        <v>1349</v>
      </c>
      <c r="F37" s="92" t="s">
        <v>1353</v>
      </c>
      <c r="G37" s="92" t="s">
        <v>43</v>
      </c>
      <c r="H37" s="92" t="s">
        <v>983</v>
      </c>
      <c r="I37" s="92" t="s">
        <v>983</v>
      </c>
      <c r="J37" s="180" t="s">
        <v>1316</v>
      </c>
      <c r="K37" s="92" t="s">
        <v>983</v>
      </c>
      <c r="L37" s="92" t="s">
        <v>983</v>
      </c>
      <c r="M37" s="92" t="s">
        <v>983</v>
      </c>
      <c r="N37" s="92" t="s">
        <v>983</v>
      </c>
      <c r="O37" s="6" t="s">
        <v>1301</v>
      </c>
      <c r="P37" s="6"/>
    </row>
    <row r="38" spans="1:16" x14ac:dyDescent="0.3">
      <c r="A38" s="1"/>
      <c r="B38" s="6" t="s">
        <v>422</v>
      </c>
      <c r="C38" s="6" t="s">
        <v>1100</v>
      </c>
      <c r="D38" s="92" t="s">
        <v>35</v>
      </c>
      <c r="E38" s="6" t="s">
        <v>1354</v>
      </c>
      <c r="F38" s="92" t="s">
        <v>42</v>
      </c>
      <c r="G38" s="92" t="s">
        <v>43</v>
      </c>
      <c r="H38" s="92" t="s">
        <v>983</v>
      </c>
      <c r="I38" s="92" t="s">
        <v>983</v>
      </c>
      <c r="J38" s="179" t="s">
        <v>1300</v>
      </c>
      <c r="K38" s="92" t="s">
        <v>983</v>
      </c>
      <c r="L38" s="92" t="s">
        <v>983</v>
      </c>
      <c r="M38" s="92" t="s">
        <v>983</v>
      </c>
      <c r="N38" s="92" t="s">
        <v>983</v>
      </c>
      <c r="O38" s="6" t="s">
        <v>1301</v>
      </c>
      <c r="P38" s="6"/>
    </row>
    <row r="39" spans="1:16" x14ac:dyDescent="0.3">
      <c r="A39" s="1"/>
      <c r="B39" s="6" t="s">
        <v>422</v>
      </c>
      <c r="C39" s="6" t="s">
        <v>1237</v>
      </c>
      <c r="D39" s="92" t="s">
        <v>145</v>
      </c>
      <c r="E39" s="6" t="s">
        <v>1355</v>
      </c>
      <c r="F39" s="92" t="s">
        <v>42</v>
      </c>
      <c r="G39" s="92" t="s">
        <v>43</v>
      </c>
      <c r="H39" s="92" t="s">
        <v>983</v>
      </c>
      <c r="I39" s="92" t="s">
        <v>983</v>
      </c>
      <c r="J39" s="179" t="s">
        <v>1300</v>
      </c>
      <c r="K39" s="92" t="s">
        <v>983</v>
      </c>
      <c r="L39" s="92" t="s">
        <v>983</v>
      </c>
      <c r="M39" s="92" t="s">
        <v>983</v>
      </c>
      <c r="N39" s="92" t="s">
        <v>983</v>
      </c>
      <c r="O39" s="6" t="s">
        <v>1301</v>
      </c>
      <c r="P39" s="6"/>
    </row>
    <row r="40" spans="1:16" x14ac:dyDescent="0.3">
      <c r="A40" s="1"/>
      <c r="B40" s="6" t="s">
        <v>422</v>
      </c>
      <c r="C40" s="6" t="s">
        <v>1238</v>
      </c>
      <c r="D40" s="92" t="s">
        <v>87</v>
      </c>
      <c r="E40" s="6" t="s">
        <v>1356</v>
      </c>
      <c r="F40" s="92" t="s">
        <v>42</v>
      </c>
      <c r="G40" s="92" t="s">
        <v>43</v>
      </c>
      <c r="H40" s="92" t="s">
        <v>983</v>
      </c>
      <c r="I40" s="92" t="s">
        <v>983</v>
      </c>
      <c r="J40" s="179" t="s">
        <v>1300</v>
      </c>
      <c r="K40" s="92" t="s">
        <v>983</v>
      </c>
      <c r="L40" s="92" t="s">
        <v>983</v>
      </c>
      <c r="M40" s="92" t="s">
        <v>983</v>
      </c>
      <c r="N40" s="92" t="s">
        <v>983</v>
      </c>
      <c r="O40" s="6" t="s">
        <v>1301</v>
      </c>
      <c r="P40" s="6"/>
    </row>
    <row r="41" spans="1:16" x14ac:dyDescent="0.3">
      <c r="A41" s="1"/>
      <c r="B41" s="6" t="s">
        <v>422</v>
      </c>
      <c r="C41" s="6" t="s">
        <v>1239</v>
      </c>
      <c r="D41" s="92" t="s">
        <v>35</v>
      </c>
      <c r="E41" s="6" t="s">
        <v>1357</v>
      </c>
      <c r="F41" s="92" t="s">
        <v>42</v>
      </c>
      <c r="G41" s="92" t="s">
        <v>43</v>
      </c>
      <c r="H41" s="92" t="s">
        <v>983</v>
      </c>
      <c r="I41" s="92" t="s">
        <v>983</v>
      </c>
      <c r="J41" s="179" t="s">
        <v>1300</v>
      </c>
      <c r="K41" s="92" t="s">
        <v>983</v>
      </c>
      <c r="L41" s="92" t="s">
        <v>983</v>
      </c>
      <c r="M41" s="92" t="s">
        <v>983</v>
      </c>
      <c r="N41" s="92" t="s">
        <v>983</v>
      </c>
      <c r="O41" s="6" t="s">
        <v>1301</v>
      </c>
      <c r="P41" s="6"/>
    </row>
    <row r="42" spans="1:16" x14ac:dyDescent="0.3">
      <c r="A42" s="1"/>
      <c r="B42" s="6" t="s">
        <v>612</v>
      </c>
      <c r="C42" s="6" t="s">
        <v>1243</v>
      </c>
      <c r="D42" s="92" t="s">
        <v>1246</v>
      </c>
      <c r="E42" s="6" t="s">
        <v>1358</v>
      </c>
      <c r="F42" s="92" t="s">
        <v>1359</v>
      </c>
      <c r="G42" s="92" t="s">
        <v>1360</v>
      </c>
      <c r="H42" s="92" t="s">
        <v>1361</v>
      </c>
      <c r="I42" s="92" t="s">
        <v>1362</v>
      </c>
      <c r="J42" s="181" t="s">
        <v>1325</v>
      </c>
      <c r="K42" s="92" t="s">
        <v>983</v>
      </c>
      <c r="L42" s="92" t="s">
        <v>983</v>
      </c>
      <c r="M42" s="92" t="s">
        <v>983</v>
      </c>
      <c r="N42" s="92" t="s">
        <v>983</v>
      </c>
      <c r="O42" s="6" t="s">
        <v>1301</v>
      </c>
      <c r="P42" s="6"/>
    </row>
    <row r="43" spans="1:16" x14ac:dyDescent="0.3">
      <c r="A43" s="1"/>
      <c r="B43" s="6" t="s">
        <v>153</v>
      </c>
      <c r="C43" s="6" t="s">
        <v>1247</v>
      </c>
      <c r="D43" s="92" t="s">
        <v>35</v>
      </c>
      <c r="E43" s="6" t="s">
        <v>1363</v>
      </c>
      <c r="F43" s="92" t="s">
        <v>42</v>
      </c>
      <c r="G43" s="92" t="s">
        <v>43</v>
      </c>
      <c r="H43" s="92" t="s">
        <v>983</v>
      </c>
      <c r="I43" s="92" t="s">
        <v>983</v>
      </c>
      <c r="J43" s="180" t="s">
        <v>1316</v>
      </c>
      <c r="K43" s="92" t="s">
        <v>983</v>
      </c>
      <c r="L43" s="92" t="s">
        <v>983</v>
      </c>
      <c r="M43" s="92" t="s">
        <v>983</v>
      </c>
      <c r="N43" s="92" t="s">
        <v>983</v>
      </c>
      <c r="O43" s="6" t="s">
        <v>1301</v>
      </c>
      <c r="P43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2901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2902</v>
      </c>
      <c r="D6" s="3" t="s">
        <v>2903</v>
      </c>
      <c r="E6" s="3" t="s">
        <v>7</v>
      </c>
      <c r="F6" s="3" t="s">
        <v>8</v>
      </c>
      <c r="G6" s="3" t="s">
        <v>2904</v>
      </c>
      <c r="H6" s="3" t="s">
        <v>1640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2907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3" t="s">
        <v>983</v>
      </c>
      <c r="C8" s="183" t="s">
        <v>983</v>
      </c>
      <c r="D8" s="183" t="s">
        <v>983</v>
      </c>
      <c r="E8" s="183" t="s">
        <v>983</v>
      </c>
      <c r="F8" s="183" t="s">
        <v>983</v>
      </c>
      <c r="G8" s="183" t="s">
        <v>2908</v>
      </c>
      <c r="H8" s="183" t="s">
        <v>983</v>
      </c>
      <c r="I8" s="183" t="s">
        <v>983</v>
      </c>
      <c r="J8" s="183" t="s">
        <v>2909</v>
      </c>
      <c r="K8" s="183" t="s">
        <v>983</v>
      </c>
      <c r="L8" s="183" t="s">
        <v>983</v>
      </c>
      <c r="M8" s="183" t="s">
        <v>2910</v>
      </c>
      <c r="N8" s="183" t="s">
        <v>983</v>
      </c>
      <c r="O8" s="183" t="s">
        <v>983</v>
      </c>
      <c r="P8" s="183" t="s">
        <v>2911</v>
      </c>
      <c r="Q8" s="183" t="s">
        <v>983</v>
      </c>
      <c r="R8" s="183" t="s">
        <v>983</v>
      </c>
      <c r="S8" s="183" t="s">
        <v>2912</v>
      </c>
      <c r="T8" s="183" t="s">
        <v>983</v>
      </c>
      <c r="U8" s="183" t="s">
        <v>983</v>
      </c>
      <c r="V8" s="183" t="s">
        <v>2913</v>
      </c>
      <c r="W8" s="183" t="s">
        <v>983</v>
      </c>
      <c r="X8" s="183" t="s">
        <v>983</v>
      </c>
      <c r="Y8" s="183" t="s">
        <v>2914</v>
      </c>
      <c r="Z8" s="183" t="s">
        <v>983</v>
      </c>
      <c r="AA8" s="183" t="s">
        <v>983</v>
      </c>
      <c r="AB8" s="183" t="s">
        <v>2915</v>
      </c>
      <c r="AC8" s="183" t="s">
        <v>983</v>
      </c>
      <c r="AD8" s="183" t="s">
        <v>983</v>
      </c>
      <c r="AE8" s="183" t="s">
        <v>2916</v>
      </c>
      <c r="AF8" s="183" t="s">
        <v>983</v>
      </c>
      <c r="AG8" s="183" t="s">
        <v>983</v>
      </c>
      <c r="AH8" s="183" t="s">
        <v>2917</v>
      </c>
      <c r="AI8" s="183" t="s">
        <v>983</v>
      </c>
      <c r="AJ8" s="183" t="s">
        <v>983</v>
      </c>
      <c r="AK8" s="183" t="s">
        <v>2918</v>
      </c>
      <c r="AL8" s="183" t="s">
        <v>983</v>
      </c>
      <c r="AM8" s="183" t="s">
        <v>983</v>
      </c>
      <c r="AN8" s="183" t="s">
        <v>2919</v>
      </c>
      <c r="AO8" s="183" t="s">
        <v>983</v>
      </c>
      <c r="AP8" s="183" t="s">
        <v>983</v>
      </c>
      <c r="AQ8" s="183" t="s">
        <v>2920</v>
      </c>
      <c r="AR8" s="183" t="s">
        <v>983</v>
      </c>
      <c r="AS8" s="183" t="s">
        <v>983</v>
      </c>
      <c r="AT8" s="183" t="s">
        <v>2921</v>
      </c>
      <c r="AU8" s="183" t="s">
        <v>983</v>
      </c>
      <c r="AV8" s="183" t="s">
        <v>983</v>
      </c>
      <c r="AW8" s="183" t="s">
        <v>2922</v>
      </c>
      <c r="AX8" s="183" t="s">
        <v>983</v>
      </c>
      <c r="AY8" s="183" t="s">
        <v>983</v>
      </c>
      <c r="AZ8" s="183" t="s">
        <v>2923</v>
      </c>
      <c r="BA8" s="183" t="s">
        <v>983</v>
      </c>
      <c r="BB8" s="183" t="s">
        <v>983</v>
      </c>
      <c r="BC8" s="183" t="s">
        <v>2924</v>
      </c>
      <c r="BD8" s="183" t="s">
        <v>983</v>
      </c>
      <c r="BE8" s="183" t="s">
        <v>983</v>
      </c>
      <c r="BF8" s="183" t="s">
        <v>2925</v>
      </c>
      <c r="BG8" s="183" t="s">
        <v>983</v>
      </c>
      <c r="BH8" s="183" t="s">
        <v>983</v>
      </c>
      <c r="BI8" s="183" t="s">
        <v>2926</v>
      </c>
      <c r="BJ8" s="183" t="s">
        <v>983</v>
      </c>
      <c r="BK8" s="183" t="s">
        <v>983</v>
      </c>
      <c r="BL8" s="183" t="s">
        <v>2927</v>
      </c>
      <c r="BM8" s="183" t="s">
        <v>983</v>
      </c>
      <c r="BN8" s="183" t="s">
        <v>983</v>
      </c>
      <c r="BO8" s="183" t="s">
        <v>2928</v>
      </c>
      <c r="BP8" s="183" t="s">
        <v>983</v>
      </c>
      <c r="BQ8" s="183" t="s">
        <v>983</v>
      </c>
      <c r="BR8" s="183" t="s">
        <v>2929</v>
      </c>
      <c r="BS8" s="183" t="s">
        <v>983</v>
      </c>
      <c r="BT8" s="183" t="s">
        <v>983</v>
      </c>
      <c r="BU8" s="183" t="s">
        <v>2930</v>
      </c>
      <c r="BV8" s="183" t="s">
        <v>983</v>
      </c>
      <c r="BW8" s="183" t="s">
        <v>983</v>
      </c>
      <c r="BX8" s="183" t="s">
        <v>2931</v>
      </c>
      <c r="BY8" s="183" t="s">
        <v>983</v>
      </c>
      <c r="BZ8" s="183" t="s">
        <v>983</v>
      </c>
      <c r="CA8" s="183" t="s">
        <v>2932</v>
      </c>
      <c r="CB8" s="183" t="s">
        <v>983</v>
      </c>
      <c r="CC8" s="183" t="s">
        <v>983</v>
      </c>
      <c r="CD8" s="183" t="s">
        <v>2933</v>
      </c>
      <c r="CE8" s="183" t="s">
        <v>983</v>
      </c>
      <c r="CF8" s="183" t="s">
        <v>983</v>
      </c>
      <c r="CG8" s="183" t="s">
        <v>2934</v>
      </c>
      <c r="CH8" s="183" t="s">
        <v>983</v>
      </c>
      <c r="CI8" s="183" t="s">
        <v>983</v>
      </c>
      <c r="CJ8" s="183" t="s">
        <v>2935</v>
      </c>
      <c r="CK8" s="183" t="s">
        <v>983</v>
      </c>
      <c r="CL8" s="183" t="s">
        <v>983</v>
      </c>
      <c r="CM8" s="183" t="s">
        <v>2936</v>
      </c>
      <c r="CN8" s="183" t="s">
        <v>983</v>
      </c>
      <c r="CO8" s="183" t="s">
        <v>983</v>
      </c>
      <c r="CP8" s="183" t="s">
        <v>2937</v>
      </c>
      <c r="CQ8" s="183" t="s">
        <v>983</v>
      </c>
      <c r="CR8" s="183" t="s">
        <v>983</v>
      </c>
      <c r="CS8" s="183" t="s">
        <v>2938</v>
      </c>
      <c r="CT8" s="183" t="s">
        <v>983</v>
      </c>
      <c r="CU8" s="183" t="s">
        <v>983</v>
      </c>
      <c r="CV8" s="183" t="s">
        <v>2939</v>
      </c>
      <c r="CW8" s="183" t="s">
        <v>983</v>
      </c>
      <c r="CX8" s="183" t="s">
        <v>983</v>
      </c>
      <c r="CY8" s="183" t="s">
        <v>2940</v>
      </c>
      <c r="CZ8" s="183" t="s">
        <v>983</v>
      </c>
      <c r="DA8" s="183" t="s">
        <v>983</v>
      </c>
      <c r="DB8" s="183" t="s">
        <v>2941</v>
      </c>
      <c r="DC8" s="183" t="s">
        <v>983</v>
      </c>
      <c r="DD8" s="183" t="s">
        <v>983</v>
      </c>
      <c r="DE8" s="183" t="s">
        <v>2942</v>
      </c>
      <c r="DF8" s="183" t="s">
        <v>983</v>
      </c>
      <c r="DG8" s="183" t="s">
        <v>983</v>
      </c>
      <c r="DH8" s="183" t="s">
        <v>2943</v>
      </c>
      <c r="DI8" s="183" t="s">
        <v>983</v>
      </c>
      <c r="DJ8" s="183" t="s">
        <v>983</v>
      </c>
      <c r="DK8" s="183" t="s">
        <v>2944</v>
      </c>
      <c r="DL8" s="183" t="s">
        <v>983</v>
      </c>
      <c r="DM8" s="183" t="s">
        <v>983</v>
      </c>
      <c r="DN8" s="183" t="s">
        <v>2945</v>
      </c>
      <c r="DO8" s="183" t="s">
        <v>983</v>
      </c>
      <c r="DP8" s="183" t="s">
        <v>983</v>
      </c>
      <c r="DQ8" s="183" t="s">
        <v>2946</v>
      </c>
      <c r="DR8" s="183" t="s">
        <v>983</v>
      </c>
      <c r="DS8" s="183" t="s">
        <v>983</v>
      </c>
      <c r="DT8" s="183" t="s">
        <v>2947</v>
      </c>
      <c r="DU8" s="183" t="s">
        <v>983</v>
      </c>
      <c r="DV8" s="183" t="s">
        <v>983</v>
      </c>
      <c r="DW8" s="183" t="s">
        <v>2948</v>
      </c>
      <c r="DX8" s="183" t="s">
        <v>983</v>
      </c>
      <c r="DY8" s="183" t="s">
        <v>983</v>
      </c>
      <c r="DZ8" s="183" t="s">
        <v>2949</v>
      </c>
      <c r="EA8" s="183" t="s">
        <v>983</v>
      </c>
      <c r="EB8" s="183" t="s">
        <v>983</v>
      </c>
      <c r="EC8" s="183" t="s">
        <v>2950</v>
      </c>
      <c r="ED8" s="183" t="s">
        <v>983</v>
      </c>
      <c r="EE8" s="183" t="s">
        <v>983</v>
      </c>
      <c r="EF8" s="183" t="s">
        <v>2951</v>
      </c>
      <c r="EG8" s="183" t="s">
        <v>983</v>
      </c>
      <c r="EH8" s="183" t="s">
        <v>983</v>
      </c>
      <c r="EI8" s="183" t="s">
        <v>2952</v>
      </c>
      <c r="EJ8" s="183" t="s">
        <v>983</v>
      </c>
      <c r="EK8" s="183" t="s">
        <v>983</v>
      </c>
      <c r="EL8" s="183" t="s">
        <v>2953</v>
      </c>
      <c r="EM8" s="183" t="s">
        <v>983</v>
      </c>
      <c r="EN8" s="183" t="s">
        <v>983</v>
      </c>
      <c r="EO8" s="183" t="s">
        <v>2954</v>
      </c>
      <c r="EP8" s="183" t="s">
        <v>983</v>
      </c>
      <c r="EQ8" s="183" t="s">
        <v>983</v>
      </c>
      <c r="ER8" s="183" t="s">
        <v>2955</v>
      </c>
      <c r="ES8" s="183" t="s">
        <v>983</v>
      </c>
      <c r="ET8" s="183" t="s">
        <v>983</v>
      </c>
    </row>
    <row r="9" spans="1:150" x14ac:dyDescent="0.3">
      <c r="A9" s="1"/>
      <c r="B9" s="183" t="s">
        <v>2956</v>
      </c>
      <c r="C9" s="183" t="s">
        <v>3</v>
      </c>
      <c r="D9" s="183" t="s">
        <v>35</v>
      </c>
      <c r="E9" s="183" t="s">
        <v>2957</v>
      </c>
      <c r="F9" s="183" t="s">
        <v>2958</v>
      </c>
      <c r="G9" s="183" t="s">
        <v>2959</v>
      </c>
      <c r="H9" s="183" t="s">
        <v>2960</v>
      </c>
      <c r="I9" s="183" t="s">
        <v>2961</v>
      </c>
      <c r="J9" s="183" t="s">
        <v>2959</v>
      </c>
      <c r="K9" s="183" t="s">
        <v>2960</v>
      </c>
      <c r="L9" s="183" t="s">
        <v>2961</v>
      </c>
      <c r="M9" s="183" t="s">
        <v>2959</v>
      </c>
      <c r="N9" s="183" t="s">
        <v>2960</v>
      </c>
      <c r="O9" s="183" t="s">
        <v>2961</v>
      </c>
      <c r="P9" s="183" t="s">
        <v>2959</v>
      </c>
      <c r="Q9" s="183" t="s">
        <v>2960</v>
      </c>
      <c r="R9" s="183" t="s">
        <v>2961</v>
      </c>
      <c r="S9" s="183" t="s">
        <v>2959</v>
      </c>
      <c r="T9" s="183" t="s">
        <v>2960</v>
      </c>
      <c r="U9" s="183" t="s">
        <v>2961</v>
      </c>
      <c r="V9" s="183" t="s">
        <v>2959</v>
      </c>
      <c r="W9" s="183" t="s">
        <v>2960</v>
      </c>
      <c r="X9" s="183" t="s">
        <v>2961</v>
      </c>
      <c r="Y9" s="183" t="s">
        <v>2959</v>
      </c>
      <c r="Z9" s="183" t="s">
        <v>2960</v>
      </c>
      <c r="AA9" s="183" t="s">
        <v>2961</v>
      </c>
      <c r="AB9" s="183" t="s">
        <v>2959</v>
      </c>
      <c r="AC9" s="183" t="s">
        <v>2960</v>
      </c>
      <c r="AD9" s="183" t="s">
        <v>2961</v>
      </c>
      <c r="AE9" s="183" t="s">
        <v>2959</v>
      </c>
      <c r="AF9" s="183" t="s">
        <v>2960</v>
      </c>
      <c r="AG9" s="183" t="s">
        <v>2961</v>
      </c>
      <c r="AH9" s="183" t="s">
        <v>2959</v>
      </c>
      <c r="AI9" s="183" t="s">
        <v>2960</v>
      </c>
      <c r="AJ9" s="183" t="s">
        <v>2961</v>
      </c>
      <c r="AK9" s="183" t="s">
        <v>2959</v>
      </c>
      <c r="AL9" s="183" t="s">
        <v>2960</v>
      </c>
      <c r="AM9" s="183" t="s">
        <v>2961</v>
      </c>
      <c r="AN9" s="183" t="s">
        <v>2959</v>
      </c>
      <c r="AO9" s="183" t="s">
        <v>2960</v>
      </c>
      <c r="AP9" s="183" t="s">
        <v>2961</v>
      </c>
      <c r="AQ9" s="183" t="s">
        <v>2959</v>
      </c>
      <c r="AR9" s="183" t="s">
        <v>2960</v>
      </c>
      <c r="AS9" s="183" t="s">
        <v>2961</v>
      </c>
      <c r="AT9" s="183" t="s">
        <v>2959</v>
      </c>
      <c r="AU9" s="183" t="s">
        <v>2960</v>
      </c>
      <c r="AV9" s="183" t="s">
        <v>2961</v>
      </c>
      <c r="AW9" s="183" t="s">
        <v>2959</v>
      </c>
      <c r="AX9" s="183" t="s">
        <v>2960</v>
      </c>
      <c r="AY9" s="183" t="s">
        <v>2961</v>
      </c>
      <c r="AZ9" s="183" t="s">
        <v>2959</v>
      </c>
      <c r="BA9" s="183" t="s">
        <v>2960</v>
      </c>
      <c r="BB9" s="183" t="s">
        <v>2961</v>
      </c>
      <c r="BC9" s="183" t="s">
        <v>2959</v>
      </c>
      <c r="BD9" s="183" t="s">
        <v>2960</v>
      </c>
      <c r="BE9" s="183" t="s">
        <v>2961</v>
      </c>
      <c r="BF9" s="183" t="s">
        <v>2959</v>
      </c>
      <c r="BG9" s="183" t="s">
        <v>2960</v>
      </c>
      <c r="BH9" s="183" t="s">
        <v>2961</v>
      </c>
      <c r="BI9" s="183" t="s">
        <v>2959</v>
      </c>
      <c r="BJ9" s="183" t="s">
        <v>2960</v>
      </c>
      <c r="BK9" s="183" t="s">
        <v>2961</v>
      </c>
      <c r="BL9" s="183" t="s">
        <v>2959</v>
      </c>
      <c r="BM9" s="183" t="s">
        <v>2960</v>
      </c>
      <c r="BN9" s="183" t="s">
        <v>2961</v>
      </c>
      <c r="BO9" s="183" t="s">
        <v>2959</v>
      </c>
      <c r="BP9" s="183" t="s">
        <v>2960</v>
      </c>
      <c r="BQ9" s="183" t="s">
        <v>2961</v>
      </c>
      <c r="BR9" s="183" t="s">
        <v>2959</v>
      </c>
      <c r="BS9" s="183" t="s">
        <v>2960</v>
      </c>
      <c r="BT9" s="183" t="s">
        <v>2961</v>
      </c>
      <c r="BU9" s="183" t="s">
        <v>2959</v>
      </c>
      <c r="BV9" s="183" t="s">
        <v>2960</v>
      </c>
      <c r="BW9" s="183" t="s">
        <v>2961</v>
      </c>
      <c r="BX9" s="183" t="s">
        <v>2959</v>
      </c>
      <c r="BY9" s="183" t="s">
        <v>2960</v>
      </c>
      <c r="BZ9" s="183" t="s">
        <v>2961</v>
      </c>
      <c r="CA9" s="183" t="s">
        <v>2959</v>
      </c>
      <c r="CB9" s="183" t="s">
        <v>2960</v>
      </c>
      <c r="CC9" s="183" t="s">
        <v>2961</v>
      </c>
      <c r="CD9" s="183" t="s">
        <v>2959</v>
      </c>
      <c r="CE9" s="183" t="s">
        <v>2960</v>
      </c>
      <c r="CF9" s="183" t="s">
        <v>2961</v>
      </c>
      <c r="CG9" s="183" t="s">
        <v>2959</v>
      </c>
      <c r="CH9" s="183" t="s">
        <v>2960</v>
      </c>
      <c r="CI9" s="183" t="s">
        <v>2961</v>
      </c>
      <c r="CJ9" s="183" t="s">
        <v>2959</v>
      </c>
      <c r="CK9" s="183" t="s">
        <v>2960</v>
      </c>
      <c r="CL9" s="183" t="s">
        <v>2961</v>
      </c>
      <c r="CM9" s="183" t="s">
        <v>2959</v>
      </c>
      <c r="CN9" s="183" t="s">
        <v>2960</v>
      </c>
      <c r="CO9" s="183" t="s">
        <v>2961</v>
      </c>
      <c r="CP9" s="183" t="s">
        <v>2959</v>
      </c>
      <c r="CQ9" s="183" t="s">
        <v>2960</v>
      </c>
      <c r="CR9" s="183" t="s">
        <v>2961</v>
      </c>
      <c r="CS9" s="183" t="s">
        <v>2959</v>
      </c>
      <c r="CT9" s="183" t="s">
        <v>2960</v>
      </c>
      <c r="CU9" s="183" t="s">
        <v>2961</v>
      </c>
      <c r="CV9" s="183" t="s">
        <v>2959</v>
      </c>
      <c r="CW9" s="183" t="s">
        <v>2960</v>
      </c>
      <c r="CX9" s="183" t="s">
        <v>2961</v>
      </c>
      <c r="CY9" s="183" t="s">
        <v>2959</v>
      </c>
      <c r="CZ9" s="183" t="s">
        <v>2960</v>
      </c>
      <c r="DA9" s="183" t="s">
        <v>2961</v>
      </c>
      <c r="DB9" s="183" t="s">
        <v>2959</v>
      </c>
      <c r="DC9" s="183" t="s">
        <v>2960</v>
      </c>
      <c r="DD9" s="183" t="s">
        <v>2961</v>
      </c>
      <c r="DE9" s="183" t="s">
        <v>2959</v>
      </c>
      <c r="DF9" s="183" t="s">
        <v>2960</v>
      </c>
      <c r="DG9" s="183" t="s">
        <v>2961</v>
      </c>
      <c r="DH9" s="183" t="s">
        <v>2959</v>
      </c>
      <c r="DI9" s="183" t="s">
        <v>2960</v>
      </c>
      <c r="DJ9" s="183" t="s">
        <v>2961</v>
      </c>
      <c r="DK9" s="183" t="s">
        <v>2959</v>
      </c>
      <c r="DL9" s="183" t="s">
        <v>2960</v>
      </c>
      <c r="DM9" s="183" t="s">
        <v>2961</v>
      </c>
      <c r="DN9" s="183" t="s">
        <v>2959</v>
      </c>
      <c r="DO9" s="183" t="s">
        <v>2960</v>
      </c>
      <c r="DP9" s="183" t="s">
        <v>2961</v>
      </c>
      <c r="DQ9" s="183" t="s">
        <v>2959</v>
      </c>
      <c r="DR9" s="183" t="s">
        <v>2960</v>
      </c>
      <c r="DS9" s="183" t="s">
        <v>2961</v>
      </c>
      <c r="DT9" s="183" t="s">
        <v>2959</v>
      </c>
      <c r="DU9" s="183" t="s">
        <v>2960</v>
      </c>
      <c r="DV9" s="183" t="s">
        <v>2961</v>
      </c>
      <c r="DW9" s="183" t="s">
        <v>2959</v>
      </c>
      <c r="DX9" s="183" t="s">
        <v>2960</v>
      </c>
      <c r="DY9" s="183" t="s">
        <v>2961</v>
      </c>
      <c r="DZ9" s="183" t="s">
        <v>2959</v>
      </c>
      <c r="EA9" s="183" t="s">
        <v>2960</v>
      </c>
      <c r="EB9" s="183" t="s">
        <v>2961</v>
      </c>
      <c r="EC9" s="183" t="s">
        <v>2959</v>
      </c>
      <c r="ED9" s="183" t="s">
        <v>2960</v>
      </c>
      <c r="EE9" s="183" t="s">
        <v>2961</v>
      </c>
      <c r="EF9" s="183" t="s">
        <v>2959</v>
      </c>
      <c r="EG9" s="183" t="s">
        <v>2960</v>
      </c>
      <c r="EH9" s="183" t="s">
        <v>2961</v>
      </c>
      <c r="EI9" s="183" t="s">
        <v>2959</v>
      </c>
      <c r="EJ9" s="183" t="s">
        <v>2960</v>
      </c>
      <c r="EK9" s="183" t="s">
        <v>2961</v>
      </c>
      <c r="EL9" s="183" t="s">
        <v>2959</v>
      </c>
      <c r="EM9" s="183" t="s">
        <v>2960</v>
      </c>
      <c r="EN9" s="183" t="s">
        <v>2961</v>
      </c>
      <c r="EO9" s="183" t="s">
        <v>2959</v>
      </c>
      <c r="EP9" s="183" t="s">
        <v>2960</v>
      </c>
      <c r="EQ9" s="183" t="s">
        <v>2961</v>
      </c>
      <c r="ER9" s="183" t="s">
        <v>2959</v>
      </c>
      <c r="ES9" s="183" t="s">
        <v>2960</v>
      </c>
      <c r="ET9" s="183" t="s">
        <v>2961</v>
      </c>
    </row>
    <row r="10" spans="1:150" x14ac:dyDescent="0.3">
      <c r="A10" s="1"/>
      <c r="B10" s="184" t="s">
        <v>2962</v>
      </c>
      <c r="C10" s="184" t="s">
        <v>99</v>
      </c>
      <c r="D10" s="184" t="s">
        <v>106</v>
      </c>
      <c r="E10" s="184" t="s">
        <v>2963</v>
      </c>
      <c r="F10" s="184" t="s">
        <v>2964</v>
      </c>
      <c r="G10" s="185">
        <v>1</v>
      </c>
      <c r="H10" s="185">
        <v>0</v>
      </c>
      <c r="I10" s="186">
        <v>74.110299999999995</v>
      </c>
      <c r="J10" s="185">
        <v>1</v>
      </c>
      <c r="K10" s="185">
        <v>0</v>
      </c>
      <c r="L10" s="186">
        <v>74.110299999999995</v>
      </c>
      <c r="M10" s="185">
        <v>1</v>
      </c>
      <c r="N10" s="185">
        <v>0</v>
      </c>
      <c r="O10" s="186">
        <v>76.884100000000004</v>
      </c>
      <c r="P10" s="185">
        <v>1</v>
      </c>
      <c r="Q10" s="185">
        <v>0</v>
      </c>
      <c r="R10" s="186">
        <v>76.884100000000004</v>
      </c>
      <c r="S10" s="185">
        <v>1</v>
      </c>
      <c r="T10" s="186">
        <v>10.1088</v>
      </c>
      <c r="U10" s="186">
        <v>86.11</v>
      </c>
      <c r="V10" s="185">
        <v>1</v>
      </c>
      <c r="W10" s="185">
        <v>0</v>
      </c>
      <c r="X10" s="186">
        <v>188</v>
      </c>
      <c r="Y10" s="185">
        <v>1</v>
      </c>
      <c r="Z10" s="185">
        <v>0</v>
      </c>
      <c r="AA10" s="186">
        <v>111.5556</v>
      </c>
      <c r="AB10" s="185">
        <v>1</v>
      </c>
      <c r="AC10" s="185">
        <v>0</v>
      </c>
      <c r="AD10" s="186">
        <v>76.884100000000004</v>
      </c>
      <c r="AE10" s="185">
        <v>1</v>
      </c>
      <c r="AF10" s="185">
        <v>0</v>
      </c>
      <c r="AG10" s="185">
        <v>0</v>
      </c>
      <c r="AH10" s="185">
        <v>1</v>
      </c>
      <c r="AI10" s="185">
        <v>0</v>
      </c>
      <c r="AJ10" s="185">
        <v>0</v>
      </c>
      <c r="AK10" s="185">
        <v>1</v>
      </c>
      <c r="AL10" s="185">
        <v>0</v>
      </c>
      <c r="AM10" s="185">
        <v>0</v>
      </c>
      <c r="AN10" s="185">
        <v>1</v>
      </c>
      <c r="AO10" s="185">
        <v>0</v>
      </c>
      <c r="AP10" s="185">
        <v>0</v>
      </c>
      <c r="AQ10" s="185">
        <v>1</v>
      </c>
      <c r="AR10" s="185">
        <v>0</v>
      </c>
      <c r="AS10" s="186">
        <v>57.3459</v>
      </c>
      <c r="AT10" s="185">
        <v>1</v>
      </c>
      <c r="AU10" s="185">
        <v>0</v>
      </c>
      <c r="AV10" s="186">
        <v>54.756599999999999</v>
      </c>
      <c r="AW10" s="185">
        <v>1</v>
      </c>
      <c r="AX10" s="185">
        <v>0</v>
      </c>
      <c r="AY10" s="186">
        <v>57.5304</v>
      </c>
      <c r="AZ10" s="185">
        <v>1</v>
      </c>
      <c r="BA10" s="185">
        <v>0</v>
      </c>
      <c r="BB10" s="186">
        <v>54.756599999999999</v>
      </c>
      <c r="BC10" s="185">
        <v>1</v>
      </c>
      <c r="BD10" s="185">
        <v>0</v>
      </c>
      <c r="BE10" s="186">
        <v>143.73830000000001</v>
      </c>
      <c r="BF10" s="185">
        <v>1</v>
      </c>
      <c r="BG10" s="185">
        <v>0</v>
      </c>
      <c r="BH10" s="186">
        <v>140.5121</v>
      </c>
      <c r="BI10" s="185">
        <v>1</v>
      </c>
      <c r="BJ10" s="185">
        <v>0</v>
      </c>
      <c r="BK10" s="186">
        <v>143.73830000000001</v>
      </c>
      <c r="BL10" s="185">
        <v>1</v>
      </c>
      <c r="BM10" s="185">
        <v>0</v>
      </c>
      <c r="BN10" s="186">
        <v>141.149</v>
      </c>
      <c r="BO10" s="185">
        <v>1</v>
      </c>
      <c r="BP10" s="185">
        <v>0</v>
      </c>
      <c r="BQ10" s="186">
        <v>145.3407</v>
      </c>
      <c r="BR10" s="185">
        <v>1</v>
      </c>
      <c r="BS10" s="185">
        <v>0</v>
      </c>
      <c r="BT10" s="186">
        <v>157.30350000000001</v>
      </c>
      <c r="BU10" s="185">
        <v>1</v>
      </c>
      <c r="BV10" s="185">
        <v>0</v>
      </c>
      <c r="BW10" s="186">
        <v>105.3035</v>
      </c>
      <c r="BX10" s="185">
        <v>1</v>
      </c>
      <c r="BY10" s="185">
        <v>0</v>
      </c>
      <c r="BZ10" s="186">
        <v>105.3035</v>
      </c>
      <c r="CA10" s="185">
        <v>1</v>
      </c>
      <c r="CB10" s="185">
        <v>0</v>
      </c>
      <c r="CC10" s="185">
        <v>0</v>
      </c>
      <c r="CD10" s="185">
        <v>1</v>
      </c>
      <c r="CE10" s="185">
        <v>0</v>
      </c>
      <c r="CF10" s="185">
        <v>0</v>
      </c>
      <c r="CG10" s="185">
        <v>1</v>
      </c>
      <c r="CH10" s="185">
        <v>0</v>
      </c>
      <c r="CI10" s="185">
        <v>0</v>
      </c>
      <c r="CJ10" s="185">
        <v>1</v>
      </c>
      <c r="CK10" s="185">
        <v>0</v>
      </c>
      <c r="CL10" s="185">
        <v>0</v>
      </c>
      <c r="CM10" s="185">
        <v>1</v>
      </c>
      <c r="CN10" s="185">
        <v>0</v>
      </c>
      <c r="CO10" s="185">
        <v>0</v>
      </c>
      <c r="CP10" s="185">
        <v>1</v>
      </c>
      <c r="CQ10" s="185">
        <v>0</v>
      </c>
      <c r="CR10" s="185">
        <v>0</v>
      </c>
      <c r="CS10" s="185">
        <v>1</v>
      </c>
      <c r="CT10" s="185">
        <v>0</v>
      </c>
      <c r="CU10" s="185">
        <v>0</v>
      </c>
      <c r="CV10" s="185">
        <v>1</v>
      </c>
      <c r="CW10" s="185">
        <v>0</v>
      </c>
      <c r="CX10" s="185">
        <v>0</v>
      </c>
      <c r="CY10" s="185">
        <v>1</v>
      </c>
      <c r="CZ10" s="185">
        <v>0</v>
      </c>
      <c r="DA10" s="185">
        <v>0</v>
      </c>
      <c r="DB10" s="185">
        <v>1</v>
      </c>
      <c r="DC10" s="185">
        <v>0</v>
      </c>
      <c r="DD10" s="185">
        <v>0</v>
      </c>
      <c r="DE10" s="185">
        <v>1</v>
      </c>
      <c r="DF10" s="185">
        <v>0</v>
      </c>
      <c r="DG10" s="185">
        <v>0</v>
      </c>
      <c r="DH10" s="185">
        <v>1</v>
      </c>
      <c r="DI10" s="185">
        <v>0</v>
      </c>
      <c r="DJ10" s="185">
        <v>0</v>
      </c>
      <c r="DK10" s="185">
        <v>1</v>
      </c>
      <c r="DL10" s="185">
        <v>0</v>
      </c>
      <c r="DM10" s="185">
        <v>0</v>
      </c>
      <c r="DN10" s="185">
        <v>1</v>
      </c>
      <c r="DO10" s="185">
        <v>0</v>
      </c>
      <c r="DP10" s="185">
        <v>0</v>
      </c>
      <c r="DQ10" s="185">
        <v>1</v>
      </c>
      <c r="DR10" s="185">
        <v>0</v>
      </c>
      <c r="DS10" s="185">
        <v>0</v>
      </c>
      <c r="DT10" s="185">
        <v>1</v>
      </c>
      <c r="DU10" s="185">
        <v>0</v>
      </c>
      <c r="DV10" s="185">
        <v>0</v>
      </c>
      <c r="DW10" s="185">
        <v>1</v>
      </c>
      <c r="DX10" s="185">
        <v>0</v>
      </c>
      <c r="DY10" s="185">
        <v>0</v>
      </c>
      <c r="DZ10" s="185">
        <v>1</v>
      </c>
      <c r="EA10" s="185">
        <v>0</v>
      </c>
      <c r="EB10" s="185">
        <v>0</v>
      </c>
      <c r="EC10" s="185">
        <v>1</v>
      </c>
      <c r="ED10" s="185">
        <v>0</v>
      </c>
      <c r="EE10" s="185">
        <v>0</v>
      </c>
      <c r="EF10" s="185">
        <v>1</v>
      </c>
      <c r="EG10" s="185">
        <v>0</v>
      </c>
      <c r="EH10" s="185">
        <v>0</v>
      </c>
      <c r="EI10" s="185">
        <v>1</v>
      </c>
      <c r="EJ10" s="185">
        <v>0</v>
      </c>
      <c r="EK10" s="185">
        <v>0</v>
      </c>
      <c r="EL10" s="185">
        <v>1</v>
      </c>
      <c r="EM10" s="185">
        <v>0</v>
      </c>
      <c r="EN10" s="185">
        <v>0</v>
      </c>
      <c r="EO10" s="185">
        <v>1</v>
      </c>
      <c r="EP10" s="185">
        <v>0</v>
      </c>
      <c r="EQ10" s="185">
        <v>0</v>
      </c>
      <c r="ER10" s="185">
        <v>1</v>
      </c>
      <c r="ES10" s="185">
        <v>0</v>
      </c>
      <c r="ET10" s="185">
        <v>0</v>
      </c>
    </row>
    <row r="11" spans="1:150" x14ac:dyDescent="0.3">
      <c r="A11" s="1"/>
      <c r="B11" s="187" t="s">
        <v>2965</v>
      </c>
      <c r="C11" s="187" t="s">
        <v>99</v>
      </c>
      <c r="D11" s="187" t="s">
        <v>106</v>
      </c>
      <c r="E11" s="187" t="s">
        <v>2966</v>
      </c>
      <c r="F11" s="187" t="s">
        <v>2967</v>
      </c>
      <c r="G11" s="188">
        <v>1</v>
      </c>
      <c r="H11" s="189" t="s">
        <v>983</v>
      </c>
      <c r="I11" s="189" t="s">
        <v>983</v>
      </c>
      <c r="J11" s="188">
        <v>1</v>
      </c>
      <c r="K11" s="189" t="s">
        <v>983</v>
      </c>
      <c r="L11" s="189" t="s">
        <v>983</v>
      </c>
      <c r="M11" s="188">
        <v>1</v>
      </c>
      <c r="N11" s="189" t="s">
        <v>983</v>
      </c>
      <c r="O11" s="189" t="s">
        <v>983</v>
      </c>
      <c r="P11" s="188">
        <v>1</v>
      </c>
      <c r="Q11" s="189" t="s">
        <v>983</v>
      </c>
      <c r="R11" s="189" t="s">
        <v>983</v>
      </c>
      <c r="S11" s="188">
        <v>1</v>
      </c>
      <c r="T11" s="189" t="s">
        <v>983</v>
      </c>
      <c r="U11" s="189" t="s">
        <v>983</v>
      </c>
      <c r="V11" s="188">
        <v>1</v>
      </c>
      <c r="W11" s="189" t="s">
        <v>983</v>
      </c>
      <c r="X11" s="189" t="s">
        <v>983</v>
      </c>
      <c r="Y11" s="188">
        <v>1</v>
      </c>
      <c r="Z11" s="189" t="s">
        <v>983</v>
      </c>
      <c r="AA11" s="189" t="s">
        <v>983</v>
      </c>
      <c r="AB11" s="188">
        <v>1</v>
      </c>
      <c r="AC11" s="189" t="s">
        <v>983</v>
      </c>
      <c r="AD11" s="189" t="s">
        <v>983</v>
      </c>
      <c r="AE11" s="188">
        <v>1</v>
      </c>
      <c r="AF11" s="189" t="s">
        <v>983</v>
      </c>
      <c r="AG11" s="189" t="s">
        <v>983</v>
      </c>
      <c r="AH11" s="188">
        <v>1</v>
      </c>
      <c r="AI11" s="189" t="s">
        <v>983</v>
      </c>
      <c r="AJ11" s="189" t="s">
        <v>983</v>
      </c>
      <c r="AK11" s="188">
        <v>1</v>
      </c>
      <c r="AL11" s="189" t="s">
        <v>983</v>
      </c>
      <c r="AM11" s="189" t="s">
        <v>983</v>
      </c>
      <c r="AN11" s="188">
        <v>1</v>
      </c>
      <c r="AO11" s="189" t="s">
        <v>983</v>
      </c>
      <c r="AP11" s="189" t="s">
        <v>983</v>
      </c>
      <c r="AQ11" s="188">
        <v>1</v>
      </c>
      <c r="AR11" s="189" t="s">
        <v>983</v>
      </c>
      <c r="AS11" s="189" t="s">
        <v>983</v>
      </c>
      <c r="AT11" s="188">
        <v>1</v>
      </c>
      <c r="AU11" s="189" t="s">
        <v>983</v>
      </c>
      <c r="AV11" s="189" t="s">
        <v>983</v>
      </c>
      <c r="AW11" s="188">
        <v>1</v>
      </c>
      <c r="AX11" s="189" t="s">
        <v>983</v>
      </c>
      <c r="AY11" s="189" t="s">
        <v>983</v>
      </c>
      <c r="AZ11" s="188">
        <v>1</v>
      </c>
      <c r="BA11" s="189" t="s">
        <v>983</v>
      </c>
      <c r="BB11" s="189" t="s">
        <v>983</v>
      </c>
      <c r="BC11" s="188">
        <v>1</v>
      </c>
      <c r="BD11" s="189" t="s">
        <v>983</v>
      </c>
      <c r="BE11" s="189" t="s">
        <v>983</v>
      </c>
      <c r="BF11" s="188">
        <v>1</v>
      </c>
      <c r="BG11" s="189" t="s">
        <v>983</v>
      </c>
      <c r="BH11" s="189" t="s">
        <v>983</v>
      </c>
      <c r="BI11" s="188">
        <v>1</v>
      </c>
      <c r="BJ11" s="189" t="s">
        <v>983</v>
      </c>
      <c r="BK11" s="189" t="s">
        <v>983</v>
      </c>
      <c r="BL11" s="188">
        <v>1</v>
      </c>
      <c r="BM11" s="189" t="s">
        <v>983</v>
      </c>
      <c r="BN11" s="189" t="s">
        <v>983</v>
      </c>
      <c r="BO11" s="188">
        <v>1</v>
      </c>
      <c r="BP11" s="189" t="s">
        <v>983</v>
      </c>
      <c r="BQ11" s="189" t="s">
        <v>983</v>
      </c>
      <c r="BR11" s="188">
        <v>1</v>
      </c>
      <c r="BS11" s="189" t="s">
        <v>983</v>
      </c>
      <c r="BT11" s="189" t="s">
        <v>983</v>
      </c>
      <c r="BU11" s="188">
        <v>1</v>
      </c>
      <c r="BV11" s="189" t="s">
        <v>983</v>
      </c>
      <c r="BW11" s="189" t="s">
        <v>983</v>
      </c>
      <c r="BX11" s="188">
        <v>1</v>
      </c>
      <c r="BY11" s="189" t="s">
        <v>983</v>
      </c>
      <c r="BZ11" s="189" t="s">
        <v>983</v>
      </c>
      <c r="CA11" s="188">
        <v>1</v>
      </c>
      <c r="CB11" s="189" t="s">
        <v>983</v>
      </c>
      <c r="CC11" s="189" t="s">
        <v>983</v>
      </c>
      <c r="CD11" s="188">
        <v>1</v>
      </c>
      <c r="CE11" s="189" t="s">
        <v>983</v>
      </c>
      <c r="CF11" s="189" t="s">
        <v>983</v>
      </c>
      <c r="CG11" s="188">
        <v>1</v>
      </c>
      <c r="CH11" s="189" t="s">
        <v>983</v>
      </c>
      <c r="CI11" s="189" t="s">
        <v>983</v>
      </c>
      <c r="CJ11" s="188">
        <v>1</v>
      </c>
      <c r="CK11" s="189" t="s">
        <v>983</v>
      </c>
      <c r="CL11" s="189" t="s">
        <v>983</v>
      </c>
      <c r="CM11" s="188">
        <v>1</v>
      </c>
      <c r="CN11" s="189" t="s">
        <v>983</v>
      </c>
      <c r="CO11" s="189" t="s">
        <v>983</v>
      </c>
      <c r="CP11" s="188">
        <v>1</v>
      </c>
      <c r="CQ11" s="189" t="s">
        <v>983</v>
      </c>
      <c r="CR11" s="189" t="s">
        <v>983</v>
      </c>
      <c r="CS11" s="188">
        <v>1</v>
      </c>
      <c r="CT11" s="189" t="s">
        <v>983</v>
      </c>
      <c r="CU11" s="189" t="s">
        <v>983</v>
      </c>
      <c r="CV11" s="188">
        <v>1</v>
      </c>
      <c r="CW11" s="189" t="s">
        <v>983</v>
      </c>
      <c r="CX11" s="189" t="s">
        <v>983</v>
      </c>
      <c r="CY11" s="188">
        <v>1</v>
      </c>
      <c r="CZ11" s="189" t="s">
        <v>983</v>
      </c>
      <c r="DA11" s="189" t="s">
        <v>983</v>
      </c>
      <c r="DB11" s="188">
        <v>1</v>
      </c>
      <c r="DC11" s="189" t="s">
        <v>983</v>
      </c>
      <c r="DD11" s="189" t="s">
        <v>983</v>
      </c>
      <c r="DE11" s="188">
        <v>1</v>
      </c>
      <c r="DF11" s="189" t="s">
        <v>983</v>
      </c>
      <c r="DG11" s="189" t="s">
        <v>983</v>
      </c>
      <c r="DH11" s="188">
        <v>1</v>
      </c>
      <c r="DI11" s="189" t="s">
        <v>983</v>
      </c>
      <c r="DJ11" s="189" t="s">
        <v>983</v>
      </c>
      <c r="DK11" s="188">
        <v>1</v>
      </c>
      <c r="DL11" s="189" t="s">
        <v>983</v>
      </c>
      <c r="DM11" s="189" t="s">
        <v>983</v>
      </c>
      <c r="DN11" s="188">
        <v>1</v>
      </c>
      <c r="DO11" s="189" t="s">
        <v>983</v>
      </c>
      <c r="DP11" s="189" t="s">
        <v>983</v>
      </c>
      <c r="DQ11" s="188">
        <v>1</v>
      </c>
      <c r="DR11" s="189" t="s">
        <v>983</v>
      </c>
      <c r="DS11" s="189" t="s">
        <v>983</v>
      </c>
      <c r="DT11" s="188">
        <v>1</v>
      </c>
      <c r="DU11" s="189" t="s">
        <v>983</v>
      </c>
      <c r="DV11" s="189" t="s">
        <v>983</v>
      </c>
      <c r="DW11" s="188">
        <v>1</v>
      </c>
      <c r="DX11" s="189" t="s">
        <v>983</v>
      </c>
      <c r="DY11" s="189" t="s">
        <v>983</v>
      </c>
      <c r="DZ11" s="188">
        <v>1</v>
      </c>
      <c r="EA11" s="189" t="s">
        <v>983</v>
      </c>
      <c r="EB11" s="189" t="s">
        <v>983</v>
      </c>
      <c r="EC11" s="188">
        <v>1</v>
      </c>
      <c r="ED11" s="189" t="s">
        <v>983</v>
      </c>
      <c r="EE11" s="189" t="s">
        <v>983</v>
      </c>
      <c r="EF11" s="188">
        <v>1</v>
      </c>
      <c r="EG11" s="189" t="s">
        <v>983</v>
      </c>
      <c r="EH11" s="189" t="s">
        <v>983</v>
      </c>
      <c r="EI11" s="188">
        <v>1</v>
      </c>
      <c r="EJ11" s="189" t="s">
        <v>983</v>
      </c>
      <c r="EK11" s="189" t="s">
        <v>983</v>
      </c>
      <c r="EL11" s="188">
        <v>1</v>
      </c>
      <c r="EM11" s="189" t="s">
        <v>983</v>
      </c>
      <c r="EN11" s="189" t="s">
        <v>983</v>
      </c>
      <c r="EO11" s="188">
        <v>1</v>
      </c>
      <c r="EP11" s="189" t="s">
        <v>983</v>
      </c>
      <c r="EQ11" s="189" t="s">
        <v>983</v>
      </c>
      <c r="ER11" s="188">
        <v>1</v>
      </c>
      <c r="ES11" s="189" t="s">
        <v>983</v>
      </c>
      <c r="ET11" s="189" t="s">
        <v>983</v>
      </c>
    </row>
    <row r="12" spans="1:150" x14ac:dyDescent="0.3">
      <c r="A12" s="1"/>
      <c r="B12" s="187" t="s">
        <v>2968</v>
      </c>
      <c r="C12" s="187" t="s">
        <v>99</v>
      </c>
      <c r="D12" s="187" t="s">
        <v>106</v>
      </c>
      <c r="E12" s="187" t="s">
        <v>2969</v>
      </c>
      <c r="F12" s="187" t="s">
        <v>2970</v>
      </c>
      <c r="G12" s="188">
        <v>1</v>
      </c>
      <c r="H12" s="189" t="s">
        <v>983</v>
      </c>
      <c r="I12" s="189" t="s">
        <v>983</v>
      </c>
      <c r="J12" s="188">
        <v>1</v>
      </c>
      <c r="K12" s="189" t="s">
        <v>983</v>
      </c>
      <c r="L12" s="189" t="s">
        <v>983</v>
      </c>
      <c r="M12" s="188">
        <v>1</v>
      </c>
      <c r="N12" s="189" t="s">
        <v>983</v>
      </c>
      <c r="O12" s="189" t="s">
        <v>983</v>
      </c>
      <c r="P12" s="188">
        <v>1</v>
      </c>
      <c r="Q12" s="189" t="s">
        <v>983</v>
      </c>
      <c r="R12" s="189" t="s">
        <v>983</v>
      </c>
      <c r="S12" s="188">
        <v>1</v>
      </c>
      <c r="T12" s="189" t="s">
        <v>983</v>
      </c>
      <c r="U12" s="189" t="s">
        <v>983</v>
      </c>
      <c r="V12" s="188">
        <v>1</v>
      </c>
      <c r="W12" s="189" t="s">
        <v>983</v>
      </c>
      <c r="X12" s="189" t="s">
        <v>983</v>
      </c>
      <c r="Y12" s="188">
        <v>1</v>
      </c>
      <c r="Z12" s="189" t="s">
        <v>983</v>
      </c>
      <c r="AA12" s="189" t="s">
        <v>983</v>
      </c>
      <c r="AB12" s="188">
        <v>1</v>
      </c>
      <c r="AC12" s="189" t="s">
        <v>983</v>
      </c>
      <c r="AD12" s="189" t="s">
        <v>983</v>
      </c>
      <c r="AE12" s="188">
        <v>1</v>
      </c>
      <c r="AF12" s="189" t="s">
        <v>983</v>
      </c>
      <c r="AG12" s="189" t="s">
        <v>983</v>
      </c>
      <c r="AH12" s="188">
        <v>1</v>
      </c>
      <c r="AI12" s="189" t="s">
        <v>983</v>
      </c>
      <c r="AJ12" s="189" t="s">
        <v>983</v>
      </c>
      <c r="AK12" s="188">
        <v>1</v>
      </c>
      <c r="AL12" s="189" t="s">
        <v>983</v>
      </c>
      <c r="AM12" s="189" t="s">
        <v>983</v>
      </c>
      <c r="AN12" s="188">
        <v>1</v>
      </c>
      <c r="AO12" s="189" t="s">
        <v>983</v>
      </c>
      <c r="AP12" s="189" t="s">
        <v>983</v>
      </c>
      <c r="AQ12" s="188">
        <v>1</v>
      </c>
      <c r="AR12" s="189" t="s">
        <v>983</v>
      </c>
      <c r="AS12" s="189" t="s">
        <v>983</v>
      </c>
      <c r="AT12" s="188">
        <v>1</v>
      </c>
      <c r="AU12" s="189" t="s">
        <v>983</v>
      </c>
      <c r="AV12" s="189" t="s">
        <v>983</v>
      </c>
      <c r="AW12" s="188">
        <v>1</v>
      </c>
      <c r="AX12" s="189" t="s">
        <v>983</v>
      </c>
      <c r="AY12" s="189" t="s">
        <v>983</v>
      </c>
      <c r="AZ12" s="188">
        <v>1</v>
      </c>
      <c r="BA12" s="189" t="s">
        <v>983</v>
      </c>
      <c r="BB12" s="189" t="s">
        <v>983</v>
      </c>
      <c r="BC12" s="188">
        <v>1</v>
      </c>
      <c r="BD12" s="189" t="s">
        <v>983</v>
      </c>
      <c r="BE12" s="189" t="s">
        <v>983</v>
      </c>
      <c r="BF12" s="188">
        <v>1</v>
      </c>
      <c r="BG12" s="189" t="s">
        <v>983</v>
      </c>
      <c r="BH12" s="189" t="s">
        <v>983</v>
      </c>
      <c r="BI12" s="188">
        <v>1</v>
      </c>
      <c r="BJ12" s="189" t="s">
        <v>983</v>
      </c>
      <c r="BK12" s="189" t="s">
        <v>983</v>
      </c>
      <c r="BL12" s="188">
        <v>1</v>
      </c>
      <c r="BM12" s="189" t="s">
        <v>983</v>
      </c>
      <c r="BN12" s="189" t="s">
        <v>983</v>
      </c>
      <c r="BO12" s="188">
        <v>1</v>
      </c>
      <c r="BP12" s="189" t="s">
        <v>983</v>
      </c>
      <c r="BQ12" s="189" t="s">
        <v>983</v>
      </c>
      <c r="BR12" s="188">
        <v>1</v>
      </c>
      <c r="BS12" s="189" t="s">
        <v>983</v>
      </c>
      <c r="BT12" s="189" t="s">
        <v>983</v>
      </c>
      <c r="BU12" s="188">
        <v>1</v>
      </c>
      <c r="BV12" s="189" t="s">
        <v>983</v>
      </c>
      <c r="BW12" s="189" t="s">
        <v>983</v>
      </c>
      <c r="BX12" s="188">
        <v>1</v>
      </c>
      <c r="BY12" s="189" t="s">
        <v>983</v>
      </c>
      <c r="BZ12" s="189" t="s">
        <v>983</v>
      </c>
      <c r="CA12" s="188">
        <v>1</v>
      </c>
      <c r="CB12" s="189" t="s">
        <v>983</v>
      </c>
      <c r="CC12" s="189" t="s">
        <v>983</v>
      </c>
      <c r="CD12" s="188">
        <v>1</v>
      </c>
      <c r="CE12" s="189" t="s">
        <v>983</v>
      </c>
      <c r="CF12" s="189" t="s">
        <v>983</v>
      </c>
      <c r="CG12" s="188">
        <v>1</v>
      </c>
      <c r="CH12" s="189" t="s">
        <v>983</v>
      </c>
      <c r="CI12" s="189" t="s">
        <v>983</v>
      </c>
      <c r="CJ12" s="188">
        <v>1</v>
      </c>
      <c r="CK12" s="189" t="s">
        <v>983</v>
      </c>
      <c r="CL12" s="189" t="s">
        <v>983</v>
      </c>
      <c r="CM12" s="188">
        <v>1</v>
      </c>
      <c r="CN12" s="189" t="s">
        <v>983</v>
      </c>
      <c r="CO12" s="189" t="s">
        <v>983</v>
      </c>
      <c r="CP12" s="188">
        <v>1</v>
      </c>
      <c r="CQ12" s="189" t="s">
        <v>983</v>
      </c>
      <c r="CR12" s="189" t="s">
        <v>983</v>
      </c>
      <c r="CS12" s="188">
        <v>1</v>
      </c>
      <c r="CT12" s="189" t="s">
        <v>983</v>
      </c>
      <c r="CU12" s="189" t="s">
        <v>983</v>
      </c>
      <c r="CV12" s="188">
        <v>1</v>
      </c>
      <c r="CW12" s="189" t="s">
        <v>983</v>
      </c>
      <c r="CX12" s="189" t="s">
        <v>983</v>
      </c>
      <c r="CY12" s="188">
        <v>1</v>
      </c>
      <c r="CZ12" s="189" t="s">
        <v>983</v>
      </c>
      <c r="DA12" s="189" t="s">
        <v>983</v>
      </c>
      <c r="DB12" s="188">
        <v>1</v>
      </c>
      <c r="DC12" s="189" t="s">
        <v>983</v>
      </c>
      <c r="DD12" s="189" t="s">
        <v>983</v>
      </c>
      <c r="DE12" s="188">
        <v>1</v>
      </c>
      <c r="DF12" s="189" t="s">
        <v>983</v>
      </c>
      <c r="DG12" s="189" t="s">
        <v>983</v>
      </c>
      <c r="DH12" s="188">
        <v>1</v>
      </c>
      <c r="DI12" s="189" t="s">
        <v>983</v>
      </c>
      <c r="DJ12" s="189" t="s">
        <v>983</v>
      </c>
      <c r="DK12" s="188">
        <v>1</v>
      </c>
      <c r="DL12" s="189" t="s">
        <v>983</v>
      </c>
      <c r="DM12" s="189" t="s">
        <v>983</v>
      </c>
      <c r="DN12" s="188">
        <v>1</v>
      </c>
      <c r="DO12" s="189" t="s">
        <v>983</v>
      </c>
      <c r="DP12" s="189" t="s">
        <v>983</v>
      </c>
      <c r="DQ12" s="188">
        <v>1</v>
      </c>
      <c r="DR12" s="189" t="s">
        <v>983</v>
      </c>
      <c r="DS12" s="189" t="s">
        <v>983</v>
      </c>
      <c r="DT12" s="188">
        <v>1</v>
      </c>
      <c r="DU12" s="189" t="s">
        <v>983</v>
      </c>
      <c r="DV12" s="189" t="s">
        <v>983</v>
      </c>
      <c r="DW12" s="188">
        <v>1</v>
      </c>
      <c r="DX12" s="189" t="s">
        <v>983</v>
      </c>
      <c r="DY12" s="189" t="s">
        <v>983</v>
      </c>
      <c r="DZ12" s="188">
        <v>1</v>
      </c>
      <c r="EA12" s="189" t="s">
        <v>983</v>
      </c>
      <c r="EB12" s="189" t="s">
        <v>983</v>
      </c>
      <c r="EC12" s="188">
        <v>1</v>
      </c>
      <c r="ED12" s="189" t="s">
        <v>983</v>
      </c>
      <c r="EE12" s="189" t="s">
        <v>983</v>
      </c>
      <c r="EF12" s="188">
        <v>1</v>
      </c>
      <c r="EG12" s="189" t="s">
        <v>983</v>
      </c>
      <c r="EH12" s="189" t="s">
        <v>983</v>
      </c>
      <c r="EI12" s="188">
        <v>1</v>
      </c>
      <c r="EJ12" s="189" t="s">
        <v>983</v>
      </c>
      <c r="EK12" s="189" t="s">
        <v>983</v>
      </c>
      <c r="EL12" s="188">
        <v>1</v>
      </c>
      <c r="EM12" s="189" t="s">
        <v>983</v>
      </c>
      <c r="EN12" s="189" t="s">
        <v>983</v>
      </c>
      <c r="EO12" s="188">
        <v>1</v>
      </c>
      <c r="EP12" s="189" t="s">
        <v>983</v>
      </c>
      <c r="EQ12" s="189" t="s">
        <v>983</v>
      </c>
      <c r="ER12" s="188">
        <v>1</v>
      </c>
      <c r="ES12" s="189" t="s">
        <v>983</v>
      </c>
      <c r="ET12" s="189" t="s">
        <v>983</v>
      </c>
    </row>
    <row r="13" spans="1:150" x14ac:dyDescent="0.3">
      <c r="A13" s="1"/>
      <c r="B13" s="187" t="s">
        <v>2971</v>
      </c>
      <c r="C13" s="187" t="s">
        <v>99</v>
      </c>
      <c r="D13" s="187" t="s">
        <v>106</v>
      </c>
      <c r="E13" s="187" t="s">
        <v>2972</v>
      </c>
      <c r="F13" s="187" t="s">
        <v>2973</v>
      </c>
      <c r="G13" s="188">
        <v>1</v>
      </c>
      <c r="H13" s="189" t="s">
        <v>983</v>
      </c>
      <c r="I13" s="189" t="s">
        <v>983</v>
      </c>
      <c r="J13" s="188">
        <v>1</v>
      </c>
      <c r="K13" s="189" t="s">
        <v>983</v>
      </c>
      <c r="L13" s="189" t="s">
        <v>983</v>
      </c>
      <c r="M13" s="188">
        <v>1</v>
      </c>
      <c r="N13" s="189" t="s">
        <v>983</v>
      </c>
      <c r="O13" s="189" t="s">
        <v>983</v>
      </c>
      <c r="P13" s="188">
        <v>1</v>
      </c>
      <c r="Q13" s="189" t="s">
        <v>983</v>
      </c>
      <c r="R13" s="189" t="s">
        <v>983</v>
      </c>
      <c r="S13" s="188">
        <v>1</v>
      </c>
      <c r="T13" s="189" t="s">
        <v>983</v>
      </c>
      <c r="U13" s="189" t="s">
        <v>983</v>
      </c>
      <c r="V13" s="188">
        <v>1</v>
      </c>
      <c r="W13" s="189" t="s">
        <v>983</v>
      </c>
      <c r="X13" s="189" t="s">
        <v>983</v>
      </c>
      <c r="Y13" s="188">
        <v>1</v>
      </c>
      <c r="Z13" s="189" t="s">
        <v>983</v>
      </c>
      <c r="AA13" s="189" t="s">
        <v>983</v>
      </c>
      <c r="AB13" s="188">
        <v>1</v>
      </c>
      <c r="AC13" s="189" t="s">
        <v>983</v>
      </c>
      <c r="AD13" s="189" t="s">
        <v>983</v>
      </c>
      <c r="AE13" s="188">
        <v>1</v>
      </c>
      <c r="AF13" s="189" t="s">
        <v>983</v>
      </c>
      <c r="AG13" s="189" t="s">
        <v>983</v>
      </c>
      <c r="AH13" s="188">
        <v>1</v>
      </c>
      <c r="AI13" s="189" t="s">
        <v>983</v>
      </c>
      <c r="AJ13" s="189" t="s">
        <v>983</v>
      </c>
      <c r="AK13" s="188">
        <v>1</v>
      </c>
      <c r="AL13" s="189" t="s">
        <v>983</v>
      </c>
      <c r="AM13" s="189" t="s">
        <v>983</v>
      </c>
      <c r="AN13" s="188">
        <v>1</v>
      </c>
      <c r="AO13" s="189" t="s">
        <v>983</v>
      </c>
      <c r="AP13" s="189" t="s">
        <v>983</v>
      </c>
      <c r="AQ13" s="188">
        <v>1</v>
      </c>
      <c r="AR13" s="189" t="s">
        <v>983</v>
      </c>
      <c r="AS13" s="189" t="s">
        <v>983</v>
      </c>
      <c r="AT13" s="188">
        <v>1</v>
      </c>
      <c r="AU13" s="189" t="s">
        <v>983</v>
      </c>
      <c r="AV13" s="189" t="s">
        <v>983</v>
      </c>
      <c r="AW13" s="188">
        <v>1</v>
      </c>
      <c r="AX13" s="189" t="s">
        <v>983</v>
      </c>
      <c r="AY13" s="189" t="s">
        <v>983</v>
      </c>
      <c r="AZ13" s="188">
        <v>1</v>
      </c>
      <c r="BA13" s="189" t="s">
        <v>983</v>
      </c>
      <c r="BB13" s="189" t="s">
        <v>983</v>
      </c>
      <c r="BC13" s="188">
        <v>1</v>
      </c>
      <c r="BD13" s="189" t="s">
        <v>983</v>
      </c>
      <c r="BE13" s="189" t="s">
        <v>983</v>
      </c>
      <c r="BF13" s="188">
        <v>1</v>
      </c>
      <c r="BG13" s="189" t="s">
        <v>983</v>
      </c>
      <c r="BH13" s="189" t="s">
        <v>983</v>
      </c>
      <c r="BI13" s="188">
        <v>1</v>
      </c>
      <c r="BJ13" s="189" t="s">
        <v>983</v>
      </c>
      <c r="BK13" s="189" t="s">
        <v>983</v>
      </c>
      <c r="BL13" s="188">
        <v>1</v>
      </c>
      <c r="BM13" s="189" t="s">
        <v>983</v>
      </c>
      <c r="BN13" s="189" t="s">
        <v>983</v>
      </c>
      <c r="BO13" s="188">
        <v>1</v>
      </c>
      <c r="BP13" s="189" t="s">
        <v>983</v>
      </c>
      <c r="BQ13" s="189" t="s">
        <v>983</v>
      </c>
      <c r="BR13" s="188">
        <v>1</v>
      </c>
      <c r="BS13" s="189" t="s">
        <v>983</v>
      </c>
      <c r="BT13" s="189" t="s">
        <v>983</v>
      </c>
      <c r="BU13" s="188">
        <v>1</v>
      </c>
      <c r="BV13" s="189" t="s">
        <v>983</v>
      </c>
      <c r="BW13" s="189" t="s">
        <v>983</v>
      </c>
      <c r="BX13" s="188">
        <v>1</v>
      </c>
      <c r="BY13" s="189" t="s">
        <v>983</v>
      </c>
      <c r="BZ13" s="189" t="s">
        <v>983</v>
      </c>
      <c r="CA13" s="188">
        <v>1</v>
      </c>
      <c r="CB13" s="189" t="s">
        <v>983</v>
      </c>
      <c r="CC13" s="189" t="s">
        <v>983</v>
      </c>
      <c r="CD13" s="188">
        <v>1</v>
      </c>
      <c r="CE13" s="189" t="s">
        <v>983</v>
      </c>
      <c r="CF13" s="189" t="s">
        <v>983</v>
      </c>
      <c r="CG13" s="188">
        <v>1</v>
      </c>
      <c r="CH13" s="189" t="s">
        <v>983</v>
      </c>
      <c r="CI13" s="189" t="s">
        <v>983</v>
      </c>
      <c r="CJ13" s="188">
        <v>1</v>
      </c>
      <c r="CK13" s="189" t="s">
        <v>983</v>
      </c>
      <c r="CL13" s="189" t="s">
        <v>983</v>
      </c>
      <c r="CM13" s="188">
        <v>1</v>
      </c>
      <c r="CN13" s="189" t="s">
        <v>983</v>
      </c>
      <c r="CO13" s="189" t="s">
        <v>983</v>
      </c>
      <c r="CP13" s="188">
        <v>1</v>
      </c>
      <c r="CQ13" s="189" t="s">
        <v>983</v>
      </c>
      <c r="CR13" s="189" t="s">
        <v>983</v>
      </c>
      <c r="CS13" s="188">
        <v>1</v>
      </c>
      <c r="CT13" s="189" t="s">
        <v>983</v>
      </c>
      <c r="CU13" s="189" t="s">
        <v>983</v>
      </c>
      <c r="CV13" s="188">
        <v>1</v>
      </c>
      <c r="CW13" s="189" t="s">
        <v>983</v>
      </c>
      <c r="CX13" s="189" t="s">
        <v>983</v>
      </c>
      <c r="CY13" s="188">
        <v>1</v>
      </c>
      <c r="CZ13" s="189" t="s">
        <v>983</v>
      </c>
      <c r="DA13" s="189" t="s">
        <v>983</v>
      </c>
      <c r="DB13" s="188">
        <v>1</v>
      </c>
      <c r="DC13" s="189" t="s">
        <v>983</v>
      </c>
      <c r="DD13" s="189" t="s">
        <v>983</v>
      </c>
      <c r="DE13" s="188">
        <v>1</v>
      </c>
      <c r="DF13" s="189" t="s">
        <v>983</v>
      </c>
      <c r="DG13" s="189" t="s">
        <v>983</v>
      </c>
      <c r="DH13" s="188">
        <v>1</v>
      </c>
      <c r="DI13" s="189" t="s">
        <v>983</v>
      </c>
      <c r="DJ13" s="189" t="s">
        <v>983</v>
      </c>
      <c r="DK13" s="188">
        <v>1</v>
      </c>
      <c r="DL13" s="189" t="s">
        <v>983</v>
      </c>
      <c r="DM13" s="189" t="s">
        <v>983</v>
      </c>
      <c r="DN13" s="188">
        <v>1</v>
      </c>
      <c r="DO13" s="189" t="s">
        <v>983</v>
      </c>
      <c r="DP13" s="189" t="s">
        <v>983</v>
      </c>
      <c r="DQ13" s="188">
        <v>1</v>
      </c>
      <c r="DR13" s="189" t="s">
        <v>983</v>
      </c>
      <c r="DS13" s="189" t="s">
        <v>983</v>
      </c>
      <c r="DT13" s="188">
        <v>1</v>
      </c>
      <c r="DU13" s="189" t="s">
        <v>983</v>
      </c>
      <c r="DV13" s="189" t="s">
        <v>983</v>
      </c>
      <c r="DW13" s="188">
        <v>1</v>
      </c>
      <c r="DX13" s="189" t="s">
        <v>983</v>
      </c>
      <c r="DY13" s="189" t="s">
        <v>983</v>
      </c>
      <c r="DZ13" s="188">
        <v>1</v>
      </c>
      <c r="EA13" s="189" t="s">
        <v>983</v>
      </c>
      <c r="EB13" s="189" t="s">
        <v>983</v>
      </c>
      <c r="EC13" s="188">
        <v>1</v>
      </c>
      <c r="ED13" s="189" t="s">
        <v>983</v>
      </c>
      <c r="EE13" s="189" t="s">
        <v>983</v>
      </c>
      <c r="EF13" s="188">
        <v>1</v>
      </c>
      <c r="EG13" s="189" t="s">
        <v>983</v>
      </c>
      <c r="EH13" s="189" t="s">
        <v>983</v>
      </c>
      <c r="EI13" s="188">
        <v>1</v>
      </c>
      <c r="EJ13" s="189" t="s">
        <v>983</v>
      </c>
      <c r="EK13" s="189" t="s">
        <v>983</v>
      </c>
      <c r="EL13" s="188">
        <v>1</v>
      </c>
      <c r="EM13" s="189" t="s">
        <v>983</v>
      </c>
      <c r="EN13" s="189" t="s">
        <v>983</v>
      </c>
      <c r="EO13" s="188">
        <v>1</v>
      </c>
      <c r="EP13" s="189" t="s">
        <v>983</v>
      </c>
      <c r="EQ13" s="189" t="s">
        <v>983</v>
      </c>
      <c r="ER13" s="188">
        <v>1</v>
      </c>
      <c r="ES13" s="189" t="s">
        <v>983</v>
      </c>
      <c r="ET13" s="189" t="s">
        <v>983</v>
      </c>
    </row>
    <row r="14" spans="1:150" x14ac:dyDescent="0.3">
      <c r="A14" s="1"/>
      <c r="B14" s="187" t="s">
        <v>2974</v>
      </c>
      <c r="C14" s="187" t="s">
        <v>99</v>
      </c>
      <c r="D14" s="187" t="s">
        <v>106</v>
      </c>
      <c r="E14" s="187" t="s">
        <v>2975</v>
      </c>
      <c r="F14" s="187" t="s">
        <v>2976</v>
      </c>
      <c r="G14" s="188">
        <v>1</v>
      </c>
      <c r="H14" s="188">
        <v>0</v>
      </c>
      <c r="I14" s="190">
        <v>74.110299999999995</v>
      </c>
      <c r="J14" s="188">
        <v>1</v>
      </c>
      <c r="K14" s="188">
        <v>0</v>
      </c>
      <c r="L14" s="190">
        <v>74.110299999999995</v>
      </c>
      <c r="M14" s="188">
        <v>1</v>
      </c>
      <c r="N14" s="188">
        <v>0</v>
      </c>
      <c r="O14" s="190">
        <v>76.884100000000004</v>
      </c>
      <c r="P14" s="188">
        <v>1</v>
      </c>
      <c r="Q14" s="188">
        <v>0</v>
      </c>
      <c r="R14" s="190">
        <v>76.884100000000004</v>
      </c>
      <c r="S14" s="188">
        <v>1</v>
      </c>
      <c r="T14" s="190">
        <v>10.1088</v>
      </c>
      <c r="U14" s="190">
        <v>86.11</v>
      </c>
      <c r="V14" s="188">
        <v>1</v>
      </c>
      <c r="W14" s="188">
        <v>0</v>
      </c>
      <c r="X14" s="190">
        <v>188</v>
      </c>
      <c r="Y14" s="188">
        <v>1</v>
      </c>
      <c r="Z14" s="188">
        <v>0</v>
      </c>
      <c r="AA14" s="190">
        <v>111.5556</v>
      </c>
      <c r="AB14" s="188">
        <v>1</v>
      </c>
      <c r="AC14" s="188">
        <v>0</v>
      </c>
      <c r="AD14" s="190">
        <v>76.884100000000004</v>
      </c>
      <c r="AE14" s="188">
        <v>1</v>
      </c>
      <c r="AF14" s="188">
        <v>0</v>
      </c>
      <c r="AG14" s="188">
        <v>0</v>
      </c>
      <c r="AH14" s="188">
        <v>1</v>
      </c>
      <c r="AI14" s="188">
        <v>0</v>
      </c>
      <c r="AJ14" s="188">
        <v>0</v>
      </c>
      <c r="AK14" s="188">
        <v>1</v>
      </c>
      <c r="AL14" s="188">
        <v>0</v>
      </c>
      <c r="AM14" s="188">
        <v>0</v>
      </c>
      <c r="AN14" s="188">
        <v>1</v>
      </c>
      <c r="AO14" s="188">
        <v>0</v>
      </c>
      <c r="AP14" s="188">
        <v>0</v>
      </c>
      <c r="AQ14" s="188">
        <v>1</v>
      </c>
      <c r="AR14" s="188">
        <v>0</v>
      </c>
      <c r="AS14" s="190">
        <v>57.3459</v>
      </c>
      <c r="AT14" s="188">
        <v>1</v>
      </c>
      <c r="AU14" s="188">
        <v>0</v>
      </c>
      <c r="AV14" s="190">
        <v>54.756599999999999</v>
      </c>
      <c r="AW14" s="188">
        <v>1</v>
      </c>
      <c r="AX14" s="188">
        <v>0</v>
      </c>
      <c r="AY14" s="190">
        <v>57.5304</v>
      </c>
      <c r="AZ14" s="188">
        <v>1</v>
      </c>
      <c r="BA14" s="188">
        <v>0</v>
      </c>
      <c r="BB14" s="190">
        <v>54.756599999999999</v>
      </c>
      <c r="BC14" s="188">
        <v>1</v>
      </c>
      <c r="BD14" s="188">
        <v>0</v>
      </c>
      <c r="BE14" s="190">
        <v>143.73830000000001</v>
      </c>
      <c r="BF14" s="188">
        <v>1</v>
      </c>
      <c r="BG14" s="188">
        <v>0</v>
      </c>
      <c r="BH14" s="190">
        <v>140.5121</v>
      </c>
      <c r="BI14" s="188">
        <v>1</v>
      </c>
      <c r="BJ14" s="188">
        <v>0</v>
      </c>
      <c r="BK14" s="190">
        <v>143.73830000000001</v>
      </c>
      <c r="BL14" s="188">
        <v>1</v>
      </c>
      <c r="BM14" s="188">
        <v>0</v>
      </c>
      <c r="BN14" s="190">
        <v>141.149</v>
      </c>
      <c r="BO14" s="188">
        <v>1</v>
      </c>
      <c r="BP14" s="188">
        <v>0</v>
      </c>
      <c r="BQ14" s="190">
        <v>145.3407</v>
      </c>
      <c r="BR14" s="188">
        <v>1</v>
      </c>
      <c r="BS14" s="188">
        <v>0</v>
      </c>
      <c r="BT14" s="190">
        <v>157.30350000000001</v>
      </c>
      <c r="BU14" s="188">
        <v>1</v>
      </c>
      <c r="BV14" s="188">
        <v>0</v>
      </c>
      <c r="BW14" s="190">
        <v>105.3035</v>
      </c>
      <c r="BX14" s="188">
        <v>1</v>
      </c>
      <c r="BY14" s="188">
        <v>0</v>
      </c>
      <c r="BZ14" s="190">
        <v>105.3035</v>
      </c>
      <c r="CA14" s="188">
        <v>1</v>
      </c>
      <c r="CB14" s="188">
        <v>0</v>
      </c>
      <c r="CC14" s="188">
        <v>0</v>
      </c>
      <c r="CD14" s="188">
        <v>1</v>
      </c>
      <c r="CE14" s="188">
        <v>0</v>
      </c>
      <c r="CF14" s="188">
        <v>0</v>
      </c>
      <c r="CG14" s="188">
        <v>1</v>
      </c>
      <c r="CH14" s="188">
        <v>0</v>
      </c>
      <c r="CI14" s="188">
        <v>0</v>
      </c>
      <c r="CJ14" s="188">
        <v>1</v>
      </c>
      <c r="CK14" s="188">
        <v>0</v>
      </c>
      <c r="CL14" s="188">
        <v>0</v>
      </c>
      <c r="CM14" s="188">
        <v>1</v>
      </c>
      <c r="CN14" s="188">
        <v>0</v>
      </c>
      <c r="CO14" s="188">
        <v>0</v>
      </c>
      <c r="CP14" s="188">
        <v>1</v>
      </c>
      <c r="CQ14" s="188">
        <v>0</v>
      </c>
      <c r="CR14" s="188">
        <v>0</v>
      </c>
      <c r="CS14" s="188">
        <v>1</v>
      </c>
      <c r="CT14" s="188">
        <v>0</v>
      </c>
      <c r="CU14" s="188">
        <v>0</v>
      </c>
      <c r="CV14" s="188">
        <v>1</v>
      </c>
      <c r="CW14" s="188">
        <v>0</v>
      </c>
      <c r="CX14" s="188">
        <v>0</v>
      </c>
      <c r="CY14" s="188">
        <v>1</v>
      </c>
      <c r="CZ14" s="188">
        <v>0</v>
      </c>
      <c r="DA14" s="188">
        <v>0</v>
      </c>
      <c r="DB14" s="188">
        <v>1</v>
      </c>
      <c r="DC14" s="188">
        <v>0</v>
      </c>
      <c r="DD14" s="188">
        <v>0</v>
      </c>
      <c r="DE14" s="188">
        <v>1</v>
      </c>
      <c r="DF14" s="188">
        <v>0</v>
      </c>
      <c r="DG14" s="188">
        <v>0</v>
      </c>
      <c r="DH14" s="188">
        <v>1</v>
      </c>
      <c r="DI14" s="188">
        <v>0</v>
      </c>
      <c r="DJ14" s="188">
        <v>0</v>
      </c>
      <c r="DK14" s="188">
        <v>1</v>
      </c>
      <c r="DL14" s="188">
        <v>0</v>
      </c>
      <c r="DM14" s="188">
        <v>0</v>
      </c>
      <c r="DN14" s="188">
        <v>1</v>
      </c>
      <c r="DO14" s="188">
        <v>0</v>
      </c>
      <c r="DP14" s="188">
        <v>0</v>
      </c>
      <c r="DQ14" s="188">
        <v>1</v>
      </c>
      <c r="DR14" s="188">
        <v>0</v>
      </c>
      <c r="DS14" s="188">
        <v>0</v>
      </c>
      <c r="DT14" s="188">
        <v>1</v>
      </c>
      <c r="DU14" s="188">
        <v>0</v>
      </c>
      <c r="DV14" s="188">
        <v>0</v>
      </c>
      <c r="DW14" s="188">
        <v>1</v>
      </c>
      <c r="DX14" s="188">
        <v>0</v>
      </c>
      <c r="DY14" s="188">
        <v>0</v>
      </c>
      <c r="DZ14" s="188">
        <v>1</v>
      </c>
      <c r="EA14" s="188">
        <v>0</v>
      </c>
      <c r="EB14" s="188">
        <v>0</v>
      </c>
      <c r="EC14" s="188">
        <v>1</v>
      </c>
      <c r="ED14" s="188">
        <v>0</v>
      </c>
      <c r="EE14" s="188">
        <v>0</v>
      </c>
      <c r="EF14" s="188">
        <v>1</v>
      </c>
      <c r="EG14" s="188">
        <v>0</v>
      </c>
      <c r="EH14" s="188">
        <v>0</v>
      </c>
      <c r="EI14" s="188">
        <v>1</v>
      </c>
      <c r="EJ14" s="188">
        <v>0</v>
      </c>
      <c r="EK14" s="188">
        <v>0</v>
      </c>
      <c r="EL14" s="188">
        <v>1</v>
      </c>
      <c r="EM14" s="188">
        <v>0</v>
      </c>
      <c r="EN14" s="188">
        <v>0</v>
      </c>
      <c r="EO14" s="188">
        <v>1</v>
      </c>
      <c r="EP14" s="188">
        <v>0</v>
      </c>
      <c r="EQ14" s="188">
        <v>0</v>
      </c>
      <c r="ER14" s="188">
        <v>1</v>
      </c>
      <c r="ES14" s="188">
        <v>0</v>
      </c>
      <c r="ET14" s="188">
        <v>0</v>
      </c>
    </row>
    <row r="15" spans="1:150" x14ac:dyDescent="0.3">
      <c r="A15" s="1"/>
      <c r="B15" s="184" t="s">
        <v>2977</v>
      </c>
      <c r="C15" s="184" t="s">
        <v>99</v>
      </c>
      <c r="D15" s="184" t="s">
        <v>110</v>
      </c>
      <c r="E15" s="184" t="s">
        <v>2978</v>
      </c>
      <c r="F15" s="184" t="s">
        <v>2979</v>
      </c>
      <c r="G15" s="185">
        <v>1</v>
      </c>
      <c r="H15" s="185">
        <v>0</v>
      </c>
      <c r="I15" s="185">
        <v>0</v>
      </c>
      <c r="J15" s="185">
        <v>1</v>
      </c>
      <c r="K15" s="185">
        <v>0</v>
      </c>
      <c r="L15" s="185">
        <v>0</v>
      </c>
      <c r="M15" s="185">
        <v>1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1</v>
      </c>
      <c r="T15" s="185">
        <v>0</v>
      </c>
      <c r="U15" s="185">
        <v>0</v>
      </c>
      <c r="V15" s="185">
        <v>1</v>
      </c>
      <c r="W15" s="185">
        <v>0</v>
      </c>
      <c r="X15" s="185">
        <v>0</v>
      </c>
      <c r="Y15" s="185">
        <v>1</v>
      </c>
      <c r="Z15" s="185">
        <v>0</v>
      </c>
      <c r="AA15" s="185">
        <v>0</v>
      </c>
      <c r="AB15" s="185">
        <v>1</v>
      </c>
      <c r="AC15" s="185">
        <v>0</v>
      </c>
      <c r="AD15" s="185">
        <v>0</v>
      </c>
      <c r="AE15" s="185">
        <v>1</v>
      </c>
      <c r="AF15" s="185">
        <v>0</v>
      </c>
      <c r="AG15" s="185">
        <v>0</v>
      </c>
      <c r="AH15" s="185">
        <v>1</v>
      </c>
      <c r="AI15" s="185">
        <v>0</v>
      </c>
      <c r="AJ15" s="185">
        <v>0</v>
      </c>
      <c r="AK15" s="185">
        <v>1</v>
      </c>
      <c r="AL15" s="185">
        <v>0</v>
      </c>
      <c r="AM15" s="185">
        <v>0</v>
      </c>
      <c r="AN15" s="185">
        <v>1</v>
      </c>
      <c r="AO15" s="185">
        <v>0</v>
      </c>
      <c r="AP15" s="185">
        <v>0</v>
      </c>
      <c r="AQ15" s="185">
        <v>1</v>
      </c>
      <c r="AR15" s="185">
        <v>0</v>
      </c>
      <c r="AS15" s="185">
        <v>0</v>
      </c>
      <c r="AT15" s="185">
        <v>1</v>
      </c>
      <c r="AU15" s="185">
        <v>0</v>
      </c>
      <c r="AV15" s="185">
        <v>0</v>
      </c>
      <c r="AW15" s="185">
        <v>1</v>
      </c>
      <c r="AX15" s="185">
        <v>0</v>
      </c>
      <c r="AY15" s="185">
        <v>0</v>
      </c>
      <c r="AZ15" s="185">
        <v>1</v>
      </c>
      <c r="BA15" s="185">
        <v>0</v>
      </c>
      <c r="BB15" s="185">
        <v>0</v>
      </c>
      <c r="BC15" s="185">
        <v>1</v>
      </c>
      <c r="BD15" s="185">
        <v>0</v>
      </c>
      <c r="BE15" s="185">
        <v>0</v>
      </c>
      <c r="BF15" s="185">
        <v>1</v>
      </c>
      <c r="BG15" s="185">
        <v>0</v>
      </c>
      <c r="BH15" s="185">
        <v>0</v>
      </c>
      <c r="BI15" s="185">
        <v>1</v>
      </c>
      <c r="BJ15" s="185">
        <v>0</v>
      </c>
      <c r="BK15" s="185">
        <v>0</v>
      </c>
      <c r="BL15" s="185">
        <v>1</v>
      </c>
      <c r="BM15" s="185">
        <v>0</v>
      </c>
      <c r="BN15" s="185">
        <v>0</v>
      </c>
      <c r="BO15" s="185">
        <v>1</v>
      </c>
      <c r="BP15" s="185">
        <v>0</v>
      </c>
      <c r="BQ15" s="185">
        <v>0</v>
      </c>
      <c r="BR15" s="185">
        <v>1</v>
      </c>
      <c r="BS15" s="185">
        <v>0</v>
      </c>
      <c r="BT15" s="185">
        <v>0</v>
      </c>
      <c r="BU15" s="185">
        <v>1</v>
      </c>
      <c r="BV15" s="185">
        <v>0</v>
      </c>
      <c r="BW15" s="185">
        <v>0</v>
      </c>
      <c r="BX15" s="185">
        <v>1</v>
      </c>
      <c r="BY15" s="185">
        <v>0</v>
      </c>
      <c r="BZ15" s="185">
        <v>0</v>
      </c>
      <c r="CA15" s="185">
        <v>1</v>
      </c>
      <c r="CB15" s="185">
        <v>0</v>
      </c>
      <c r="CC15" s="185">
        <v>0</v>
      </c>
      <c r="CD15" s="185">
        <v>1</v>
      </c>
      <c r="CE15" s="185">
        <v>0</v>
      </c>
      <c r="CF15" s="185">
        <v>0</v>
      </c>
      <c r="CG15" s="185">
        <v>1</v>
      </c>
      <c r="CH15" s="185">
        <v>0</v>
      </c>
      <c r="CI15" s="185">
        <v>0</v>
      </c>
      <c r="CJ15" s="185">
        <v>1</v>
      </c>
      <c r="CK15" s="185">
        <v>0</v>
      </c>
      <c r="CL15" s="185">
        <v>0</v>
      </c>
      <c r="CM15" s="185">
        <v>1</v>
      </c>
      <c r="CN15" s="185">
        <v>0</v>
      </c>
      <c r="CO15" s="185">
        <v>0</v>
      </c>
      <c r="CP15" s="185">
        <v>1</v>
      </c>
      <c r="CQ15" s="185">
        <v>0</v>
      </c>
      <c r="CR15" s="185">
        <v>0</v>
      </c>
      <c r="CS15" s="185">
        <v>1</v>
      </c>
      <c r="CT15" s="185">
        <v>0</v>
      </c>
      <c r="CU15" s="185">
        <v>0</v>
      </c>
      <c r="CV15" s="185">
        <v>1</v>
      </c>
      <c r="CW15" s="185">
        <v>0</v>
      </c>
      <c r="CX15" s="185">
        <v>0</v>
      </c>
      <c r="CY15" s="185">
        <v>1</v>
      </c>
      <c r="CZ15" s="185">
        <v>0</v>
      </c>
      <c r="DA15" s="185">
        <v>0</v>
      </c>
      <c r="DB15" s="185">
        <v>1</v>
      </c>
      <c r="DC15" s="185">
        <v>0</v>
      </c>
      <c r="DD15" s="185">
        <v>0</v>
      </c>
      <c r="DE15" s="185">
        <v>1</v>
      </c>
      <c r="DF15" s="185">
        <v>0</v>
      </c>
      <c r="DG15" s="185">
        <v>0</v>
      </c>
      <c r="DH15" s="185">
        <v>1</v>
      </c>
      <c r="DI15" s="185">
        <v>0</v>
      </c>
      <c r="DJ15" s="185">
        <v>0</v>
      </c>
      <c r="DK15" s="185">
        <v>1</v>
      </c>
      <c r="DL15" s="185">
        <v>0</v>
      </c>
      <c r="DM15" s="185">
        <v>0</v>
      </c>
      <c r="DN15" s="185">
        <v>1</v>
      </c>
      <c r="DO15" s="185">
        <v>0</v>
      </c>
      <c r="DP15" s="185">
        <v>0</v>
      </c>
      <c r="DQ15" s="185">
        <v>1</v>
      </c>
      <c r="DR15" s="185">
        <v>0</v>
      </c>
      <c r="DS15" s="185">
        <v>0</v>
      </c>
      <c r="DT15" s="185">
        <v>1</v>
      </c>
      <c r="DU15" s="185">
        <v>0</v>
      </c>
      <c r="DV15" s="185">
        <v>0</v>
      </c>
      <c r="DW15" s="185">
        <v>1</v>
      </c>
      <c r="DX15" s="185">
        <v>0</v>
      </c>
      <c r="DY15" s="185">
        <v>0</v>
      </c>
      <c r="DZ15" s="185">
        <v>1</v>
      </c>
      <c r="EA15" s="185">
        <v>0</v>
      </c>
      <c r="EB15" s="185">
        <v>0</v>
      </c>
      <c r="EC15" s="185">
        <v>1</v>
      </c>
      <c r="ED15" s="185">
        <v>0</v>
      </c>
      <c r="EE15" s="185">
        <v>0</v>
      </c>
      <c r="EF15" s="185">
        <v>1</v>
      </c>
      <c r="EG15" s="185">
        <v>0</v>
      </c>
      <c r="EH15" s="185">
        <v>0</v>
      </c>
      <c r="EI15" s="185">
        <v>1</v>
      </c>
      <c r="EJ15" s="185">
        <v>0</v>
      </c>
      <c r="EK15" s="185">
        <v>0</v>
      </c>
      <c r="EL15" s="185">
        <v>1</v>
      </c>
      <c r="EM15" s="185">
        <v>0</v>
      </c>
      <c r="EN15" s="185">
        <v>0</v>
      </c>
      <c r="EO15" s="185">
        <v>1</v>
      </c>
      <c r="EP15" s="185">
        <v>0</v>
      </c>
      <c r="EQ15" s="185">
        <v>0</v>
      </c>
      <c r="ER15" s="185">
        <v>1</v>
      </c>
      <c r="ES15" s="185">
        <v>0</v>
      </c>
      <c r="ET15" s="185">
        <v>0</v>
      </c>
    </row>
    <row r="16" spans="1:150" x14ac:dyDescent="0.3">
      <c r="A16" s="1"/>
      <c r="B16" s="187" t="s">
        <v>2980</v>
      </c>
      <c r="C16" s="187" t="s">
        <v>99</v>
      </c>
      <c r="D16" s="187" t="s">
        <v>110</v>
      </c>
      <c r="E16" s="187" t="s">
        <v>2981</v>
      </c>
      <c r="F16" s="187" t="s">
        <v>2982</v>
      </c>
      <c r="G16" s="188">
        <v>1</v>
      </c>
      <c r="H16" s="188">
        <v>0</v>
      </c>
      <c r="I16" s="188">
        <v>0</v>
      </c>
      <c r="J16" s="188">
        <v>1</v>
      </c>
      <c r="K16" s="188">
        <v>0</v>
      </c>
      <c r="L16" s="188">
        <v>0</v>
      </c>
      <c r="M16" s="188">
        <v>1</v>
      </c>
      <c r="N16" s="188">
        <v>0</v>
      </c>
      <c r="O16" s="188">
        <v>0</v>
      </c>
      <c r="P16" s="188">
        <v>1</v>
      </c>
      <c r="Q16" s="188">
        <v>0</v>
      </c>
      <c r="R16" s="188">
        <v>0</v>
      </c>
      <c r="S16" s="188">
        <v>1</v>
      </c>
      <c r="T16" s="188">
        <v>0</v>
      </c>
      <c r="U16" s="188">
        <v>0</v>
      </c>
      <c r="V16" s="188">
        <v>1</v>
      </c>
      <c r="W16" s="188">
        <v>0</v>
      </c>
      <c r="X16" s="188">
        <v>0</v>
      </c>
      <c r="Y16" s="188">
        <v>1</v>
      </c>
      <c r="Z16" s="188">
        <v>0</v>
      </c>
      <c r="AA16" s="188">
        <v>0</v>
      </c>
      <c r="AB16" s="188">
        <v>1</v>
      </c>
      <c r="AC16" s="188">
        <v>0</v>
      </c>
      <c r="AD16" s="188">
        <v>0</v>
      </c>
      <c r="AE16" s="188">
        <v>1</v>
      </c>
      <c r="AF16" s="188">
        <v>0</v>
      </c>
      <c r="AG16" s="188">
        <v>0</v>
      </c>
      <c r="AH16" s="188">
        <v>1</v>
      </c>
      <c r="AI16" s="188">
        <v>0</v>
      </c>
      <c r="AJ16" s="188">
        <v>0</v>
      </c>
      <c r="AK16" s="188">
        <v>1</v>
      </c>
      <c r="AL16" s="188">
        <v>0</v>
      </c>
      <c r="AM16" s="188">
        <v>0</v>
      </c>
      <c r="AN16" s="188">
        <v>1</v>
      </c>
      <c r="AO16" s="188">
        <v>0</v>
      </c>
      <c r="AP16" s="188">
        <v>0</v>
      </c>
      <c r="AQ16" s="188">
        <v>1</v>
      </c>
      <c r="AR16" s="188">
        <v>0</v>
      </c>
      <c r="AS16" s="188">
        <v>0</v>
      </c>
      <c r="AT16" s="188">
        <v>1</v>
      </c>
      <c r="AU16" s="188">
        <v>0</v>
      </c>
      <c r="AV16" s="188">
        <v>0</v>
      </c>
      <c r="AW16" s="188">
        <v>1</v>
      </c>
      <c r="AX16" s="188">
        <v>0</v>
      </c>
      <c r="AY16" s="188">
        <v>0</v>
      </c>
      <c r="AZ16" s="188">
        <v>1</v>
      </c>
      <c r="BA16" s="188">
        <v>0</v>
      </c>
      <c r="BB16" s="188">
        <v>0</v>
      </c>
      <c r="BC16" s="188">
        <v>1</v>
      </c>
      <c r="BD16" s="188">
        <v>0</v>
      </c>
      <c r="BE16" s="188">
        <v>0</v>
      </c>
      <c r="BF16" s="188">
        <v>1</v>
      </c>
      <c r="BG16" s="188">
        <v>0</v>
      </c>
      <c r="BH16" s="188">
        <v>0</v>
      </c>
      <c r="BI16" s="188">
        <v>1</v>
      </c>
      <c r="BJ16" s="188">
        <v>0</v>
      </c>
      <c r="BK16" s="188">
        <v>0</v>
      </c>
      <c r="BL16" s="188">
        <v>1</v>
      </c>
      <c r="BM16" s="188">
        <v>0</v>
      </c>
      <c r="BN16" s="188">
        <v>0</v>
      </c>
      <c r="BO16" s="188">
        <v>1</v>
      </c>
      <c r="BP16" s="188">
        <v>0</v>
      </c>
      <c r="BQ16" s="188">
        <v>0</v>
      </c>
      <c r="BR16" s="188">
        <v>1</v>
      </c>
      <c r="BS16" s="188">
        <v>0</v>
      </c>
      <c r="BT16" s="188">
        <v>0</v>
      </c>
      <c r="BU16" s="188">
        <v>1</v>
      </c>
      <c r="BV16" s="188">
        <v>0</v>
      </c>
      <c r="BW16" s="188">
        <v>0</v>
      </c>
      <c r="BX16" s="188">
        <v>1</v>
      </c>
      <c r="BY16" s="188">
        <v>0</v>
      </c>
      <c r="BZ16" s="188">
        <v>0</v>
      </c>
      <c r="CA16" s="188">
        <v>1</v>
      </c>
      <c r="CB16" s="188">
        <v>0</v>
      </c>
      <c r="CC16" s="188">
        <v>0</v>
      </c>
      <c r="CD16" s="188">
        <v>1</v>
      </c>
      <c r="CE16" s="188">
        <v>0</v>
      </c>
      <c r="CF16" s="188">
        <v>0</v>
      </c>
      <c r="CG16" s="188">
        <v>1</v>
      </c>
      <c r="CH16" s="188">
        <v>0</v>
      </c>
      <c r="CI16" s="188">
        <v>0</v>
      </c>
      <c r="CJ16" s="188">
        <v>1</v>
      </c>
      <c r="CK16" s="188">
        <v>0</v>
      </c>
      <c r="CL16" s="188">
        <v>0</v>
      </c>
      <c r="CM16" s="188">
        <v>1</v>
      </c>
      <c r="CN16" s="188">
        <v>0</v>
      </c>
      <c r="CO16" s="188">
        <v>0</v>
      </c>
      <c r="CP16" s="188">
        <v>1</v>
      </c>
      <c r="CQ16" s="188">
        <v>0</v>
      </c>
      <c r="CR16" s="188">
        <v>0</v>
      </c>
      <c r="CS16" s="188">
        <v>1</v>
      </c>
      <c r="CT16" s="188">
        <v>0</v>
      </c>
      <c r="CU16" s="188">
        <v>0</v>
      </c>
      <c r="CV16" s="188">
        <v>1</v>
      </c>
      <c r="CW16" s="188">
        <v>0</v>
      </c>
      <c r="CX16" s="188">
        <v>0</v>
      </c>
      <c r="CY16" s="188">
        <v>1</v>
      </c>
      <c r="CZ16" s="188">
        <v>0</v>
      </c>
      <c r="DA16" s="188">
        <v>0</v>
      </c>
      <c r="DB16" s="188">
        <v>1</v>
      </c>
      <c r="DC16" s="188">
        <v>0</v>
      </c>
      <c r="DD16" s="188">
        <v>0</v>
      </c>
      <c r="DE16" s="188">
        <v>1</v>
      </c>
      <c r="DF16" s="188">
        <v>0</v>
      </c>
      <c r="DG16" s="188">
        <v>0</v>
      </c>
      <c r="DH16" s="188">
        <v>1</v>
      </c>
      <c r="DI16" s="188">
        <v>0</v>
      </c>
      <c r="DJ16" s="188">
        <v>0</v>
      </c>
      <c r="DK16" s="188">
        <v>1</v>
      </c>
      <c r="DL16" s="188">
        <v>0</v>
      </c>
      <c r="DM16" s="188">
        <v>0</v>
      </c>
      <c r="DN16" s="188">
        <v>1</v>
      </c>
      <c r="DO16" s="188">
        <v>0</v>
      </c>
      <c r="DP16" s="188">
        <v>0</v>
      </c>
      <c r="DQ16" s="188">
        <v>1</v>
      </c>
      <c r="DR16" s="188">
        <v>0</v>
      </c>
      <c r="DS16" s="188">
        <v>0</v>
      </c>
      <c r="DT16" s="188">
        <v>1</v>
      </c>
      <c r="DU16" s="188">
        <v>0</v>
      </c>
      <c r="DV16" s="188">
        <v>0</v>
      </c>
      <c r="DW16" s="188">
        <v>1</v>
      </c>
      <c r="DX16" s="188">
        <v>0</v>
      </c>
      <c r="DY16" s="188">
        <v>0</v>
      </c>
      <c r="DZ16" s="188">
        <v>1</v>
      </c>
      <c r="EA16" s="188">
        <v>0</v>
      </c>
      <c r="EB16" s="188">
        <v>0</v>
      </c>
      <c r="EC16" s="188">
        <v>1</v>
      </c>
      <c r="ED16" s="188">
        <v>0</v>
      </c>
      <c r="EE16" s="188">
        <v>0</v>
      </c>
      <c r="EF16" s="188">
        <v>1</v>
      </c>
      <c r="EG16" s="188">
        <v>0</v>
      </c>
      <c r="EH16" s="188">
        <v>0</v>
      </c>
      <c r="EI16" s="188">
        <v>1</v>
      </c>
      <c r="EJ16" s="188">
        <v>0</v>
      </c>
      <c r="EK16" s="188">
        <v>0</v>
      </c>
      <c r="EL16" s="188">
        <v>1</v>
      </c>
      <c r="EM16" s="188">
        <v>0</v>
      </c>
      <c r="EN16" s="188">
        <v>0</v>
      </c>
      <c r="EO16" s="188">
        <v>1</v>
      </c>
      <c r="EP16" s="188">
        <v>0</v>
      </c>
      <c r="EQ16" s="188">
        <v>0</v>
      </c>
      <c r="ER16" s="188">
        <v>1</v>
      </c>
      <c r="ES16" s="188">
        <v>0</v>
      </c>
      <c r="ET16" s="188">
        <v>0</v>
      </c>
    </row>
    <row r="17" spans="1:150" x14ac:dyDescent="0.3">
      <c r="A17" s="1"/>
      <c r="B17" s="187" t="s">
        <v>2983</v>
      </c>
      <c r="C17" s="187" t="s">
        <v>99</v>
      </c>
      <c r="D17" s="187" t="s">
        <v>110</v>
      </c>
      <c r="E17" s="187" t="s">
        <v>2984</v>
      </c>
      <c r="F17" s="187" t="s">
        <v>2985</v>
      </c>
      <c r="G17" s="188">
        <v>1</v>
      </c>
      <c r="H17" s="189" t="s">
        <v>983</v>
      </c>
      <c r="I17" s="189" t="s">
        <v>983</v>
      </c>
      <c r="J17" s="188">
        <v>1</v>
      </c>
      <c r="K17" s="189" t="s">
        <v>983</v>
      </c>
      <c r="L17" s="189" t="s">
        <v>983</v>
      </c>
      <c r="M17" s="188">
        <v>1</v>
      </c>
      <c r="N17" s="189" t="s">
        <v>983</v>
      </c>
      <c r="O17" s="189" t="s">
        <v>983</v>
      </c>
      <c r="P17" s="188">
        <v>1</v>
      </c>
      <c r="Q17" s="189" t="s">
        <v>983</v>
      </c>
      <c r="R17" s="189" t="s">
        <v>983</v>
      </c>
      <c r="S17" s="188">
        <v>1</v>
      </c>
      <c r="T17" s="189" t="s">
        <v>983</v>
      </c>
      <c r="U17" s="189" t="s">
        <v>983</v>
      </c>
      <c r="V17" s="188">
        <v>1</v>
      </c>
      <c r="W17" s="189" t="s">
        <v>983</v>
      </c>
      <c r="X17" s="189" t="s">
        <v>983</v>
      </c>
      <c r="Y17" s="188">
        <v>1</v>
      </c>
      <c r="Z17" s="189" t="s">
        <v>983</v>
      </c>
      <c r="AA17" s="189" t="s">
        <v>983</v>
      </c>
      <c r="AB17" s="188">
        <v>1</v>
      </c>
      <c r="AC17" s="189" t="s">
        <v>983</v>
      </c>
      <c r="AD17" s="189" t="s">
        <v>983</v>
      </c>
      <c r="AE17" s="188">
        <v>1</v>
      </c>
      <c r="AF17" s="189" t="s">
        <v>983</v>
      </c>
      <c r="AG17" s="189" t="s">
        <v>983</v>
      </c>
      <c r="AH17" s="188">
        <v>1</v>
      </c>
      <c r="AI17" s="189" t="s">
        <v>983</v>
      </c>
      <c r="AJ17" s="189" t="s">
        <v>983</v>
      </c>
      <c r="AK17" s="188">
        <v>1</v>
      </c>
      <c r="AL17" s="189" t="s">
        <v>983</v>
      </c>
      <c r="AM17" s="189" t="s">
        <v>983</v>
      </c>
      <c r="AN17" s="188">
        <v>1</v>
      </c>
      <c r="AO17" s="189" t="s">
        <v>983</v>
      </c>
      <c r="AP17" s="189" t="s">
        <v>983</v>
      </c>
      <c r="AQ17" s="188">
        <v>1</v>
      </c>
      <c r="AR17" s="189" t="s">
        <v>983</v>
      </c>
      <c r="AS17" s="189" t="s">
        <v>983</v>
      </c>
      <c r="AT17" s="188">
        <v>1</v>
      </c>
      <c r="AU17" s="189" t="s">
        <v>983</v>
      </c>
      <c r="AV17" s="189" t="s">
        <v>983</v>
      </c>
      <c r="AW17" s="188">
        <v>1</v>
      </c>
      <c r="AX17" s="189" t="s">
        <v>983</v>
      </c>
      <c r="AY17" s="189" t="s">
        <v>983</v>
      </c>
      <c r="AZ17" s="188">
        <v>1</v>
      </c>
      <c r="BA17" s="189" t="s">
        <v>983</v>
      </c>
      <c r="BB17" s="189" t="s">
        <v>983</v>
      </c>
      <c r="BC17" s="188">
        <v>1</v>
      </c>
      <c r="BD17" s="189" t="s">
        <v>983</v>
      </c>
      <c r="BE17" s="189" t="s">
        <v>983</v>
      </c>
      <c r="BF17" s="188">
        <v>1</v>
      </c>
      <c r="BG17" s="189" t="s">
        <v>983</v>
      </c>
      <c r="BH17" s="189" t="s">
        <v>983</v>
      </c>
      <c r="BI17" s="188">
        <v>1</v>
      </c>
      <c r="BJ17" s="189" t="s">
        <v>983</v>
      </c>
      <c r="BK17" s="189" t="s">
        <v>983</v>
      </c>
      <c r="BL17" s="188">
        <v>1</v>
      </c>
      <c r="BM17" s="189" t="s">
        <v>983</v>
      </c>
      <c r="BN17" s="189" t="s">
        <v>983</v>
      </c>
      <c r="BO17" s="188">
        <v>1</v>
      </c>
      <c r="BP17" s="189" t="s">
        <v>983</v>
      </c>
      <c r="BQ17" s="189" t="s">
        <v>983</v>
      </c>
      <c r="BR17" s="188">
        <v>1</v>
      </c>
      <c r="BS17" s="189" t="s">
        <v>983</v>
      </c>
      <c r="BT17" s="189" t="s">
        <v>983</v>
      </c>
      <c r="BU17" s="188">
        <v>1</v>
      </c>
      <c r="BV17" s="189" t="s">
        <v>983</v>
      </c>
      <c r="BW17" s="189" t="s">
        <v>983</v>
      </c>
      <c r="BX17" s="188">
        <v>1</v>
      </c>
      <c r="BY17" s="189" t="s">
        <v>983</v>
      </c>
      <c r="BZ17" s="189" t="s">
        <v>983</v>
      </c>
      <c r="CA17" s="188">
        <v>1</v>
      </c>
      <c r="CB17" s="189" t="s">
        <v>983</v>
      </c>
      <c r="CC17" s="189" t="s">
        <v>983</v>
      </c>
      <c r="CD17" s="188">
        <v>1</v>
      </c>
      <c r="CE17" s="189" t="s">
        <v>983</v>
      </c>
      <c r="CF17" s="189" t="s">
        <v>983</v>
      </c>
      <c r="CG17" s="188">
        <v>1</v>
      </c>
      <c r="CH17" s="189" t="s">
        <v>983</v>
      </c>
      <c r="CI17" s="189" t="s">
        <v>983</v>
      </c>
      <c r="CJ17" s="188">
        <v>1</v>
      </c>
      <c r="CK17" s="189" t="s">
        <v>983</v>
      </c>
      <c r="CL17" s="189" t="s">
        <v>983</v>
      </c>
      <c r="CM17" s="188">
        <v>1</v>
      </c>
      <c r="CN17" s="189" t="s">
        <v>983</v>
      </c>
      <c r="CO17" s="189" t="s">
        <v>983</v>
      </c>
      <c r="CP17" s="188">
        <v>1</v>
      </c>
      <c r="CQ17" s="189" t="s">
        <v>983</v>
      </c>
      <c r="CR17" s="189" t="s">
        <v>983</v>
      </c>
      <c r="CS17" s="188">
        <v>1</v>
      </c>
      <c r="CT17" s="189" t="s">
        <v>983</v>
      </c>
      <c r="CU17" s="189" t="s">
        <v>983</v>
      </c>
      <c r="CV17" s="188">
        <v>1</v>
      </c>
      <c r="CW17" s="189" t="s">
        <v>983</v>
      </c>
      <c r="CX17" s="189" t="s">
        <v>983</v>
      </c>
      <c r="CY17" s="188">
        <v>1</v>
      </c>
      <c r="CZ17" s="189" t="s">
        <v>983</v>
      </c>
      <c r="DA17" s="189" t="s">
        <v>983</v>
      </c>
      <c r="DB17" s="188">
        <v>1</v>
      </c>
      <c r="DC17" s="189" t="s">
        <v>983</v>
      </c>
      <c r="DD17" s="189" t="s">
        <v>983</v>
      </c>
      <c r="DE17" s="188">
        <v>1</v>
      </c>
      <c r="DF17" s="189" t="s">
        <v>983</v>
      </c>
      <c r="DG17" s="189" t="s">
        <v>983</v>
      </c>
      <c r="DH17" s="188">
        <v>1</v>
      </c>
      <c r="DI17" s="189" t="s">
        <v>983</v>
      </c>
      <c r="DJ17" s="189" t="s">
        <v>983</v>
      </c>
      <c r="DK17" s="188">
        <v>1</v>
      </c>
      <c r="DL17" s="189" t="s">
        <v>983</v>
      </c>
      <c r="DM17" s="189" t="s">
        <v>983</v>
      </c>
      <c r="DN17" s="188">
        <v>1</v>
      </c>
      <c r="DO17" s="189" t="s">
        <v>983</v>
      </c>
      <c r="DP17" s="189" t="s">
        <v>983</v>
      </c>
      <c r="DQ17" s="188">
        <v>1</v>
      </c>
      <c r="DR17" s="189" t="s">
        <v>983</v>
      </c>
      <c r="DS17" s="189" t="s">
        <v>983</v>
      </c>
      <c r="DT17" s="188">
        <v>1</v>
      </c>
      <c r="DU17" s="189" t="s">
        <v>983</v>
      </c>
      <c r="DV17" s="189" t="s">
        <v>983</v>
      </c>
      <c r="DW17" s="188">
        <v>1</v>
      </c>
      <c r="DX17" s="189" t="s">
        <v>983</v>
      </c>
      <c r="DY17" s="189" t="s">
        <v>983</v>
      </c>
      <c r="DZ17" s="188">
        <v>1</v>
      </c>
      <c r="EA17" s="189" t="s">
        <v>983</v>
      </c>
      <c r="EB17" s="189" t="s">
        <v>983</v>
      </c>
      <c r="EC17" s="188">
        <v>1</v>
      </c>
      <c r="ED17" s="189" t="s">
        <v>983</v>
      </c>
      <c r="EE17" s="189" t="s">
        <v>983</v>
      </c>
      <c r="EF17" s="188">
        <v>1</v>
      </c>
      <c r="EG17" s="189" t="s">
        <v>983</v>
      </c>
      <c r="EH17" s="189" t="s">
        <v>983</v>
      </c>
      <c r="EI17" s="188">
        <v>1</v>
      </c>
      <c r="EJ17" s="189" t="s">
        <v>983</v>
      </c>
      <c r="EK17" s="189" t="s">
        <v>983</v>
      </c>
      <c r="EL17" s="188">
        <v>1</v>
      </c>
      <c r="EM17" s="189" t="s">
        <v>983</v>
      </c>
      <c r="EN17" s="189" t="s">
        <v>983</v>
      </c>
      <c r="EO17" s="188">
        <v>1</v>
      </c>
      <c r="EP17" s="189" t="s">
        <v>983</v>
      </c>
      <c r="EQ17" s="189" t="s">
        <v>983</v>
      </c>
      <c r="ER17" s="188">
        <v>1</v>
      </c>
      <c r="ES17" s="189" t="s">
        <v>983</v>
      </c>
      <c r="ET17" s="189" t="s">
        <v>983</v>
      </c>
    </row>
    <row r="18" spans="1:150" x14ac:dyDescent="0.3">
      <c r="A18" s="1"/>
      <c r="B18" s="184" t="s">
        <v>2986</v>
      </c>
      <c r="C18" s="184" t="s">
        <v>142</v>
      </c>
      <c r="D18" s="184" t="s">
        <v>1042</v>
      </c>
      <c r="E18" s="184" t="s">
        <v>2987</v>
      </c>
      <c r="F18" s="184" t="s">
        <v>2988</v>
      </c>
      <c r="G18" s="185">
        <v>1</v>
      </c>
      <c r="H18" s="185">
        <v>0</v>
      </c>
      <c r="I18" s="185">
        <v>0</v>
      </c>
      <c r="J18" s="185">
        <v>1</v>
      </c>
      <c r="K18" s="185">
        <v>0</v>
      </c>
      <c r="L18" s="185">
        <v>0</v>
      </c>
      <c r="M18" s="185">
        <v>1</v>
      </c>
      <c r="N18" s="185">
        <v>0</v>
      </c>
      <c r="O18" s="185">
        <v>0</v>
      </c>
      <c r="P18" s="185">
        <v>1</v>
      </c>
      <c r="Q18" s="185">
        <v>0</v>
      </c>
      <c r="R18" s="185">
        <v>0</v>
      </c>
      <c r="S18" s="185">
        <v>1</v>
      </c>
      <c r="T18" s="185">
        <v>0</v>
      </c>
      <c r="U18" s="185">
        <v>0</v>
      </c>
      <c r="V18" s="185">
        <v>1</v>
      </c>
      <c r="W18" s="185">
        <v>0</v>
      </c>
      <c r="X18" s="185">
        <v>0</v>
      </c>
      <c r="Y18" s="185">
        <v>1</v>
      </c>
      <c r="Z18" s="185">
        <v>0</v>
      </c>
      <c r="AA18" s="185">
        <v>0</v>
      </c>
      <c r="AB18" s="185">
        <v>1</v>
      </c>
      <c r="AC18" s="185">
        <v>0</v>
      </c>
      <c r="AD18" s="185">
        <v>0</v>
      </c>
      <c r="AE18" s="185">
        <v>1</v>
      </c>
      <c r="AF18" s="185">
        <v>0</v>
      </c>
      <c r="AG18" s="185">
        <v>0</v>
      </c>
      <c r="AH18" s="185">
        <v>1</v>
      </c>
      <c r="AI18" s="185">
        <v>0</v>
      </c>
      <c r="AJ18" s="185">
        <v>0</v>
      </c>
      <c r="AK18" s="185">
        <v>1</v>
      </c>
      <c r="AL18" s="185">
        <v>0</v>
      </c>
      <c r="AM18" s="185">
        <v>0</v>
      </c>
      <c r="AN18" s="185">
        <v>1</v>
      </c>
      <c r="AO18" s="185">
        <v>0</v>
      </c>
      <c r="AP18" s="185">
        <v>0</v>
      </c>
      <c r="AQ18" s="185">
        <v>1</v>
      </c>
      <c r="AR18" s="185">
        <v>0</v>
      </c>
      <c r="AS18" s="185">
        <v>0</v>
      </c>
      <c r="AT18" s="185">
        <v>1</v>
      </c>
      <c r="AU18" s="185">
        <v>0</v>
      </c>
      <c r="AV18" s="185">
        <v>0</v>
      </c>
      <c r="AW18" s="185">
        <v>1</v>
      </c>
      <c r="AX18" s="185">
        <v>0</v>
      </c>
      <c r="AY18" s="185">
        <v>0</v>
      </c>
      <c r="AZ18" s="185">
        <v>1</v>
      </c>
      <c r="BA18" s="185">
        <v>0</v>
      </c>
      <c r="BB18" s="185">
        <v>0</v>
      </c>
      <c r="BC18" s="185">
        <v>1</v>
      </c>
      <c r="BD18" s="185">
        <v>0</v>
      </c>
      <c r="BE18" s="185">
        <v>0</v>
      </c>
      <c r="BF18" s="185">
        <v>1</v>
      </c>
      <c r="BG18" s="185">
        <v>0</v>
      </c>
      <c r="BH18" s="185">
        <v>0</v>
      </c>
      <c r="BI18" s="185">
        <v>1</v>
      </c>
      <c r="BJ18" s="185">
        <v>0</v>
      </c>
      <c r="BK18" s="185">
        <v>0</v>
      </c>
      <c r="BL18" s="185">
        <v>1</v>
      </c>
      <c r="BM18" s="185">
        <v>0</v>
      </c>
      <c r="BN18" s="185">
        <v>0</v>
      </c>
      <c r="BO18" s="185">
        <v>1</v>
      </c>
      <c r="BP18" s="185">
        <v>0</v>
      </c>
      <c r="BQ18" s="185">
        <v>0</v>
      </c>
      <c r="BR18" s="185">
        <v>1</v>
      </c>
      <c r="BS18" s="185">
        <v>0</v>
      </c>
      <c r="BT18" s="185">
        <v>0</v>
      </c>
      <c r="BU18" s="185">
        <v>1</v>
      </c>
      <c r="BV18" s="185">
        <v>0</v>
      </c>
      <c r="BW18" s="185">
        <v>0</v>
      </c>
      <c r="BX18" s="185">
        <v>1</v>
      </c>
      <c r="BY18" s="185">
        <v>0</v>
      </c>
      <c r="BZ18" s="185">
        <v>0</v>
      </c>
      <c r="CA18" s="185">
        <v>1</v>
      </c>
      <c r="CB18" s="185">
        <v>0</v>
      </c>
      <c r="CC18" s="185">
        <v>0</v>
      </c>
      <c r="CD18" s="185">
        <v>1</v>
      </c>
      <c r="CE18" s="185">
        <v>0</v>
      </c>
      <c r="CF18" s="185">
        <v>0</v>
      </c>
      <c r="CG18" s="185">
        <v>1</v>
      </c>
      <c r="CH18" s="185">
        <v>0</v>
      </c>
      <c r="CI18" s="185">
        <v>0</v>
      </c>
      <c r="CJ18" s="185">
        <v>1</v>
      </c>
      <c r="CK18" s="185">
        <v>0</v>
      </c>
      <c r="CL18" s="185">
        <v>0</v>
      </c>
      <c r="CM18" s="185">
        <v>1</v>
      </c>
      <c r="CN18" s="185">
        <v>0</v>
      </c>
      <c r="CO18" s="185">
        <v>0</v>
      </c>
      <c r="CP18" s="185">
        <v>1</v>
      </c>
      <c r="CQ18" s="185">
        <v>0</v>
      </c>
      <c r="CR18" s="185">
        <v>0</v>
      </c>
      <c r="CS18" s="185">
        <v>1</v>
      </c>
      <c r="CT18" s="185">
        <v>0</v>
      </c>
      <c r="CU18" s="185">
        <v>0</v>
      </c>
      <c r="CV18" s="185">
        <v>1</v>
      </c>
      <c r="CW18" s="185">
        <v>0</v>
      </c>
      <c r="CX18" s="185">
        <v>0</v>
      </c>
      <c r="CY18" s="185">
        <v>1</v>
      </c>
      <c r="CZ18" s="185">
        <v>0</v>
      </c>
      <c r="DA18" s="185">
        <v>0</v>
      </c>
      <c r="DB18" s="185">
        <v>1</v>
      </c>
      <c r="DC18" s="185">
        <v>0</v>
      </c>
      <c r="DD18" s="185">
        <v>0</v>
      </c>
      <c r="DE18" s="185">
        <v>1</v>
      </c>
      <c r="DF18" s="185">
        <v>0</v>
      </c>
      <c r="DG18" s="185">
        <v>0</v>
      </c>
      <c r="DH18" s="185">
        <v>1</v>
      </c>
      <c r="DI18" s="185">
        <v>0</v>
      </c>
      <c r="DJ18" s="185">
        <v>0</v>
      </c>
      <c r="DK18" s="185">
        <v>1</v>
      </c>
      <c r="DL18" s="185">
        <v>0</v>
      </c>
      <c r="DM18" s="185">
        <v>0</v>
      </c>
      <c r="DN18" s="185">
        <v>1</v>
      </c>
      <c r="DO18" s="185">
        <v>0</v>
      </c>
      <c r="DP18" s="185">
        <v>0</v>
      </c>
      <c r="DQ18" s="185">
        <v>1</v>
      </c>
      <c r="DR18" s="185">
        <v>0</v>
      </c>
      <c r="DS18" s="185">
        <v>0</v>
      </c>
      <c r="DT18" s="185">
        <v>1</v>
      </c>
      <c r="DU18" s="185">
        <v>0</v>
      </c>
      <c r="DV18" s="185">
        <v>0</v>
      </c>
      <c r="DW18" s="185">
        <v>1</v>
      </c>
      <c r="DX18" s="185">
        <v>0</v>
      </c>
      <c r="DY18" s="185">
        <v>0</v>
      </c>
      <c r="DZ18" s="185">
        <v>1</v>
      </c>
      <c r="EA18" s="185">
        <v>0</v>
      </c>
      <c r="EB18" s="185">
        <v>0</v>
      </c>
      <c r="EC18" s="185">
        <v>1</v>
      </c>
      <c r="ED18" s="185">
        <v>0</v>
      </c>
      <c r="EE18" s="185">
        <v>0</v>
      </c>
      <c r="EF18" s="185">
        <v>1</v>
      </c>
      <c r="EG18" s="185">
        <v>0</v>
      </c>
      <c r="EH18" s="185">
        <v>0</v>
      </c>
      <c r="EI18" s="185">
        <v>1</v>
      </c>
      <c r="EJ18" s="185">
        <v>0</v>
      </c>
      <c r="EK18" s="185">
        <v>0</v>
      </c>
      <c r="EL18" s="185">
        <v>1</v>
      </c>
      <c r="EM18" s="185">
        <v>0</v>
      </c>
      <c r="EN18" s="185">
        <v>0</v>
      </c>
      <c r="EO18" s="185">
        <v>1</v>
      </c>
      <c r="EP18" s="185">
        <v>0</v>
      </c>
      <c r="EQ18" s="185">
        <v>0</v>
      </c>
      <c r="ER18" s="185">
        <v>1</v>
      </c>
      <c r="ES18" s="185">
        <v>0</v>
      </c>
      <c r="ET18" s="185">
        <v>0</v>
      </c>
    </row>
    <row r="19" spans="1:150" x14ac:dyDescent="0.3">
      <c r="A19" s="1"/>
      <c r="B19" s="187" t="s">
        <v>2989</v>
      </c>
      <c r="C19" s="187" t="s">
        <v>142</v>
      </c>
      <c r="D19" s="187" t="s">
        <v>1042</v>
      </c>
      <c r="E19" s="187" t="s">
        <v>2990</v>
      </c>
      <c r="F19" s="187" t="s">
        <v>2991</v>
      </c>
      <c r="G19" s="188">
        <v>1</v>
      </c>
      <c r="H19" s="188">
        <v>0</v>
      </c>
      <c r="I19" s="188">
        <v>0</v>
      </c>
      <c r="J19" s="188">
        <v>1</v>
      </c>
      <c r="K19" s="188">
        <v>0</v>
      </c>
      <c r="L19" s="188">
        <v>0</v>
      </c>
      <c r="M19" s="188">
        <v>1</v>
      </c>
      <c r="N19" s="188">
        <v>0</v>
      </c>
      <c r="O19" s="188">
        <v>0</v>
      </c>
      <c r="P19" s="188">
        <v>1</v>
      </c>
      <c r="Q19" s="188">
        <v>0</v>
      </c>
      <c r="R19" s="188">
        <v>0</v>
      </c>
      <c r="S19" s="188">
        <v>1</v>
      </c>
      <c r="T19" s="188">
        <v>0</v>
      </c>
      <c r="U19" s="188">
        <v>0</v>
      </c>
      <c r="V19" s="188">
        <v>1</v>
      </c>
      <c r="W19" s="188">
        <v>0</v>
      </c>
      <c r="X19" s="188">
        <v>0</v>
      </c>
      <c r="Y19" s="188">
        <v>1</v>
      </c>
      <c r="Z19" s="188">
        <v>0</v>
      </c>
      <c r="AA19" s="188">
        <v>0</v>
      </c>
      <c r="AB19" s="188">
        <v>1</v>
      </c>
      <c r="AC19" s="188">
        <v>0</v>
      </c>
      <c r="AD19" s="188">
        <v>0</v>
      </c>
      <c r="AE19" s="188">
        <v>1</v>
      </c>
      <c r="AF19" s="188">
        <v>0</v>
      </c>
      <c r="AG19" s="188">
        <v>0</v>
      </c>
      <c r="AH19" s="188">
        <v>1</v>
      </c>
      <c r="AI19" s="188">
        <v>0</v>
      </c>
      <c r="AJ19" s="188">
        <v>0</v>
      </c>
      <c r="AK19" s="188">
        <v>1</v>
      </c>
      <c r="AL19" s="188">
        <v>0</v>
      </c>
      <c r="AM19" s="188">
        <v>0</v>
      </c>
      <c r="AN19" s="188">
        <v>1</v>
      </c>
      <c r="AO19" s="188">
        <v>0</v>
      </c>
      <c r="AP19" s="188">
        <v>0</v>
      </c>
      <c r="AQ19" s="188">
        <v>1</v>
      </c>
      <c r="AR19" s="188">
        <v>0</v>
      </c>
      <c r="AS19" s="188">
        <v>0</v>
      </c>
      <c r="AT19" s="188">
        <v>1</v>
      </c>
      <c r="AU19" s="188">
        <v>0</v>
      </c>
      <c r="AV19" s="188">
        <v>0</v>
      </c>
      <c r="AW19" s="188">
        <v>1</v>
      </c>
      <c r="AX19" s="188">
        <v>0</v>
      </c>
      <c r="AY19" s="188">
        <v>0</v>
      </c>
      <c r="AZ19" s="188">
        <v>1</v>
      </c>
      <c r="BA19" s="188">
        <v>0</v>
      </c>
      <c r="BB19" s="188">
        <v>0</v>
      </c>
      <c r="BC19" s="188">
        <v>1</v>
      </c>
      <c r="BD19" s="188">
        <v>0</v>
      </c>
      <c r="BE19" s="188">
        <v>0</v>
      </c>
      <c r="BF19" s="188">
        <v>1</v>
      </c>
      <c r="BG19" s="188">
        <v>0</v>
      </c>
      <c r="BH19" s="188">
        <v>0</v>
      </c>
      <c r="BI19" s="188">
        <v>1</v>
      </c>
      <c r="BJ19" s="188">
        <v>0</v>
      </c>
      <c r="BK19" s="188">
        <v>0</v>
      </c>
      <c r="BL19" s="188">
        <v>1</v>
      </c>
      <c r="BM19" s="188">
        <v>0</v>
      </c>
      <c r="BN19" s="188">
        <v>0</v>
      </c>
      <c r="BO19" s="188">
        <v>1</v>
      </c>
      <c r="BP19" s="188">
        <v>0</v>
      </c>
      <c r="BQ19" s="188">
        <v>0</v>
      </c>
      <c r="BR19" s="188">
        <v>1</v>
      </c>
      <c r="BS19" s="188">
        <v>0</v>
      </c>
      <c r="BT19" s="188">
        <v>0</v>
      </c>
      <c r="BU19" s="188">
        <v>1</v>
      </c>
      <c r="BV19" s="188">
        <v>0</v>
      </c>
      <c r="BW19" s="188">
        <v>0</v>
      </c>
      <c r="BX19" s="188">
        <v>1</v>
      </c>
      <c r="BY19" s="188">
        <v>0</v>
      </c>
      <c r="BZ19" s="188">
        <v>0</v>
      </c>
      <c r="CA19" s="188">
        <v>1</v>
      </c>
      <c r="CB19" s="188">
        <v>0</v>
      </c>
      <c r="CC19" s="188">
        <v>0</v>
      </c>
      <c r="CD19" s="188">
        <v>1</v>
      </c>
      <c r="CE19" s="188">
        <v>0</v>
      </c>
      <c r="CF19" s="188">
        <v>0</v>
      </c>
      <c r="CG19" s="188">
        <v>1</v>
      </c>
      <c r="CH19" s="188">
        <v>0</v>
      </c>
      <c r="CI19" s="188">
        <v>0</v>
      </c>
      <c r="CJ19" s="188">
        <v>1</v>
      </c>
      <c r="CK19" s="188">
        <v>0</v>
      </c>
      <c r="CL19" s="188">
        <v>0</v>
      </c>
      <c r="CM19" s="188">
        <v>1</v>
      </c>
      <c r="CN19" s="188">
        <v>0</v>
      </c>
      <c r="CO19" s="188">
        <v>0</v>
      </c>
      <c r="CP19" s="188">
        <v>1</v>
      </c>
      <c r="CQ19" s="188">
        <v>0</v>
      </c>
      <c r="CR19" s="188">
        <v>0</v>
      </c>
      <c r="CS19" s="188">
        <v>1</v>
      </c>
      <c r="CT19" s="188">
        <v>0</v>
      </c>
      <c r="CU19" s="188">
        <v>0</v>
      </c>
      <c r="CV19" s="188">
        <v>1</v>
      </c>
      <c r="CW19" s="188">
        <v>0</v>
      </c>
      <c r="CX19" s="188">
        <v>0</v>
      </c>
      <c r="CY19" s="188">
        <v>1</v>
      </c>
      <c r="CZ19" s="188">
        <v>0</v>
      </c>
      <c r="DA19" s="188">
        <v>0</v>
      </c>
      <c r="DB19" s="188">
        <v>1</v>
      </c>
      <c r="DC19" s="188">
        <v>0</v>
      </c>
      <c r="DD19" s="188">
        <v>0</v>
      </c>
      <c r="DE19" s="188">
        <v>1</v>
      </c>
      <c r="DF19" s="188">
        <v>0</v>
      </c>
      <c r="DG19" s="188">
        <v>0</v>
      </c>
      <c r="DH19" s="188">
        <v>1</v>
      </c>
      <c r="DI19" s="188">
        <v>0</v>
      </c>
      <c r="DJ19" s="188">
        <v>0</v>
      </c>
      <c r="DK19" s="188">
        <v>1</v>
      </c>
      <c r="DL19" s="188">
        <v>0</v>
      </c>
      <c r="DM19" s="188">
        <v>0</v>
      </c>
      <c r="DN19" s="188">
        <v>1</v>
      </c>
      <c r="DO19" s="188">
        <v>0</v>
      </c>
      <c r="DP19" s="188">
        <v>0</v>
      </c>
      <c r="DQ19" s="188">
        <v>1</v>
      </c>
      <c r="DR19" s="188">
        <v>0</v>
      </c>
      <c r="DS19" s="188">
        <v>0</v>
      </c>
      <c r="DT19" s="188">
        <v>1</v>
      </c>
      <c r="DU19" s="188">
        <v>0</v>
      </c>
      <c r="DV19" s="188">
        <v>0</v>
      </c>
      <c r="DW19" s="188">
        <v>1</v>
      </c>
      <c r="DX19" s="188">
        <v>0</v>
      </c>
      <c r="DY19" s="188">
        <v>0</v>
      </c>
      <c r="DZ19" s="188">
        <v>1</v>
      </c>
      <c r="EA19" s="188">
        <v>0</v>
      </c>
      <c r="EB19" s="188">
        <v>0</v>
      </c>
      <c r="EC19" s="188">
        <v>1</v>
      </c>
      <c r="ED19" s="188">
        <v>0</v>
      </c>
      <c r="EE19" s="188">
        <v>0</v>
      </c>
      <c r="EF19" s="188">
        <v>1</v>
      </c>
      <c r="EG19" s="188">
        <v>0</v>
      </c>
      <c r="EH19" s="188">
        <v>0</v>
      </c>
      <c r="EI19" s="188">
        <v>1</v>
      </c>
      <c r="EJ19" s="188">
        <v>0</v>
      </c>
      <c r="EK19" s="188">
        <v>0</v>
      </c>
      <c r="EL19" s="188">
        <v>1</v>
      </c>
      <c r="EM19" s="188">
        <v>0</v>
      </c>
      <c r="EN19" s="188">
        <v>0</v>
      </c>
      <c r="EO19" s="188">
        <v>1</v>
      </c>
      <c r="EP19" s="188">
        <v>0</v>
      </c>
      <c r="EQ19" s="188">
        <v>0</v>
      </c>
      <c r="ER19" s="188">
        <v>1</v>
      </c>
      <c r="ES19" s="188">
        <v>0</v>
      </c>
      <c r="ET19" s="188">
        <v>0</v>
      </c>
    </row>
    <row r="20" spans="1:150" x14ac:dyDescent="0.3">
      <c r="A20" s="1"/>
      <c r="B20" s="187" t="s">
        <v>2992</v>
      </c>
      <c r="C20" s="187" t="s">
        <v>142</v>
      </c>
      <c r="D20" s="187" t="s">
        <v>1042</v>
      </c>
      <c r="E20" s="187" t="s">
        <v>2993</v>
      </c>
      <c r="F20" s="187" t="s">
        <v>2994</v>
      </c>
      <c r="G20" s="188">
        <v>1</v>
      </c>
      <c r="H20" s="188">
        <v>0</v>
      </c>
      <c r="I20" s="188">
        <v>0</v>
      </c>
      <c r="J20" s="188">
        <v>1</v>
      </c>
      <c r="K20" s="188">
        <v>0</v>
      </c>
      <c r="L20" s="188">
        <v>0</v>
      </c>
      <c r="M20" s="188">
        <v>1</v>
      </c>
      <c r="N20" s="188">
        <v>0</v>
      </c>
      <c r="O20" s="188">
        <v>0</v>
      </c>
      <c r="P20" s="188">
        <v>1</v>
      </c>
      <c r="Q20" s="188">
        <v>0</v>
      </c>
      <c r="R20" s="188">
        <v>0</v>
      </c>
      <c r="S20" s="188">
        <v>1</v>
      </c>
      <c r="T20" s="188">
        <v>0</v>
      </c>
      <c r="U20" s="188">
        <v>0</v>
      </c>
      <c r="V20" s="188">
        <v>1</v>
      </c>
      <c r="W20" s="188">
        <v>0</v>
      </c>
      <c r="X20" s="188">
        <v>0</v>
      </c>
      <c r="Y20" s="188">
        <v>1</v>
      </c>
      <c r="Z20" s="188">
        <v>0</v>
      </c>
      <c r="AA20" s="188">
        <v>0</v>
      </c>
      <c r="AB20" s="188">
        <v>1</v>
      </c>
      <c r="AC20" s="188">
        <v>0</v>
      </c>
      <c r="AD20" s="188">
        <v>0</v>
      </c>
      <c r="AE20" s="188">
        <v>1</v>
      </c>
      <c r="AF20" s="188">
        <v>0</v>
      </c>
      <c r="AG20" s="188">
        <v>0</v>
      </c>
      <c r="AH20" s="188">
        <v>1</v>
      </c>
      <c r="AI20" s="188">
        <v>0</v>
      </c>
      <c r="AJ20" s="188">
        <v>0</v>
      </c>
      <c r="AK20" s="188">
        <v>1</v>
      </c>
      <c r="AL20" s="188">
        <v>0</v>
      </c>
      <c r="AM20" s="188">
        <v>0</v>
      </c>
      <c r="AN20" s="188">
        <v>1</v>
      </c>
      <c r="AO20" s="188">
        <v>0</v>
      </c>
      <c r="AP20" s="188">
        <v>0</v>
      </c>
      <c r="AQ20" s="188">
        <v>1</v>
      </c>
      <c r="AR20" s="188">
        <v>0</v>
      </c>
      <c r="AS20" s="188">
        <v>0</v>
      </c>
      <c r="AT20" s="188">
        <v>1</v>
      </c>
      <c r="AU20" s="188">
        <v>0</v>
      </c>
      <c r="AV20" s="188">
        <v>0</v>
      </c>
      <c r="AW20" s="188">
        <v>1</v>
      </c>
      <c r="AX20" s="188">
        <v>0</v>
      </c>
      <c r="AY20" s="188">
        <v>0</v>
      </c>
      <c r="AZ20" s="188">
        <v>1</v>
      </c>
      <c r="BA20" s="188">
        <v>0</v>
      </c>
      <c r="BB20" s="188">
        <v>0</v>
      </c>
      <c r="BC20" s="188">
        <v>1</v>
      </c>
      <c r="BD20" s="188">
        <v>0</v>
      </c>
      <c r="BE20" s="188">
        <v>0</v>
      </c>
      <c r="BF20" s="188">
        <v>1</v>
      </c>
      <c r="BG20" s="188">
        <v>0</v>
      </c>
      <c r="BH20" s="188">
        <v>0</v>
      </c>
      <c r="BI20" s="188">
        <v>1</v>
      </c>
      <c r="BJ20" s="188">
        <v>0</v>
      </c>
      <c r="BK20" s="188">
        <v>0</v>
      </c>
      <c r="BL20" s="188">
        <v>1</v>
      </c>
      <c r="BM20" s="188">
        <v>0</v>
      </c>
      <c r="BN20" s="188">
        <v>0</v>
      </c>
      <c r="BO20" s="188">
        <v>1</v>
      </c>
      <c r="BP20" s="188">
        <v>0</v>
      </c>
      <c r="BQ20" s="188">
        <v>0</v>
      </c>
      <c r="BR20" s="188">
        <v>1</v>
      </c>
      <c r="BS20" s="188">
        <v>0</v>
      </c>
      <c r="BT20" s="188">
        <v>0</v>
      </c>
      <c r="BU20" s="188">
        <v>1</v>
      </c>
      <c r="BV20" s="188">
        <v>0</v>
      </c>
      <c r="BW20" s="188">
        <v>0</v>
      </c>
      <c r="BX20" s="188">
        <v>1</v>
      </c>
      <c r="BY20" s="188">
        <v>0</v>
      </c>
      <c r="BZ20" s="188">
        <v>0</v>
      </c>
      <c r="CA20" s="188">
        <v>1</v>
      </c>
      <c r="CB20" s="188">
        <v>0</v>
      </c>
      <c r="CC20" s="188">
        <v>0</v>
      </c>
      <c r="CD20" s="188">
        <v>1</v>
      </c>
      <c r="CE20" s="188">
        <v>0</v>
      </c>
      <c r="CF20" s="188">
        <v>0</v>
      </c>
      <c r="CG20" s="188">
        <v>1</v>
      </c>
      <c r="CH20" s="188">
        <v>0</v>
      </c>
      <c r="CI20" s="188">
        <v>0</v>
      </c>
      <c r="CJ20" s="188">
        <v>1</v>
      </c>
      <c r="CK20" s="188">
        <v>0</v>
      </c>
      <c r="CL20" s="188">
        <v>0</v>
      </c>
      <c r="CM20" s="188">
        <v>1</v>
      </c>
      <c r="CN20" s="188">
        <v>0</v>
      </c>
      <c r="CO20" s="188">
        <v>0</v>
      </c>
      <c r="CP20" s="188">
        <v>1</v>
      </c>
      <c r="CQ20" s="188">
        <v>0</v>
      </c>
      <c r="CR20" s="188">
        <v>0</v>
      </c>
      <c r="CS20" s="188">
        <v>1</v>
      </c>
      <c r="CT20" s="188">
        <v>0</v>
      </c>
      <c r="CU20" s="188">
        <v>0</v>
      </c>
      <c r="CV20" s="188">
        <v>1</v>
      </c>
      <c r="CW20" s="188">
        <v>0</v>
      </c>
      <c r="CX20" s="188">
        <v>0</v>
      </c>
      <c r="CY20" s="188">
        <v>1</v>
      </c>
      <c r="CZ20" s="188">
        <v>0</v>
      </c>
      <c r="DA20" s="188">
        <v>0</v>
      </c>
      <c r="DB20" s="188">
        <v>1</v>
      </c>
      <c r="DC20" s="188">
        <v>0</v>
      </c>
      <c r="DD20" s="188">
        <v>0</v>
      </c>
      <c r="DE20" s="188">
        <v>1</v>
      </c>
      <c r="DF20" s="188">
        <v>0</v>
      </c>
      <c r="DG20" s="188">
        <v>0</v>
      </c>
      <c r="DH20" s="188">
        <v>1</v>
      </c>
      <c r="DI20" s="188">
        <v>0</v>
      </c>
      <c r="DJ20" s="188">
        <v>0</v>
      </c>
      <c r="DK20" s="188">
        <v>1</v>
      </c>
      <c r="DL20" s="188">
        <v>0</v>
      </c>
      <c r="DM20" s="188">
        <v>0</v>
      </c>
      <c r="DN20" s="188">
        <v>1</v>
      </c>
      <c r="DO20" s="188">
        <v>0</v>
      </c>
      <c r="DP20" s="188">
        <v>0</v>
      </c>
      <c r="DQ20" s="188">
        <v>1</v>
      </c>
      <c r="DR20" s="188">
        <v>0</v>
      </c>
      <c r="DS20" s="188">
        <v>0</v>
      </c>
      <c r="DT20" s="188">
        <v>1</v>
      </c>
      <c r="DU20" s="188">
        <v>0</v>
      </c>
      <c r="DV20" s="188">
        <v>0</v>
      </c>
      <c r="DW20" s="188">
        <v>1</v>
      </c>
      <c r="DX20" s="188">
        <v>0</v>
      </c>
      <c r="DY20" s="188">
        <v>0</v>
      </c>
      <c r="DZ20" s="188">
        <v>1</v>
      </c>
      <c r="EA20" s="188">
        <v>0</v>
      </c>
      <c r="EB20" s="188">
        <v>0</v>
      </c>
      <c r="EC20" s="188">
        <v>1</v>
      </c>
      <c r="ED20" s="188">
        <v>0</v>
      </c>
      <c r="EE20" s="188">
        <v>0</v>
      </c>
      <c r="EF20" s="188">
        <v>1</v>
      </c>
      <c r="EG20" s="188">
        <v>0</v>
      </c>
      <c r="EH20" s="188">
        <v>0</v>
      </c>
      <c r="EI20" s="188">
        <v>1</v>
      </c>
      <c r="EJ20" s="188">
        <v>0</v>
      </c>
      <c r="EK20" s="188">
        <v>0</v>
      </c>
      <c r="EL20" s="188">
        <v>1</v>
      </c>
      <c r="EM20" s="188">
        <v>0</v>
      </c>
      <c r="EN20" s="188">
        <v>0</v>
      </c>
      <c r="EO20" s="188">
        <v>1</v>
      </c>
      <c r="EP20" s="188">
        <v>0</v>
      </c>
      <c r="EQ20" s="188">
        <v>0</v>
      </c>
      <c r="ER20" s="188">
        <v>1</v>
      </c>
      <c r="ES20" s="188">
        <v>0</v>
      </c>
      <c r="ET20" s="188">
        <v>0</v>
      </c>
    </row>
    <row r="21" spans="1:150" x14ac:dyDescent="0.3">
      <c r="A21" s="1"/>
      <c r="B21" s="187" t="s">
        <v>2995</v>
      </c>
      <c r="C21" s="187" t="s">
        <v>142</v>
      </c>
      <c r="D21" s="187" t="s">
        <v>1042</v>
      </c>
      <c r="E21" s="187" t="s">
        <v>2996</v>
      </c>
      <c r="F21" s="187" t="s">
        <v>2997</v>
      </c>
      <c r="G21" s="188">
        <v>1</v>
      </c>
      <c r="H21" s="188">
        <v>0</v>
      </c>
      <c r="I21" s="188">
        <v>0</v>
      </c>
      <c r="J21" s="188">
        <v>1</v>
      </c>
      <c r="K21" s="188">
        <v>0</v>
      </c>
      <c r="L21" s="188">
        <v>0</v>
      </c>
      <c r="M21" s="188">
        <v>1</v>
      </c>
      <c r="N21" s="188">
        <v>0</v>
      </c>
      <c r="O21" s="188">
        <v>0</v>
      </c>
      <c r="P21" s="188">
        <v>1</v>
      </c>
      <c r="Q21" s="188">
        <v>0</v>
      </c>
      <c r="R21" s="188">
        <v>0</v>
      </c>
      <c r="S21" s="188">
        <v>1</v>
      </c>
      <c r="T21" s="188">
        <v>0</v>
      </c>
      <c r="U21" s="188">
        <v>0</v>
      </c>
      <c r="V21" s="188">
        <v>1</v>
      </c>
      <c r="W21" s="188">
        <v>0</v>
      </c>
      <c r="X21" s="188">
        <v>0</v>
      </c>
      <c r="Y21" s="188">
        <v>1</v>
      </c>
      <c r="Z21" s="188">
        <v>0</v>
      </c>
      <c r="AA21" s="188">
        <v>0</v>
      </c>
      <c r="AB21" s="188">
        <v>1</v>
      </c>
      <c r="AC21" s="188">
        <v>0</v>
      </c>
      <c r="AD21" s="188">
        <v>0</v>
      </c>
      <c r="AE21" s="188">
        <v>1</v>
      </c>
      <c r="AF21" s="188">
        <v>0</v>
      </c>
      <c r="AG21" s="188">
        <v>0</v>
      </c>
      <c r="AH21" s="188">
        <v>1</v>
      </c>
      <c r="AI21" s="188">
        <v>0</v>
      </c>
      <c r="AJ21" s="188">
        <v>0</v>
      </c>
      <c r="AK21" s="188">
        <v>1</v>
      </c>
      <c r="AL21" s="188">
        <v>0</v>
      </c>
      <c r="AM21" s="188">
        <v>0</v>
      </c>
      <c r="AN21" s="188">
        <v>1</v>
      </c>
      <c r="AO21" s="188">
        <v>0</v>
      </c>
      <c r="AP21" s="188">
        <v>0</v>
      </c>
      <c r="AQ21" s="188">
        <v>1</v>
      </c>
      <c r="AR21" s="188">
        <v>0</v>
      </c>
      <c r="AS21" s="188">
        <v>0</v>
      </c>
      <c r="AT21" s="188">
        <v>1</v>
      </c>
      <c r="AU21" s="188">
        <v>0</v>
      </c>
      <c r="AV21" s="188">
        <v>0</v>
      </c>
      <c r="AW21" s="188">
        <v>1</v>
      </c>
      <c r="AX21" s="188">
        <v>0</v>
      </c>
      <c r="AY21" s="188">
        <v>0</v>
      </c>
      <c r="AZ21" s="188">
        <v>1</v>
      </c>
      <c r="BA21" s="188">
        <v>0</v>
      </c>
      <c r="BB21" s="188">
        <v>0</v>
      </c>
      <c r="BC21" s="188">
        <v>1</v>
      </c>
      <c r="BD21" s="188">
        <v>0</v>
      </c>
      <c r="BE21" s="188">
        <v>0</v>
      </c>
      <c r="BF21" s="188">
        <v>1</v>
      </c>
      <c r="BG21" s="188">
        <v>0</v>
      </c>
      <c r="BH21" s="188">
        <v>0</v>
      </c>
      <c r="BI21" s="188">
        <v>1</v>
      </c>
      <c r="BJ21" s="188">
        <v>0</v>
      </c>
      <c r="BK21" s="188">
        <v>0</v>
      </c>
      <c r="BL21" s="188">
        <v>1</v>
      </c>
      <c r="BM21" s="188">
        <v>0</v>
      </c>
      <c r="BN21" s="188">
        <v>0</v>
      </c>
      <c r="BO21" s="188">
        <v>1</v>
      </c>
      <c r="BP21" s="188">
        <v>0</v>
      </c>
      <c r="BQ21" s="188">
        <v>0</v>
      </c>
      <c r="BR21" s="188">
        <v>1</v>
      </c>
      <c r="BS21" s="188">
        <v>0</v>
      </c>
      <c r="BT21" s="188">
        <v>0</v>
      </c>
      <c r="BU21" s="188">
        <v>1</v>
      </c>
      <c r="BV21" s="188">
        <v>0</v>
      </c>
      <c r="BW21" s="188">
        <v>0</v>
      </c>
      <c r="BX21" s="188">
        <v>1</v>
      </c>
      <c r="BY21" s="188">
        <v>0</v>
      </c>
      <c r="BZ21" s="188">
        <v>0</v>
      </c>
      <c r="CA21" s="188">
        <v>1</v>
      </c>
      <c r="CB21" s="188">
        <v>0</v>
      </c>
      <c r="CC21" s="188">
        <v>0</v>
      </c>
      <c r="CD21" s="188">
        <v>1</v>
      </c>
      <c r="CE21" s="188">
        <v>0</v>
      </c>
      <c r="CF21" s="188">
        <v>0</v>
      </c>
      <c r="CG21" s="188">
        <v>1</v>
      </c>
      <c r="CH21" s="188">
        <v>0</v>
      </c>
      <c r="CI21" s="188">
        <v>0</v>
      </c>
      <c r="CJ21" s="188">
        <v>1</v>
      </c>
      <c r="CK21" s="188">
        <v>0</v>
      </c>
      <c r="CL21" s="188">
        <v>0</v>
      </c>
      <c r="CM21" s="188">
        <v>1</v>
      </c>
      <c r="CN21" s="188">
        <v>0</v>
      </c>
      <c r="CO21" s="188">
        <v>0</v>
      </c>
      <c r="CP21" s="188">
        <v>1</v>
      </c>
      <c r="CQ21" s="188">
        <v>0</v>
      </c>
      <c r="CR21" s="188">
        <v>0</v>
      </c>
      <c r="CS21" s="188">
        <v>1</v>
      </c>
      <c r="CT21" s="188">
        <v>0</v>
      </c>
      <c r="CU21" s="188">
        <v>0</v>
      </c>
      <c r="CV21" s="188">
        <v>1</v>
      </c>
      <c r="CW21" s="188">
        <v>0</v>
      </c>
      <c r="CX21" s="188">
        <v>0</v>
      </c>
      <c r="CY21" s="188">
        <v>1</v>
      </c>
      <c r="CZ21" s="188">
        <v>0</v>
      </c>
      <c r="DA21" s="188">
        <v>0</v>
      </c>
      <c r="DB21" s="188">
        <v>1</v>
      </c>
      <c r="DC21" s="188">
        <v>0</v>
      </c>
      <c r="DD21" s="188">
        <v>0</v>
      </c>
      <c r="DE21" s="188">
        <v>1</v>
      </c>
      <c r="DF21" s="188">
        <v>0</v>
      </c>
      <c r="DG21" s="188">
        <v>0</v>
      </c>
      <c r="DH21" s="188">
        <v>1</v>
      </c>
      <c r="DI21" s="188">
        <v>0</v>
      </c>
      <c r="DJ21" s="188">
        <v>0</v>
      </c>
      <c r="DK21" s="188">
        <v>1</v>
      </c>
      <c r="DL21" s="188">
        <v>0</v>
      </c>
      <c r="DM21" s="188">
        <v>0</v>
      </c>
      <c r="DN21" s="188">
        <v>1</v>
      </c>
      <c r="DO21" s="188">
        <v>0</v>
      </c>
      <c r="DP21" s="188">
        <v>0</v>
      </c>
      <c r="DQ21" s="188">
        <v>1</v>
      </c>
      <c r="DR21" s="188">
        <v>0</v>
      </c>
      <c r="DS21" s="188">
        <v>0</v>
      </c>
      <c r="DT21" s="188">
        <v>1</v>
      </c>
      <c r="DU21" s="188">
        <v>0</v>
      </c>
      <c r="DV21" s="188">
        <v>0</v>
      </c>
      <c r="DW21" s="188">
        <v>1</v>
      </c>
      <c r="DX21" s="188">
        <v>0</v>
      </c>
      <c r="DY21" s="188">
        <v>0</v>
      </c>
      <c r="DZ21" s="188">
        <v>1</v>
      </c>
      <c r="EA21" s="188">
        <v>0</v>
      </c>
      <c r="EB21" s="188">
        <v>0</v>
      </c>
      <c r="EC21" s="188">
        <v>1</v>
      </c>
      <c r="ED21" s="188">
        <v>0</v>
      </c>
      <c r="EE21" s="188">
        <v>0</v>
      </c>
      <c r="EF21" s="188">
        <v>1</v>
      </c>
      <c r="EG21" s="188">
        <v>0</v>
      </c>
      <c r="EH21" s="188">
        <v>0</v>
      </c>
      <c r="EI21" s="188">
        <v>1</v>
      </c>
      <c r="EJ21" s="188">
        <v>0</v>
      </c>
      <c r="EK21" s="188">
        <v>0</v>
      </c>
      <c r="EL21" s="188">
        <v>1</v>
      </c>
      <c r="EM21" s="188">
        <v>0</v>
      </c>
      <c r="EN21" s="188">
        <v>0</v>
      </c>
      <c r="EO21" s="188">
        <v>1</v>
      </c>
      <c r="EP21" s="188">
        <v>0</v>
      </c>
      <c r="EQ21" s="188">
        <v>0</v>
      </c>
      <c r="ER21" s="188">
        <v>1</v>
      </c>
      <c r="ES21" s="188">
        <v>0</v>
      </c>
      <c r="ET21" s="188">
        <v>0</v>
      </c>
    </row>
    <row r="22" spans="1:150" x14ac:dyDescent="0.3">
      <c r="A22" s="1"/>
      <c r="B22" s="187" t="s">
        <v>2998</v>
      </c>
      <c r="C22" s="187" t="s">
        <v>142</v>
      </c>
      <c r="D22" s="187" t="s">
        <v>1042</v>
      </c>
      <c r="E22" s="187" t="s">
        <v>2999</v>
      </c>
      <c r="F22" s="187" t="s">
        <v>3000</v>
      </c>
      <c r="G22" s="188">
        <v>1</v>
      </c>
      <c r="H22" s="188">
        <v>0</v>
      </c>
      <c r="I22" s="188">
        <v>0</v>
      </c>
      <c r="J22" s="188">
        <v>1</v>
      </c>
      <c r="K22" s="188">
        <v>0</v>
      </c>
      <c r="L22" s="188">
        <v>0</v>
      </c>
      <c r="M22" s="188">
        <v>1</v>
      </c>
      <c r="N22" s="188">
        <v>0</v>
      </c>
      <c r="O22" s="188">
        <v>0</v>
      </c>
      <c r="P22" s="188">
        <v>1</v>
      </c>
      <c r="Q22" s="188">
        <v>0</v>
      </c>
      <c r="R22" s="188">
        <v>0</v>
      </c>
      <c r="S22" s="188">
        <v>1</v>
      </c>
      <c r="T22" s="188">
        <v>0</v>
      </c>
      <c r="U22" s="188">
        <v>0</v>
      </c>
      <c r="V22" s="188">
        <v>1</v>
      </c>
      <c r="W22" s="188">
        <v>0</v>
      </c>
      <c r="X22" s="188">
        <v>0</v>
      </c>
      <c r="Y22" s="188">
        <v>1</v>
      </c>
      <c r="Z22" s="188">
        <v>0</v>
      </c>
      <c r="AA22" s="188">
        <v>0</v>
      </c>
      <c r="AB22" s="188">
        <v>1</v>
      </c>
      <c r="AC22" s="188">
        <v>0</v>
      </c>
      <c r="AD22" s="188">
        <v>0</v>
      </c>
      <c r="AE22" s="188">
        <v>1</v>
      </c>
      <c r="AF22" s="188">
        <v>0</v>
      </c>
      <c r="AG22" s="188">
        <v>0</v>
      </c>
      <c r="AH22" s="188">
        <v>1</v>
      </c>
      <c r="AI22" s="188">
        <v>0</v>
      </c>
      <c r="AJ22" s="188">
        <v>0</v>
      </c>
      <c r="AK22" s="188">
        <v>1</v>
      </c>
      <c r="AL22" s="188">
        <v>0</v>
      </c>
      <c r="AM22" s="188">
        <v>0</v>
      </c>
      <c r="AN22" s="188">
        <v>1</v>
      </c>
      <c r="AO22" s="188">
        <v>0</v>
      </c>
      <c r="AP22" s="188">
        <v>0</v>
      </c>
      <c r="AQ22" s="188">
        <v>1</v>
      </c>
      <c r="AR22" s="188">
        <v>0</v>
      </c>
      <c r="AS22" s="188">
        <v>0</v>
      </c>
      <c r="AT22" s="188">
        <v>1</v>
      </c>
      <c r="AU22" s="188">
        <v>0</v>
      </c>
      <c r="AV22" s="188">
        <v>0</v>
      </c>
      <c r="AW22" s="188">
        <v>1</v>
      </c>
      <c r="AX22" s="188">
        <v>0</v>
      </c>
      <c r="AY22" s="188">
        <v>0</v>
      </c>
      <c r="AZ22" s="188">
        <v>1</v>
      </c>
      <c r="BA22" s="188">
        <v>0</v>
      </c>
      <c r="BB22" s="188">
        <v>0</v>
      </c>
      <c r="BC22" s="188">
        <v>1</v>
      </c>
      <c r="BD22" s="188">
        <v>0</v>
      </c>
      <c r="BE22" s="188">
        <v>0</v>
      </c>
      <c r="BF22" s="188">
        <v>1</v>
      </c>
      <c r="BG22" s="188">
        <v>0</v>
      </c>
      <c r="BH22" s="188">
        <v>0</v>
      </c>
      <c r="BI22" s="188">
        <v>1</v>
      </c>
      <c r="BJ22" s="188">
        <v>0</v>
      </c>
      <c r="BK22" s="188">
        <v>0</v>
      </c>
      <c r="BL22" s="188">
        <v>1</v>
      </c>
      <c r="BM22" s="188">
        <v>0</v>
      </c>
      <c r="BN22" s="188">
        <v>0</v>
      </c>
      <c r="BO22" s="188">
        <v>1</v>
      </c>
      <c r="BP22" s="188">
        <v>0</v>
      </c>
      <c r="BQ22" s="188">
        <v>0</v>
      </c>
      <c r="BR22" s="188">
        <v>1</v>
      </c>
      <c r="BS22" s="188">
        <v>0</v>
      </c>
      <c r="BT22" s="188">
        <v>0</v>
      </c>
      <c r="BU22" s="188">
        <v>1</v>
      </c>
      <c r="BV22" s="188">
        <v>0</v>
      </c>
      <c r="BW22" s="188">
        <v>0</v>
      </c>
      <c r="BX22" s="188">
        <v>1</v>
      </c>
      <c r="BY22" s="188">
        <v>0</v>
      </c>
      <c r="BZ22" s="188">
        <v>0</v>
      </c>
      <c r="CA22" s="188">
        <v>1</v>
      </c>
      <c r="CB22" s="188">
        <v>0</v>
      </c>
      <c r="CC22" s="188">
        <v>0</v>
      </c>
      <c r="CD22" s="188">
        <v>1</v>
      </c>
      <c r="CE22" s="188">
        <v>0</v>
      </c>
      <c r="CF22" s="188">
        <v>0</v>
      </c>
      <c r="CG22" s="188">
        <v>1</v>
      </c>
      <c r="CH22" s="188">
        <v>0</v>
      </c>
      <c r="CI22" s="188">
        <v>0</v>
      </c>
      <c r="CJ22" s="188">
        <v>1</v>
      </c>
      <c r="CK22" s="188">
        <v>0</v>
      </c>
      <c r="CL22" s="188">
        <v>0</v>
      </c>
      <c r="CM22" s="188">
        <v>1</v>
      </c>
      <c r="CN22" s="188">
        <v>0</v>
      </c>
      <c r="CO22" s="188">
        <v>0</v>
      </c>
      <c r="CP22" s="188">
        <v>1</v>
      </c>
      <c r="CQ22" s="188">
        <v>0</v>
      </c>
      <c r="CR22" s="188">
        <v>0</v>
      </c>
      <c r="CS22" s="188">
        <v>1</v>
      </c>
      <c r="CT22" s="188">
        <v>0</v>
      </c>
      <c r="CU22" s="188">
        <v>0</v>
      </c>
      <c r="CV22" s="188">
        <v>1</v>
      </c>
      <c r="CW22" s="188">
        <v>0</v>
      </c>
      <c r="CX22" s="188">
        <v>0</v>
      </c>
      <c r="CY22" s="188">
        <v>1</v>
      </c>
      <c r="CZ22" s="188">
        <v>0</v>
      </c>
      <c r="DA22" s="188">
        <v>0</v>
      </c>
      <c r="DB22" s="188">
        <v>1</v>
      </c>
      <c r="DC22" s="188">
        <v>0</v>
      </c>
      <c r="DD22" s="188">
        <v>0</v>
      </c>
      <c r="DE22" s="188">
        <v>1</v>
      </c>
      <c r="DF22" s="188">
        <v>0</v>
      </c>
      <c r="DG22" s="188">
        <v>0</v>
      </c>
      <c r="DH22" s="188">
        <v>1</v>
      </c>
      <c r="DI22" s="188">
        <v>0</v>
      </c>
      <c r="DJ22" s="188">
        <v>0</v>
      </c>
      <c r="DK22" s="188">
        <v>1</v>
      </c>
      <c r="DL22" s="188">
        <v>0</v>
      </c>
      <c r="DM22" s="188">
        <v>0</v>
      </c>
      <c r="DN22" s="188">
        <v>1</v>
      </c>
      <c r="DO22" s="188">
        <v>0</v>
      </c>
      <c r="DP22" s="188">
        <v>0</v>
      </c>
      <c r="DQ22" s="188">
        <v>1</v>
      </c>
      <c r="DR22" s="188">
        <v>0</v>
      </c>
      <c r="DS22" s="188">
        <v>0</v>
      </c>
      <c r="DT22" s="188">
        <v>1</v>
      </c>
      <c r="DU22" s="188">
        <v>0</v>
      </c>
      <c r="DV22" s="188">
        <v>0</v>
      </c>
      <c r="DW22" s="188">
        <v>1</v>
      </c>
      <c r="DX22" s="188">
        <v>0</v>
      </c>
      <c r="DY22" s="188">
        <v>0</v>
      </c>
      <c r="DZ22" s="188">
        <v>1</v>
      </c>
      <c r="EA22" s="188">
        <v>0</v>
      </c>
      <c r="EB22" s="188">
        <v>0</v>
      </c>
      <c r="EC22" s="188">
        <v>1</v>
      </c>
      <c r="ED22" s="188">
        <v>0</v>
      </c>
      <c r="EE22" s="188">
        <v>0</v>
      </c>
      <c r="EF22" s="188">
        <v>1</v>
      </c>
      <c r="EG22" s="188">
        <v>0</v>
      </c>
      <c r="EH22" s="188">
        <v>0</v>
      </c>
      <c r="EI22" s="188">
        <v>1</v>
      </c>
      <c r="EJ22" s="188">
        <v>0</v>
      </c>
      <c r="EK22" s="188">
        <v>0</v>
      </c>
      <c r="EL22" s="188">
        <v>1</v>
      </c>
      <c r="EM22" s="188">
        <v>0</v>
      </c>
      <c r="EN22" s="188">
        <v>0</v>
      </c>
      <c r="EO22" s="188">
        <v>1</v>
      </c>
      <c r="EP22" s="188">
        <v>0</v>
      </c>
      <c r="EQ22" s="188">
        <v>0</v>
      </c>
      <c r="ER22" s="188">
        <v>1</v>
      </c>
      <c r="ES22" s="188">
        <v>0</v>
      </c>
      <c r="ET22" s="188">
        <v>0</v>
      </c>
    </row>
    <row r="23" spans="1:150" x14ac:dyDescent="0.3">
      <c r="A23" s="1"/>
      <c r="B23" s="187" t="s">
        <v>3001</v>
      </c>
      <c r="C23" s="187" t="s">
        <v>142</v>
      </c>
      <c r="D23" s="187" t="s">
        <v>1042</v>
      </c>
      <c r="E23" s="187" t="s">
        <v>3002</v>
      </c>
      <c r="F23" s="187" t="s">
        <v>3003</v>
      </c>
      <c r="G23" s="188">
        <v>1</v>
      </c>
      <c r="H23" s="188">
        <v>0</v>
      </c>
      <c r="I23" s="188">
        <v>0</v>
      </c>
      <c r="J23" s="188">
        <v>1</v>
      </c>
      <c r="K23" s="188">
        <v>0</v>
      </c>
      <c r="L23" s="188">
        <v>0</v>
      </c>
      <c r="M23" s="188">
        <v>1</v>
      </c>
      <c r="N23" s="188">
        <v>0</v>
      </c>
      <c r="O23" s="188">
        <v>0</v>
      </c>
      <c r="P23" s="188">
        <v>1</v>
      </c>
      <c r="Q23" s="188">
        <v>0</v>
      </c>
      <c r="R23" s="188">
        <v>0</v>
      </c>
      <c r="S23" s="188">
        <v>1</v>
      </c>
      <c r="T23" s="188">
        <v>0</v>
      </c>
      <c r="U23" s="188">
        <v>0</v>
      </c>
      <c r="V23" s="188">
        <v>1</v>
      </c>
      <c r="W23" s="188">
        <v>0</v>
      </c>
      <c r="X23" s="188">
        <v>0</v>
      </c>
      <c r="Y23" s="188">
        <v>1</v>
      </c>
      <c r="Z23" s="188">
        <v>0</v>
      </c>
      <c r="AA23" s="188">
        <v>0</v>
      </c>
      <c r="AB23" s="188">
        <v>1</v>
      </c>
      <c r="AC23" s="188">
        <v>0</v>
      </c>
      <c r="AD23" s="188">
        <v>0</v>
      </c>
      <c r="AE23" s="188">
        <v>1</v>
      </c>
      <c r="AF23" s="188">
        <v>0</v>
      </c>
      <c r="AG23" s="188">
        <v>0</v>
      </c>
      <c r="AH23" s="188">
        <v>1</v>
      </c>
      <c r="AI23" s="188">
        <v>0</v>
      </c>
      <c r="AJ23" s="188">
        <v>0</v>
      </c>
      <c r="AK23" s="188">
        <v>1</v>
      </c>
      <c r="AL23" s="188">
        <v>0</v>
      </c>
      <c r="AM23" s="188">
        <v>0</v>
      </c>
      <c r="AN23" s="188">
        <v>1</v>
      </c>
      <c r="AO23" s="188">
        <v>0</v>
      </c>
      <c r="AP23" s="188">
        <v>0</v>
      </c>
      <c r="AQ23" s="188">
        <v>1</v>
      </c>
      <c r="AR23" s="188">
        <v>0</v>
      </c>
      <c r="AS23" s="188">
        <v>0</v>
      </c>
      <c r="AT23" s="188">
        <v>1</v>
      </c>
      <c r="AU23" s="188">
        <v>0</v>
      </c>
      <c r="AV23" s="188">
        <v>0</v>
      </c>
      <c r="AW23" s="188">
        <v>1</v>
      </c>
      <c r="AX23" s="188">
        <v>0</v>
      </c>
      <c r="AY23" s="188">
        <v>0</v>
      </c>
      <c r="AZ23" s="188">
        <v>1</v>
      </c>
      <c r="BA23" s="188">
        <v>0</v>
      </c>
      <c r="BB23" s="188">
        <v>0</v>
      </c>
      <c r="BC23" s="188">
        <v>1</v>
      </c>
      <c r="BD23" s="188">
        <v>0</v>
      </c>
      <c r="BE23" s="188">
        <v>0</v>
      </c>
      <c r="BF23" s="188">
        <v>1</v>
      </c>
      <c r="BG23" s="188">
        <v>0</v>
      </c>
      <c r="BH23" s="188">
        <v>0</v>
      </c>
      <c r="BI23" s="188">
        <v>1</v>
      </c>
      <c r="BJ23" s="188">
        <v>0</v>
      </c>
      <c r="BK23" s="188">
        <v>0</v>
      </c>
      <c r="BL23" s="188">
        <v>1</v>
      </c>
      <c r="BM23" s="188">
        <v>0</v>
      </c>
      <c r="BN23" s="188">
        <v>0</v>
      </c>
      <c r="BO23" s="188">
        <v>1</v>
      </c>
      <c r="BP23" s="188">
        <v>0</v>
      </c>
      <c r="BQ23" s="188">
        <v>0</v>
      </c>
      <c r="BR23" s="188">
        <v>1</v>
      </c>
      <c r="BS23" s="188">
        <v>0</v>
      </c>
      <c r="BT23" s="188">
        <v>0</v>
      </c>
      <c r="BU23" s="188">
        <v>1</v>
      </c>
      <c r="BV23" s="188">
        <v>0</v>
      </c>
      <c r="BW23" s="188">
        <v>0</v>
      </c>
      <c r="BX23" s="188">
        <v>1</v>
      </c>
      <c r="BY23" s="188">
        <v>0</v>
      </c>
      <c r="BZ23" s="188">
        <v>0</v>
      </c>
      <c r="CA23" s="188">
        <v>1</v>
      </c>
      <c r="CB23" s="188">
        <v>0</v>
      </c>
      <c r="CC23" s="188">
        <v>0</v>
      </c>
      <c r="CD23" s="188">
        <v>1</v>
      </c>
      <c r="CE23" s="188">
        <v>0</v>
      </c>
      <c r="CF23" s="188">
        <v>0</v>
      </c>
      <c r="CG23" s="188">
        <v>1</v>
      </c>
      <c r="CH23" s="188">
        <v>0</v>
      </c>
      <c r="CI23" s="188">
        <v>0</v>
      </c>
      <c r="CJ23" s="188">
        <v>1</v>
      </c>
      <c r="CK23" s="188">
        <v>0</v>
      </c>
      <c r="CL23" s="188">
        <v>0</v>
      </c>
      <c r="CM23" s="188">
        <v>1</v>
      </c>
      <c r="CN23" s="188">
        <v>0</v>
      </c>
      <c r="CO23" s="188">
        <v>0</v>
      </c>
      <c r="CP23" s="188">
        <v>1</v>
      </c>
      <c r="CQ23" s="188">
        <v>0</v>
      </c>
      <c r="CR23" s="188">
        <v>0</v>
      </c>
      <c r="CS23" s="188">
        <v>1</v>
      </c>
      <c r="CT23" s="188">
        <v>0</v>
      </c>
      <c r="CU23" s="188">
        <v>0</v>
      </c>
      <c r="CV23" s="188">
        <v>1</v>
      </c>
      <c r="CW23" s="188">
        <v>0</v>
      </c>
      <c r="CX23" s="188">
        <v>0</v>
      </c>
      <c r="CY23" s="188">
        <v>1</v>
      </c>
      <c r="CZ23" s="188">
        <v>0</v>
      </c>
      <c r="DA23" s="188">
        <v>0</v>
      </c>
      <c r="DB23" s="188">
        <v>1</v>
      </c>
      <c r="DC23" s="188">
        <v>0</v>
      </c>
      <c r="DD23" s="188">
        <v>0</v>
      </c>
      <c r="DE23" s="188">
        <v>1</v>
      </c>
      <c r="DF23" s="188">
        <v>0</v>
      </c>
      <c r="DG23" s="188">
        <v>0</v>
      </c>
      <c r="DH23" s="188">
        <v>1</v>
      </c>
      <c r="DI23" s="188">
        <v>0</v>
      </c>
      <c r="DJ23" s="188">
        <v>0</v>
      </c>
      <c r="DK23" s="188">
        <v>1</v>
      </c>
      <c r="DL23" s="188">
        <v>0</v>
      </c>
      <c r="DM23" s="188">
        <v>0</v>
      </c>
      <c r="DN23" s="188">
        <v>1</v>
      </c>
      <c r="DO23" s="188">
        <v>0</v>
      </c>
      <c r="DP23" s="188">
        <v>0</v>
      </c>
      <c r="DQ23" s="188">
        <v>1</v>
      </c>
      <c r="DR23" s="188">
        <v>0</v>
      </c>
      <c r="DS23" s="188">
        <v>0</v>
      </c>
      <c r="DT23" s="188">
        <v>1</v>
      </c>
      <c r="DU23" s="188">
        <v>0</v>
      </c>
      <c r="DV23" s="188">
        <v>0</v>
      </c>
      <c r="DW23" s="188">
        <v>1</v>
      </c>
      <c r="DX23" s="188">
        <v>0</v>
      </c>
      <c r="DY23" s="188">
        <v>0</v>
      </c>
      <c r="DZ23" s="188">
        <v>1</v>
      </c>
      <c r="EA23" s="188">
        <v>0</v>
      </c>
      <c r="EB23" s="188">
        <v>0</v>
      </c>
      <c r="EC23" s="188">
        <v>1</v>
      </c>
      <c r="ED23" s="188">
        <v>0</v>
      </c>
      <c r="EE23" s="188">
        <v>0</v>
      </c>
      <c r="EF23" s="188">
        <v>1</v>
      </c>
      <c r="EG23" s="188">
        <v>0</v>
      </c>
      <c r="EH23" s="188">
        <v>0</v>
      </c>
      <c r="EI23" s="188">
        <v>1</v>
      </c>
      <c r="EJ23" s="188">
        <v>0</v>
      </c>
      <c r="EK23" s="188">
        <v>0</v>
      </c>
      <c r="EL23" s="188">
        <v>1</v>
      </c>
      <c r="EM23" s="188">
        <v>0</v>
      </c>
      <c r="EN23" s="188">
        <v>0</v>
      </c>
      <c r="EO23" s="188">
        <v>1</v>
      </c>
      <c r="EP23" s="188">
        <v>0</v>
      </c>
      <c r="EQ23" s="188">
        <v>0</v>
      </c>
      <c r="ER23" s="188">
        <v>1</v>
      </c>
      <c r="ES23" s="188">
        <v>0</v>
      </c>
      <c r="ET23" s="188">
        <v>0</v>
      </c>
    </row>
    <row r="24" spans="1:150" x14ac:dyDescent="0.3">
      <c r="A24" s="1"/>
      <c r="B24" s="184" t="s">
        <v>3004</v>
      </c>
      <c r="C24" s="184" t="s">
        <v>142</v>
      </c>
      <c r="D24" s="184" t="s">
        <v>1041</v>
      </c>
      <c r="E24" s="184" t="s">
        <v>3005</v>
      </c>
      <c r="F24" s="184" t="s">
        <v>3006</v>
      </c>
      <c r="G24" s="185">
        <v>1</v>
      </c>
      <c r="H24" s="185">
        <v>0</v>
      </c>
      <c r="I24" s="185">
        <v>0</v>
      </c>
      <c r="J24" s="185">
        <v>1</v>
      </c>
      <c r="K24" s="185">
        <v>0</v>
      </c>
      <c r="L24" s="185">
        <v>0</v>
      </c>
      <c r="M24" s="185">
        <v>1</v>
      </c>
      <c r="N24" s="185">
        <v>0</v>
      </c>
      <c r="O24" s="185">
        <v>0</v>
      </c>
      <c r="P24" s="185">
        <v>1</v>
      </c>
      <c r="Q24" s="185">
        <v>0</v>
      </c>
      <c r="R24" s="185">
        <v>0</v>
      </c>
      <c r="S24" s="185">
        <v>1</v>
      </c>
      <c r="T24" s="185">
        <v>0</v>
      </c>
      <c r="U24" s="186">
        <v>10</v>
      </c>
      <c r="V24" s="185">
        <v>1</v>
      </c>
      <c r="W24" s="185">
        <v>0</v>
      </c>
      <c r="X24" s="185">
        <v>0</v>
      </c>
      <c r="Y24" s="185">
        <v>1</v>
      </c>
      <c r="Z24" s="185">
        <v>0</v>
      </c>
      <c r="AA24" s="185">
        <v>0</v>
      </c>
      <c r="AB24" s="185">
        <v>1</v>
      </c>
      <c r="AC24" s="185">
        <v>0</v>
      </c>
      <c r="AD24" s="185">
        <v>0</v>
      </c>
      <c r="AE24" s="185">
        <v>1</v>
      </c>
      <c r="AF24" s="185">
        <v>0</v>
      </c>
      <c r="AG24" s="185">
        <v>0</v>
      </c>
      <c r="AH24" s="185">
        <v>1</v>
      </c>
      <c r="AI24" s="185">
        <v>0</v>
      </c>
      <c r="AJ24" s="185">
        <v>0</v>
      </c>
      <c r="AK24" s="185">
        <v>1</v>
      </c>
      <c r="AL24" s="185">
        <v>0</v>
      </c>
      <c r="AM24" s="185">
        <v>0</v>
      </c>
      <c r="AN24" s="185">
        <v>1</v>
      </c>
      <c r="AO24" s="185">
        <v>0</v>
      </c>
      <c r="AP24" s="185">
        <v>0</v>
      </c>
      <c r="AQ24" s="185">
        <v>1</v>
      </c>
      <c r="AR24" s="185">
        <v>0</v>
      </c>
      <c r="AS24" s="185">
        <v>0</v>
      </c>
      <c r="AT24" s="185">
        <v>1</v>
      </c>
      <c r="AU24" s="185">
        <v>0</v>
      </c>
      <c r="AV24" s="185">
        <v>0</v>
      </c>
      <c r="AW24" s="185">
        <v>1</v>
      </c>
      <c r="AX24" s="185">
        <v>0</v>
      </c>
      <c r="AY24" s="185">
        <v>0</v>
      </c>
      <c r="AZ24" s="185">
        <v>1</v>
      </c>
      <c r="BA24" s="185">
        <v>0</v>
      </c>
      <c r="BB24" s="185">
        <v>0</v>
      </c>
      <c r="BC24" s="185">
        <v>1</v>
      </c>
      <c r="BD24" s="185">
        <v>0</v>
      </c>
      <c r="BE24" s="185">
        <v>0</v>
      </c>
      <c r="BF24" s="185">
        <v>1</v>
      </c>
      <c r="BG24" s="185">
        <v>0</v>
      </c>
      <c r="BH24" s="185">
        <v>0</v>
      </c>
      <c r="BI24" s="185">
        <v>1</v>
      </c>
      <c r="BJ24" s="185">
        <v>0</v>
      </c>
      <c r="BK24" s="185">
        <v>0</v>
      </c>
      <c r="BL24" s="185">
        <v>1</v>
      </c>
      <c r="BM24" s="185">
        <v>0</v>
      </c>
      <c r="BN24" s="185">
        <v>0</v>
      </c>
      <c r="BO24" s="185">
        <v>1</v>
      </c>
      <c r="BP24" s="185">
        <v>0</v>
      </c>
      <c r="BQ24" s="185">
        <v>0</v>
      </c>
      <c r="BR24" s="185">
        <v>1</v>
      </c>
      <c r="BS24" s="185">
        <v>0</v>
      </c>
      <c r="BT24" s="185">
        <v>0</v>
      </c>
      <c r="BU24" s="185">
        <v>1</v>
      </c>
      <c r="BV24" s="185">
        <v>0</v>
      </c>
      <c r="BW24" s="185">
        <v>0</v>
      </c>
      <c r="BX24" s="185">
        <v>1</v>
      </c>
      <c r="BY24" s="185">
        <v>0</v>
      </c>
      <c r="BZ24" s="185">
        <v>0</v>
      </c>
      <c r="CA24" s="185">
        <v>1</v>
      </c>
      <c r="CB24" s="185">
        <v>0</v>
      </c>
      <c r="CC24" s="185">
        <v>0</v>
      </c>
      <c r="CD24" s="185">
        <v>1</v>
      </c>
      <c r="CE24" s="185">
        <v>0</v>
      </c>
      <c r="CF24" s="185">
        <v>0</v>
      </c>
      <c r="CG24" s="185">
        <v>1</v>
      </c>
      <c r="CH24" s="185">
        <v>0</v>
      </c>
      <c r="CI24" s="185">
        <v>0</v>
      </c>
      <c r="CJ24" s="185">
        <v>1</v>
      </c>
      <c r="CK24" s="185">
        <v>0</v>
      </c>
      <c r="CL24" s="185">
        <v>0</v>
      </c>
      <c r="CM24" s="185">
        <v>1</v>
      </c>
      <c r="CN24" s="185">
        <v>0</v>
      </c>
      <c r="CO24" s="185">
        <v>0</v>
      </c>
      <c r="CP24" s="185">
        <v>1</v>
      </c>
      <c r="CQ24" s="185">
        <v>0</v>
      </c>
      <c r="CR24" s="185">
        <v>0</v>
      </c>
      <c r="CS24" s="185">
        <v>1</v>
      </c>
      <c r="CT24" s="185">
        <v>0</v>
      </c>
      <c r="CU24" s="185">
        <v>0</v>
      </c>
      <c r="CV24" s="185">
        <v>1</v>
      </c>
      <c r="CW24" s="185">
        <v>0</v>
      </c>
      <c r="CX24" s="185">
        <v>0</v>
      </c>
      <c r="CY24" s="185">
        <v>1</v>
      </c>
      <c r="CZ24" s="185">
        <v>0</v>
      </c>
      <c r="DA24" s="185">
        <v>0</v>
      </c>
      <c r="DB24" s="185">
        <v>1</v>
      </c>
      <c r="DC24" s="185">
        <v>0</v>
      </c>
      <c r="DD24" s="185">
        <v>0</v>
      </c>
      <c r="DE24" s="185">
        <v>1</v>
      </c>
      <c r="DF24" s="185">
        <v>0</v>
      </c>
      <c r="DG24" s="185">
        <v>0</v>
      </c>
      <c r="DH24" s="185">
        <v>1</v>
      </c>
      <c r="DI24" s="185">
        <v>0</v>
      </c>
      <c r="DJ24" s="185">
        <v>0</v>
      </c>
      <c r="DK24" s="185">
        <v>1</v>
      </c>
      <c r="DL24" s="185">
        <v>0</v>
      </c>
      <c r="DM24" s="185">
        <v>0</v>
      </c>
      <c r="DN24" s="185">
        <v>1</v>
      </c>
      <c r="DO24" s="185">
        <v>0</v>
      </c>
      <c r="DP24" s="185">
        <v>0</v>
      </c>
      <c r="DQ24" s="185">
        <v>1</v>
      </c>
      <c r="DR24" s="185">
        <v>0</v>
      </c>
      <c r="DS24" s="185">
        <v>0</v>
      </c>
      <c r="DT24" s="185">
        <v>1</v>
      </c>
      <c r="DU24" s="185">
        <v>0</v>
      </c>
      <c r="DV24" s="186">
        <v>6.1101000000000001</v>
      </c>
      <c r="DW24" s="185">
        <v>1</v>
      </c>
      <c r="DX24" s="185">
        <v>0</v>
      </c>
      <c r="DY24" s="185">
        <v>0</v>
      </c>
      <c r="DZ24" s="185">
        <v>1</v>
      </c>
      <c r="EA24" s="185">
        <v>0</v>
      </c>
      <c r="EB24" s="185">
        <v>0</v>
      </c>
      <c r="EC24" s="185">
        <v>1</v>
      </c>
      <c r="ED24" s="185">
        <v>0</v>
      </c>
      <c r="EE24" s="186">
        <v>6.1102999999999996</v>
      </c>
      <c r="EF24" s="185">
        <v>1</v>
      </c>
      <c r="EG24" s="185">
        <v>0</v>
      </c>
      <c r="EH24" s="185">
        <v>0</v>
      </c>
      <c r="EI24" s="185">
        <v>1</v>
      </c>
      <c r="EJ24" s="185">
        <v>0</v>
      </c>
      <c r="EK24" s="185">
        <v>0</v>
      </c>
      <c r="EL24" s="185">
        <v>1</v>
      </c>
      <c r="EM24" s="185">
        <v>0</v>
      </c>
      <c r="EN24" s="185">
        <v>0</v>
      </c>
      <c r="EO24" s="185">
        <v>1</v>
      </c>
      <c r="EP24" s="185">
        <v>0</v>
      </c>
      <c r="EQ24" s="185">
        <v>0</v>
      </c>
      <c r="ER24" s="185">
        <v>1</v>
      </c>
      <c r="ES24" s="185">
        <v>0</v>
      </c>
      <c r="ET24" s="185">
        <v>0</v>
      </c>
    </row>
    <row r="25" spans="1:150" x14ac:dyDescent="0.3">
      <c r="A25" s="1"/>
      <c r="B25" s="187" t="s">
        <v>3007</v>
      </c>
      <c r="C25" s="187" t="s">
        <v>142</v>
      </c>
      <c r="D25" s="187" t="s">
        <v>1041</v>
      </c>
      <c r="E25" s="187" t="s">
        <v>3008</v>
      </c>
      <c r="F25" s="187" t="s">
        <v>3009</v>
      </c>
      <c r="G25" s="188">
        <v>1</v>
      </c>
      <c r="H25" s="188">
        <v>0</v>
      </c>
      <c r="I25" s="188">
        <v>0</v>
      </c>
      <c r="J25" s="188">
        <v>1</v>
      </c>
      <c r="K25" s="188">
        <v>0</v>
      </c>
      <c r="L25" s="188">
        <v>0</v>
      </c>
      <c r="M25" s="188">
        <v>1</v>
      </c>
      <c r="N25" s="188">
        <v>0</v>
      </c>
      <c r="O25" s="188">
        <v>0</v>
      </c>
      <c r="P25" s="188">
        <v>1</v>
      </c>
      <c r="Q25" s="188">
        <v>0</v>
      </c>
      <c r="R25" s="188">
        <v>0</v>
      </c>
      <c r="S25" s="188">
        <v>1</v>
      </c>
      <c r="T25" s="188">
        <v>0</v>
      </c>
      <c r="U25" s="190">
        <v>2.5</v>
      </c>
      <c r="V25" s="188">
        <v>1</v>
      </c>
      <c r="W25" s="188">
        <v>0</v>
      </c>
      <c r="X25" s="188">
        <v>0</v>
      </c>
      <c r="Y25" s="188">
        <v>1</v>
      </c>
      <c r="Z25" s="188">
        <v>0</v>
      </c>
      <c r="AA25" s="188">
        <v>0</v>
      </c>
      <c r="AB25" s="188">
        <v>1</v>
      </c>
      <c r="AC25" s="188">
        <v>0</v>
      </c>
      <c r="AD25" s="188">
        <v>0</v>
      </c>
      <c r="AE25" s="188">
        <v>1</v>
      </c>
      <c r="AF25" s="188">
        <v>0</v>
      </c>
      <c r="AG25" s="188">
        <v>0</v>
      </c>
      <c r="AH25" s="188">
        <v>1</v>
      </c>
      <c r="AI25" s="188">
        <v>0</v>
      </c>
      <c r="AJ25" s="188">
        <v>0</v>
      </c>
      <c r="AK25" s="188">
        <v>1</v>
      </c>
      <c r="AL25" s="188">
        <v>0</v>
      </c>
      <c r="AM25" s="188">
        <v>0</v>
      </c>
      <c r="AN25" s="188">
        <v>1</v>
      </c>
      <c r="AO25" s="188">
        <v>0</v>
      </c>
      <c r="AP25" s="188">
        <v>0</v>
      </c>
      <c r="AQ25" s="188">
        <v>1</v>
      </c>
      <c r="AR25" s="188">
        <v>0</v>
      </c>
      <c r="AS25" s="188">
        <v>0</v>
      </c>
      <c r="AT25" s="188">
        <v>1</v>
      </c>
      <c r="AU25" s="188">
        <v>0</v>
      </c>
      <c r="AV25" s="188">
        <v>0</v>
      </c>
      <c r="AW25" s="188">
        <v>1</v>
      </c>
      <c r="AX25" s="188">
        <v>0</v>
      </c>
      <c r="AY25" s="188">
        <v>0</v>
      </c>
      <c r="AZ25" s="188">
        <v>1</v>
      </c>
      <c r="BA25" s="188">
        <v>0</v>
      </c>
      <c r="BB25" s="188">
        <v>0</v>
      </c>
      <c r="BC25" s="188">
        <v>1</v>
      </c>
      <c r="BD25" s="188">
        <v>0</v>
      </c>
      <c r="BE25" s="188">
        <v>0</v>
      </c>
      <c r="BF25" s="188">
        <v>1</v>
      </c>
      <c r="BG25" s="188">
        <v>0</v>
      </c>
      <c r="BH25" s="188">
        <v>0</v>
      </c>
      <c r="BI25" s="188">
        <v>1</v>
      </c>
      <c r="BJ25" s="188">
        <v>0</v>
      </c>
      <c r="BK25" s="188">
        <v>0</v>
      </c>
      <c r="BL25" s="188">
        <v>1</v>
      </c>
      <c r="BM25" s="188">
        <v>0</v>
      </c>
      <c r="BN25" s="188">
        <v>0</v>
      </c>
      <c r="BO25" s="188">
        <v>1</v>
      </c>
      <c r="BP25" s="188">
        <v>0</v>
      </c>
      <c r="BQ25" s="188">
        <v>0</v>
      </c>
      <c r="BR25" s="188">
        <v>1</v>
      </c>
      <c r="BS25" s="188">
        <v>0</v>
      </c>
      <c r="BT25" s="188">
        <v>0</v>
      </c>
      <c r="BU25" s="188">
        <v>1</v>
      </c>
      <c r="BV25" s="188">
        <v>0</v>
      </c>
      <c r="BW25" s="188">
        <v>0</v>
      </c>
      <c r="BX25" s="188">
        <v>1</v>
      </c>
      <c r="BY25" s="188">
        <v>0</v>
      </c>
      <c r="BZ25" s="188">
        <v>0</v>
      </c>
      <c r="CA25" s="188">
        <v>1</v>
      </c>
      <c r="CB25" s="188">
        <v>0</v>
      </c>
      <c r="CC25" s="188">
        <v>0</v>
      </c>
      <c r="CD25" s="188">
        <v>1</v>
      </c>
      <c r="CE25" s="188">
        <v>0</v>
      </c>
      <c r="CF25" s="188">
        <v>0</v>
      </c>
      <c r="CG25" s="188">
        <v>1</v>
      </c>
      <c r="CH25" s="188">
        <v>0</v>
      </c>
      <c r="CI25" s="188">
        <v>0</v>
      </c>
      <c r="CJ25" s="188">
        <v>1</v>
      </c>
      <c r="CK25" s="188">
        <v>0</v>
      </c>
      <c r="CL25" s="188">
        <v>0</v>
      </c>
      <c r="CM25" s="188">
        <v>1</v>
      </c>
      <c r="CN25" s="188">
        <v>0</v>
      </c>
      <c r="CO25" s="188">
        <v>0</v>
      </c>
      <c r="CP25" s="188">
        <v>1</v>
      </c>
      <c r="CQ25" s="188">
        <v>0</v>
      </c>
      <c r="CR25" s="188">
        <v>0</v>
      </c>
      <c r="CS25" s="188">
        <v>1</v>
      </c>
      <c r="CT25" s="188">
        <v>0</v>
      </c>
      <c r="CU25" s="188">
        <v>0</v>
      </c>
      <c r="CV25" s="188">
        <v>1</v>
      </c>
      <c r="CW25" s="188">
        <v>0</v>
      </c>
      <c r="CX25" s="188">
        <v>0</v>
      </c>
      <c r="CY25" s="188">
        <v>1</v>
      </c>
      <c r="CZ25" s="188">
        <v>0</v>
      </c>
      <c r="DA25" s="188">
        <v>0</v>
      </c>
      <c r="DB25" s="188">
        <v>1</v>
      </c>
      <c r="DC25" s="188">
        <v>0</v>
      </c>
      <c r="DD25" s="188">
        <v>0</v>
      </c>
      <c r="DE25" s="188">
        <v>1</v>
      </c>
      <c r="DF25" s="188">
        <v>0</v>
      </c>
      <c r="DG25" s="188">
        <v>0</v>
      </c>
      <c r="DH25" s="188">
        <v>1</v>
      </c>
      <c r="DI25" s="188">
        <v>0</v>
      </c>
      <c r="DJ25" s="188">
        <v>0</v>
      </c>
      <c r="DK25" s="188">
        <v>1</v>
      </c>
      <c r="DL25" s="188">
        <v>0</v>
      </c>
      <c r="DM25" s="188">
        <v>0</v>
      </c>
      <c r="DN25" s="188">
        <v>1</v>
      </c>
      <c r="DO25" s="188">
        <v>0</v>
      </c>
      <c r="DP25" s="188">
        <v>0</v>
      </c>
      <c r="DQ25" s="188">
        <v>1</v>
      </c>
      <c r="DR25" s="188">
        <v>0</v>
      </c>
      <c r="DS25" s="188">
        <v>0</v>
      </c>
      <c r="DT25" s="188">
        <v>1</v>
      </c>
      <c r="DU25" s="188">
        <v>0</v>
      </c>
      <c r="DV25" s="190">
        <v>1.5275000000000001</v>
      </c>
      <c r="DW25" s="188">
        <v>1</v>
      </c>
      <c r="DX25" s="188">
        <v>0</v>
      </c>
      <c r="DY25" s="188">
        <v>0</v>
      </c>
      <c r="DZ25" s="188">
        <v>1</v>
      </c>
      <c r="EA25" s="188">
        <v>0</v>
      </c>
      <c r="EB25" s="188">
        <v>0</v>
      </c>
      <c r="EC25" s="188">
        <v>1</v>
      </c>
      <c r="ED25" s="188">
        <v>0</v>
      </c>
      <c r="EE25" s="190">
        <v>1.5276000000000001</v>
      </c>
      <c r="EF25" s="188">
        <v>1</v>
      </c>
      <c r="EG25" s="188">
        <v>0</v>
      </c>
      <c r="EH25" s="188">
        <v>0</v>
      </c>
      <c r="EI25" s="188">
        <v>1</v>
      </c>
      <c r="EJ25" s="188">
        <v>0</v>
      </c>
      <c r="EK25" s="188">
        <v>0</v>
      </c>
      <c r="EL25" s="188">
        <v>1</v>
      </c>
      <c r="EM25" s="188">
        <v>0</v>
      </c>
      <c r="EN25" s="188">
        <v>0</v>
      </c>
      <c r="EO25" s="188">
        <v>1</v>
      </c>
      <c r="EP25" s="188">
        <v>0</v>
      </c>
      <c r="EQ25" s="188">
        <v>0</v>
      </c>
      <c r="ER25" s="188">
        <v>1</v>
      </c>
      <c r="ES25" s="188">
        <v>0</v>
      </c>
      <c r="ET25" s="188">
        <v>0</v>
      </c>
    </row>
    <row r="26" spans="1:150" x14ac:dyDescent="0.3">
      <c r="A26" s="1"/>
      <c r="B26" s="187" t="s">
        <v>3010</v>
      </c>
      <c r="C26" s="187" t="s">
        <v>142</v>
      </c>
      <c r="D26" s="187" t="s">
        <v>1041</v>
      </c>
      <c r="E26" s="187" t="s">
        <v>3011</v>
      </c>
      <c r="F26" s="187" t="s">
        <v>3012</v>
      </c>
      <c r="G26" s="188">
        <v>1</v>
      </c>
      <c r="H26" s="188">
        <v>0</v>
      </c>
      <c r="I26" s="188">
        <v>0</v>
      </c>
      <c r="J26" s="188">
        <v>1</v>
      </c>
      <c r="K26" s="188">
        <v>0</v>
      </c>
      <c r="L26" s="188">
        <v>0</v>
      </c>
      <c r="M26" s="188">
        <v>1</v>
      </c>
      <c r="N26" s="188">
        <v>0</v>
      </c>
      <c r="O26" s="188">
        <v>0</v>
      </c>
      <c r="P26" s="188">
        <v>1</v>
      </c>
      <c r="Q26" s="188">
        <v>0</v>
      </c>
      <c r="R26" s="188">
        <v>0</v>
      </c>
      <c r="S26" s="188">
        <v>1</v>
      </c>
      <c r="T26" s="188">
        <v>0</v>
      </c>
      <c r="U26" s="190">
        <v>2.5</v>
      </c>
      <c r="V26" s="188">
        <v>1</v>
      </c>
      <c r="W26" s="188">
        <v>0</v>
      </c>
      <c r="X26" s="188">
        <v>0</v>
      </c>
      <c r="Y26" s="188">
        <v>1</v>
      </c>
      <c r="Z26" s="188">
        <v>0</v>
      </c>
      <c r="AA26" s="188">
        <v>0</v>
      </c>
      <c r="AB26" s="188">
        <v>1</v>
      </c>
      <c r="AC26" s="188">
        <v>0</v>
      </c>
      <c r="AD26" s="188">
        <v>0</v>
      </c>
      <c r="AE26" s="188">
        <v>1</v>
      </c>
      <c r="AF26" s="188">
        <v>0</v>
      </c>
      <c r="AG26" s="188">
        <v>0</v>
      </c>
      <c r="AH26" s="188">
        <v>1</v>
      </c>
      <c r="AI26" s="188">
        <v>0</v>
      </c>
      <c r="AJ26" s="188">
        <v>0</v>
      </c>
      <c r="AK26" s="188">
        <v>1</v>
      </c>
      <c r="AL26" s="188">
        <v>0</v>
      </c>
      <c r="AM26" s="188">
        <v>0</v>
      </c>
      <c r="AN26" s="188">
        <v>1</v>
      </c>
      <c r="AO26" s="188">
        <v>0</v>
      </c>
      <c r="AP26" s="188">
        <v>0</v>
      </c>
      <c r="AQ26" s="188">
        <v>1</v>
      </c>
      <c r="AR26" s="188">
        <v>0</v>
      </c>
      <c r="AS26" s="188">
        <v>0</v>
      </c>
      <c r="AT26" s="188">
        <v>1</v>
      </c>
      <c r="AU26" s="188">
        <v>0</v>
      </c>
      <c r="AV26" s="188">
        <v>0</v>
      </c>
      <c r="AW26" s="188">
        <v>1</v>
      </c>
      <c r="AX26" s="188">
        <v>0</v>
      </c>
      <c r="AY26" s="188">
        <v>0</v>
      </c>
      <c r="AZ26" s="188">
        <v>1</v>
      </c>
      <c r="BA26" s="188">
        <v>0</v>
      </c>
      <c r="BB26" s="188">
        <v>0</v>
      </c>
      <c r="BC26" s="188">
        <v>1</v>
      </c>
      <c r="BD26" s="188">
        <v>0</v>
      </c>
      <c r="BE26" s="188">
        <v>0</v>
      </c>
      <c r="BF26" s="188">
        <v>1</v>
      </c>
      <c r="BG26" s="188">
        <v>0</v>
      </c>
      <c r="BH26" s="188">
        <v>0</v>
      </c>
      <c r="BI26" s="188">
        <v>1</v>
      </c>
      <c r="BJ26" s="188">
        <v>0</v>
      </c>
      <c r="BK26" s="188">
        <v>0</v>
      </c>
      <c r="BL26" s="188">
        <v>1</v>
      </c>
      <c r="BM26" s="188">
        <v>0</v>
      </c>
      <c r="BN26" s="188">
        <v>0</v>
      </c>
      <c r="BO26" s="188">
        <v>1</v>
      </c>
      <c r="BP26" s="188">
        <v>0</v>
      </c>
      <c r="BQ26" s="188">
        <v>0</v>
      </c>
      <c r="BR26" s="188">
        <v>1</v>
      </c>
      <c r="BS26" s="188">
        <v>0</v>
      </c>
      <c r="BT26" s="188">
        <v>0</v>
      </c>
      <c r="BU26" s="188">
        <v>1</v>
      </c>
      <c r="BV26" s="188">
        <v>0</v>
      </c>
      <c r="BW26" s="188">
        <v>0</v>
      </c>
      <c r="BX26" s="188">
        <v>1</v>
      </c>
      <c r="BY26" s="188">
        <v>0</v>
      </c>
      <c r="BZ26" s="188">
        <v>0</v>
      </c>
      <c r="CA26" s="188">
        <v>1</v>
      </c>
      <c r="CB26" s="188">
        <v>0</v>
      </c>
      <c r="CC26" s="188">
        <v>0</v>
      </c>
      <c r="CD26" s="188">
        <v>1</v>
      </c>
      <c r="CE26" s="188">
        <v>0</v>
      </c>
      <c r="CF26" s="188">
        <v>0</v>
      </c>
      <c r="CG26" s="188">
        <v>1</v>
      </c>
      <c r="CH26" s="188">
        <v>0</v>
      </c>
      <c r="CI26" s="188">
        <v>0</v>
      </c>
      <c r="CJ26" s="188">
        <v>1</v>
      </c>
      <c r="CK26" s="188">
        <v>0</v>
      </c>
      <c r="CL26" s="188">
        <v>0</v>
      </c>
      <c r="CM26" s="188">
        <v>1</v>
      </c>
      <c r="CN26" s="188">
        <v>0</v>
      </c>
      <c r="CO26" s="188">
        <v>0</v>
      </c>
      <c r="CP26" s="188">
        <v>1</v>
      </c>
      <c r="CQ26" s="188">
        <v>0</v>
      </c>
      <c r="CR26" s="188">
        <v>0</v>
      </c>
      <c r="CS26" s="188">
        <v>1</v>
      </c>
      <c r="CT26" s="188">
        <v>0</v>
      </c>
      <c r="CU26" s="188">
        <v>0</v>
      </c>
      <c r="CV26" s="188">
        <v>1</v>
      </c>
      <c r="CW26" s="188">
        <v>0</v>
      </c>
      <c r="CX26" s="188">
        <v>0</v>
      </c>
      <c r="CY26" s="188">
        <v>1</v>
      </c>
      <c r="CZ26" s="188">
        <v>0</v>
      </c>
      <c r="DA26" s="188">
        <v>0</v>
      </c>
      <c r="DB26" s="188">
        <v>1</v>
      </c>
      <c r="DC26" s="188">
        <v>0</v>
      </c>
      <c r="DD26" s="188">
        <v>0</v>
      </c>
      <c r="DE26" s="188">
        <v>1</v>
      </c>
      <c r="DF26" s="188">
        <v>0</v>
      </c>
      <c r="DG26" s="188">
        <v>0</v>
      </c>
      <c r="DH26" s="188">
        <v>1</v>
      </c>
      <c r="DI26" s="188">
        <v>0</v>
      </c>
      <c r="DJ26" s="188">
        <v>0</v>
      </c>
      <c r="DK26" s="188">
        <v>1</v>
      </c>
      <c r="DL26" s="188">
        <v>0</v>
      </c>
      <c r="DM26" s="188">
        <v>0</v>
      </c>
      <c r="DN26" s="188">
        <v>1</v>
      </c>
      <c r="DO26" s="188">
        <v>0</v>
      </c>
      <c r="DP26" s="188">
        <v>0</v>
      </c>
      <c r="DQ26" s="188">
        <v>1</v>
      </c>
      <c r="DR26" s="188">
        <v>0</v>
      </c>
      <c r="DS26" s="188">
        <v>0</v>
      </c>
      <c r="DT26" s="188">
        <v>1</v>
      </c>
      <c r="DU26" s="188">
        <v>0</v>
      </c>
      <c r="DV26" s="190">
        <v>1.5275000000000001</v>
      </c>
      <c r="DW26" s="188">
        <v>1</v>
      </c>
      <c r="DX26" s="188">
        <v>0</v>
      </c>
      <c r="DY26" s="188">
        <v>0</v>
      </c>
      <c r="DZ26" s="188">
        <v>1</v>
      </c>
      <c r="EA26" s="188">
        <v>0</v>
      </c>
      <c r="EB26" s="188">
        <v>0</v>
      </c>
      <c r="EC26" s="188">
        <v>1</v>
      </c>
      <c r="ED26" s="188">
        <v>0</v>
      </c>
      <c r="EE26" s="190">
        <v>1.5276000000000001</v>
      </c>
      <c r="EF26" s="188">
        <v>1</v>
      </c>
      <c r="EG26" s="188">
        <v>0</v>
      </c>
      <c r="EH26" s="188">
        <v>0</v>
      </c>
      <c r="EI26" s="188">
        <v>1</v>
      </c>
      <c r="EJ26" s="188">
        <v>0</v>
      </c>
      <c r="EK26" s="188">
        <v>0</v>
      </c>
      <c r="EL26" s="188">
        <v>1</v>
      </c>
      <c r="EM26" s="188">
        <v>0</v>
      </c>
      <c r="EN26" s="188">
        <v>0</v>
      </c>
      <c r="EO26" s="188">
        <v>1</v>
      </c>
      <c r="EP26" s="188">
        <v>0</v>
      </c>
      <c r="EQ26" s="188">
        <v>0</v>
      </c>
      <c r="ER26" s="188">
        <v>1</v>
      </c>
      <c r="ES26" s="188">
        <v>0</v>
      </c>
      <c r="ET26" s="188">
        <v>0</v>
      </c>
    </row>
    <row r="27" spans="1:150" x14ac:dyDescent="0.3">
      <c r="A27" s="1"/>
      <c r="B27" s="187" t="s">
        <v>3013</v>
      </c>
      <c r="C27" s="187" t="s">
        <v>142</v>
      </c>
      <c r="D27" s="187" t="s">
        <v>1041</v>
      </c>
      <c r="E27" s="187" t="s">
        <v>3014</v>
      </c>
      <c r="F27" s="187" t="s">
        <v>3015</v>
      </c>
      <c r="G27" s="188">
        <v>1</v>
      </c>
      <c r="H27" s="188">
        <v>0</v>
      </c>
      <c r="I27" s="188">
        <v>0</v>
      </c>
      <c r="J27" s="188">
        <v>1</v>
      </c>
      <c r="K27" s="188">
        <v>0</v>
      </c>
      <c r="L27" s="188">
        <v>0</v>
      </c>
      <c r="M27" s="188">
        <v>1</v>
      </c>
      <c r="N27" s="188">
        <v>0</v>
      </c>
      <c r="O27" s="188">
        <v>0</v>
      </c>
      <c r="P27" s="188">
        <v>1</v>
      </c>
      <c r="Q27" s="188">
        <v>0</v>
      </c>
      <c r="R27" s="188">
        <v>0</v>
      </c>
      <c r="S27" s="188">
        <v>1</v>
      </c>
      <c r="T27" s="188">
        <v>0</v>
      </c>
      <c r="U27" s="190">
        <v>2.5</v>
      </c>
      <c r="V27" s="188">
        <v>1</v>
      </c>
      <c r="W27" s="188">
        <v>0</v>
      </c>
      <c r="X27" s="188">
        <v>0</v>
      </c>
      <c r="Y27" s="188">
        <v>1</v>
      </c>
      <c r="Z27" s="188">
        <v>0</v>
      </c>
      <c r="AA27" s="188">
        <v>0</v>
      </c>
      <c r="AB27" s="188">
        <v>1</v>
      </c>
      <c r="AC27" s="188">
        <v>0</v>
      </c>
      <c r="AD27" s="188">
        <v>0</v>
      </c>
      <c r="AE27" s="188">
        <v>1</v>
      </c>
      <c r="AF27" s="188">
        <v>0</v>
      </c>
      <c r="AG27" s="188">
        <v>0</v>
      </c>
      <c r="AH27" s="188">
        <v>1</v>
      </c>
      <c r="AI27" s="188">
        <v>0</v>
      </c>
      <c r="AJ27" s="188">
        <v>0</v>
      </c>
      <c r="AK27" s="188">
        <v>1</v>
      </c>
      <c r="AL27" s="188">
        <v>0</v>
      </c>
      <c r="AM27" s="188">
        <v>0</v>
      </c>
      <c r="AN27" s="188">
        <v>1</v>
      </c>
      <c r="AO27" s="188">
        <v>0</v>
      </c>
      <c r="AP27" s="188">
        <v>0</v>
      </c>
      <c r="AQ27" s="188">
        <v>1</v>
      </c>
      <c r="AR27" s="188">
        <v>0</v>
      </c>
      <c r="AS27" s="188">
        <v>0</v>
      </c>
      <c r="AT27" s="188">
        <v>1</v>
      </c>
      <c r="AU27" s="188">
        <v>0</v>
      </c>
      <c r="AV27" s="188">
        <v>0</v>
      </c>
      <c r="AW27" s="188">
        <v>1</v>
      </c>
      <c r="AX27" s="188">
        <v>0</v>
      </c>
      <c r="AY27" s="188">
        <v>0</v>
      </c>
      <c r="AZ27" s="188">
        <v>1</v>
      </c>
      <c r="BA27" s="188">
        <v>0</v>
      </c>
      <c r="BB27" s="188">
        <v>0</v>
      </c>
      <c r="BC27" s="188">
        <v>1</v>
      </c>
      <c r="BD27" s="188">
        <v>0</v>
      </c>
      <c r="BE27" s="188">
        <v>0</v>
      </c>
      <c r="BF27" s="188">
        <v>1</v>
      </c>
      <c r="BG27" s="188">
        <v>0</v>
      </c>
      <c r="BH27" s="188">
        <v>0</v>
      </c>
      <c r="BI27" s="188">
        <v>1</v>
      </c>
      <c r="BJ27" s="188">
        <v>0</v>
      </c>
      <c r="BK27" s="188">
        <v>0</v>
      </c>
      <c r="BL27" s="188">
        <v>1</v>
      </c>
      <c r="BM27" s="188">
        <v>0</v>
      </c>
      <c r="BN27" s="188">
        <v>0</v>
      </c>
      <c r="BO27" s="188">
        <v>1</v>
      </c>
      <c r="BP27" s="188">
        <v>0</v>
      </c>
      <c r="BQ27" s="188">
        <v>0</v>
      </c>
      <c r="BR27" s="188">
        <v>1</v>
      </c>
      <c r="BS27" s="188">
        <v>0</v>
      </c>
      <c r="BT27" s="188">
        <v>0</v>
      </c>
      <c r="BU27" s="188">
        <v>1</v>
      </c>
      <c r="BV27" s="188">
        <v>0</v>
      </c>
      <c r="BW27" s="188">
        <v>0</v>
      </c>
      <c r="BX27" s="188">
        <v>1</v>
      </c>
      <c r="BY27" s="188">
        <v>0</v>
      </c>
      <c r="BZ27" s="188">
        <v>0</v>
      </c>
      <c r="CA27" s="188">
        <v>1</v>
      </c>
      <c r="CB27" s="188">
        <v>0</v>
      </c>
      <c r="CC27" s="188">
        <v>0</v>
      </c>
      <c r="CD27" s="188">
        <v>1</v>
      </c>
      <c r="CE27" s="188">
        <v>0</v>
      </c>
      <c r="CF27" s="188">
        <v>0</v>
      </c>
      <c r="CG27" s="188">
        <v>1</v>
      </c>
      <c r="CH27" s="188">
        <v>0</v>
      </c>
      <c r="CI27" s="188">
        <v>0</v>
      </c>
      <c r="CJ27" s="188">
        <v>1</v>
      </c>
      <c r="CK27" s="188">
        <v>0</v>
      </c>
      <c r="CL27" s="188">
        <v>0</v>
      </c>
      <c r="CM27" s="188">
        <v>1</v>
      </c>
      <c r="CN27" s="188">
        <v>0</v>
      </c>
      <c r="CO27" s="188">
        <v>0</v>
      </c>
      <c r="CP27" s="188">
        <v>1</v>
      </c>
      <c r="CQ27" s="188">
        <v>0</v>
      </c>
      <c r="CR27" s="188">
        <v>0</v>
      </c>
      <c r="CS27" s="188">
        <v>1</v>
      </c>
      <c r="CT27" s="188">
        <v>0</v>
      </c>
      <c r="CU27" s="188">
        <v>0</v>
      </c>
      <c r="CV27" s="188">
        <v>1</v>
      </c>
      <c r="CW27" s="188">
        <v>0</v>
      </c>
      <c r="CX27" s="188">
        <v>0</v>
      </c>
      <c r="CY27" s="188">
        <v>1</v>
      </c>
      <c r="CZ27" s="188">
        <v>0</v>
      </c>
      <c r="DA27" s="188">
        <v>0</v>
      </c>
      <c r="DB27" s="188">
        <v>1</v>
      </c>
      <c r="DC27" s="188">
        <v>0</v>
      </c>
      <c r="DD27" s="188">
        <v>0</v>
      </c>
      <c r="DE27" s="188">
        <v>1</v>
      </c>
      <c r="DF27" s="188">
        <v>0</v>
      </c>
      <c r="DG27" s="188">
        <v>0</v>
      </c>
      <c r="DH27" s="188">
        <v>1</v>
      </c>
      <c r="DI27" s="188">
        <v>0</v>
      </c>
      <c r="DJ27" s="188">
        <v>0</v>
      </c>
      <c r="DK27" s="188">
        <v>1</v>
      </c>
      <c r="DL27" s="188">
        <v>0</v>
      </c>
      <c r="DM27" s="188">
        <v>0</v>
      </c>
      <c r="DN27" s="188">
        <v>1</v>
      </c>
      <c r="DO27" s="188">
        <v>0</v>
      </c>
      <c r="DP27" s="188">
        <v>0</v>
      </c>
      <c r="DQ27" s="188">
        <v>1</v>
      </c>
      <c r="DR27" s="188">
        <v>0</v>
      </c>
      <c r="DS27" s="188">
        <v>0</v>
      </c>
      <c r="DT27" s="188">
        <v>1</v>
      </c>
      <c r="DU27" s="188">
        <v>0</v>
      </c>
      <c r="DV27" s="190">
        <v>1.5275000000000001</v>
      </c>
      <c r="DW27" s="188">
        <v>1</v>
      </c>
      <c r="DX27" s="188">
        <v>0</v>
      </c>
      <c r="DY27" s="188">
        <v>0</v>
      </c>
      <c r="DZ27" s="188">
        <v>1</v>
      </c>
      <c r="EA27" s="188">
        <v>0</v>
      </c>
      <c r="EB27" s="188">
        <v>0</v>
      </c>
      <c r="EC27" s="188">
        <v>1</v>
      </c>
      <c r="ED27" s="188">
        <v>0</v>
      </c>
      <c r="EE27" s="190">
        <v>1.5276000000000001</v>
      </c>
      <c r="EF27" s="188">
        <v>1</v>
      </c>
      <c r="EG27" s="188">
        <v>0</v>
      </c>
      <c r="EH27" s="188">
        <v>0</v>
      </c>
      <c r="EI27" s="188">
        <v>1</v>
      </c>
      <c r="EJ27" s="188">
        <v>0</v>
      </c>
      <c r="EK27" s="188">
        <v>0</v>
      </c>
      <c r="EL27" s="188">
        <v>1</v>
      </c>
      <c r="EM27" s="188">
        <v>0</v>
      </c>
      <c r="EN27" s="188">
        <v>0</v>
      </c>
      <c r="EO27" s="188">
        <v>1</v>
      </c>
      <c r="EP27" s="188">
        <v>0</v>
      </c>
      <c r="EQ27" s="188">
        <v>0</v>
      </c>
      <c r="ER27" s="188">
        <v>1</v>
      </c>
      <c r="ES27" s="188">
        <v>0</v>
      </c>
      <c r="ET27" s="188">
        <v>0</v>
      </c>
    </row>
    <row r="28" spans="1:150" x14ac:dyDescent="0.3">
      <c r="A28" s="1"/>
      <c r="B28" s="187" t="s">
        <v>3016</v>
      </c>
      <c r="C28" s="187" t="s">
        <v>142</v>
      </c>
      <c r="D28" s="187" t="s">
        <v>1041</v>
      </c>
      <c r="E28" s="187" t="s">
        <v>3017</v>
      </c>
      <c r="F28" s="187" t="s">
        <v>3018</v>
      </c>
      <c r="G28" s="188">
        <v>1</v>
      </c>
      <c r="H28" s="188">
        <v>0</v>
      </c>
      <c r="I28" s="188">
        <v>0</v>
      </c>
      <c r="J28" s="188">
        <v>1</v>
      </c>
      <c r="K28" s="188">
        <v>0</v>
      </c>
      <c r="L28" s="188">
        <v>0</v>
      </c>
      <c r="M28" s="188">
        <v>1</v>
      </c>
      <c r="N28" s="188">
        <v>0</v>
      </c>
      <c r="O28" s="188">
        <v>0</v>
      </c>
      <c r="P28" s="188">
        <v>1</v>
      </c>
      <c r="Q28" s="188">
        <v>0</v>
      </c>
      <c r="R28" s="188">
        <v>0</v>
      </c>
      <c r="S28" s="188">
        <v>1</v>
      </c>
      <c r="T28" s="188">
        <v>0</v>
      </c>
      <c r="U28" s="190">
        <v>2.5</v>
      </c>
      <c r="V28" s="188">
        <v>1</v>
      </c>
      <c r="W28" s="188">
        <v>0</v>
      </c>
      <c r="X28" s="188">
        <v>0</v>
      </c>
      <c r="Y28" s="188">
        <v>1</v>
      </c>
      <c r="Z28" s="188">
        <v>0</v>
      </c>
      <c r="AA28" s="188">
        <v>0</v>
      </c>
      <c r="AB28" s="188">
        <v>1</v>
      </c>
      <c r="AC28" s="188">
        <v>0</v>
      </c>
      <c r="AD28" s="188">
        <v>0</v>
      </c>
      <c r="AE28" s="188">
        <v>1</v>
      </c>
      <c r="AF28" s="188">
        <v>0</v>
      </c>
      <c r="AG28" s="188">
        <v>0</v>
      </c>
      <c r="AH28" s="188">
        <v>1</v>
      </c>
      <c r="AI28" s="188">
        <v>0</v>
      </c>
      <c r="AJ28" s="188">
        <v>0</v>
      </c>
      <c r="AK28" s="188">
        <v>1</v>
      </c>
      <c r="AL28" s="188">
        <v>0</v>
      </c>
      <c r="AM28" s="188">
        <v>0</v>
      </c>
      <c r="AN28" s="188">
        <v>1</v>
      </c>
      <c r="AO28" s="188">
        <v>0</v>
      </c>
      <c r="AP28" s="188">
        <v>0</v>
      </c>
      <c r="AQ28" s="188">
        <v>1</v>
      </c>
      <c r="AR28" s="188">
        <v>0</v>
      </c>
      <c r="AS28" s="188">
        <v>0</v>
      </c>
      <c r="AT28" s="188">
        <v>1</v>
      </c>
      <c r="AU28" s="188">
        <v>0</v>
      </c>
      <c r="AV28" s="188">
        <v>0</v>
      </c>
      <c r="AW28" s="188">
        <v>1</v>
      </c>
      <c r="AX28" s="188">
        <v>0</v>
      </c>
      <c r="AY28" s="188">
        <v>0</v>
      </c>
      <c r="AZ28" s="188">
        <v>1</v>
      </c>
      <c r="BA28" s="188">
        <v>0</v>
      </c>
      <c r="BB28" s="188">
        <v>0</v>
      </c>
      <c r="BC28" s="188">
        <v>1</v>
      </c>
      <c r="BD28" s="188">
        <v>0</v>
      </c>
      <c r="BE28" s="188">
        <v>0</v>
      </c>
      <c r="BF28" s="188">
        <v>1</v>
      </c>
      <c r="BG28" s="188">
        <v>0</v>
      </c>
      <c r="BH28" s="188">
        <v>0</v>
      </c>
      <c r="BI28" s="188">
        <v>1</v>
      </c>
      <c r="BJ28" s="188">
        <v>0</v>
      </c>
      <c r="BK28" s="188">
        <v>0</v>
      </c>
      <c r="BL28" s="188">
        <v>1</v>
      </c>
      <c r="BM28" s="188">
        <v>0</v>
      </c>
      <c r="BN28" s="188">
        <v>0</v>
      </c>
      <c r="BO28" s="188">
        <v>1</v>
      </c>
      <c r="BP28" s="188">
        <v>0</v>
      </c>
      <c r="BQ28" s="188">
        <v>0</v>
      </c>
      <c r="BR28" s="188">
        <v>1</v>
      </c>
      <c r="BS28" s="188">
        <v>0</v>
      </c>
      <c r="BT28" s="188">
        <v>0</v>
      </c>
      <c r="BU28" s="188">
        <v>1</v>
      </c>
      <c r="BV28" s="188">
        <v>0</v>
      </c>
      <c r="BW28" s="188">
        <v>0</v>
      </c>
      <c r="BX28" s="188">
        <v>1</v>
      </c>
      <c r="BY28" s="188">
        <v>0</v>
      </c>
      <c r="BZ28" s="188">
        <v>0</v>
      </c>
      <c r="CA28" s="188">
        <v>1</v>
      </c>
      <c r="CB28" s="188">
        <v>0</v>
      </c>
      <c r="CC28" s="188">
        <v>0</v>
      </c>
      <c r="CD28" s="188">
        <v>1</v>
      </c>
      <c r="CE28" s="188">
        <v>0</v>
      </c>
      <c r="CF28" s="188">
        <v>0</v>
      </c>
      <c r="CG28" s="188">
        <v>1</v>
      </c>
      <c r="CH28" s="188">
        <v>0</v>
      </c>
      <c r="CI28" s="188">
        <v>0</v>
      </c>
      <c r="CJ28" s="188">
        <v>1</v>
      </c>
      <c r="CK28" s="188">
        <v>0</v>
      </c>
      <c r="CL28" s="188">
        <v>0</v>
      </c>
      <c r="CM28" s="188">
        <v>1</v>
      </c>
      <c r="CN28" s="188">
        <v>0</v>
      </c>
      <c r="CO28" s="188">
        <v>0</v>
      </c>
      <c r="CP28" s="188">
        <v>1</v>
      </c>
      <c r="CQ28" s="188">
        <v>0</v>
      </c>
      <c r="CR28" s="188">
        <v>0</v>
      </c>
      <c r="CS28" s="188">
        <v>1</v>
      </c>
      <c r="CT28" s="188">
        <v>0</v>
      </c>
      <c r="CU28" s="188">
        <v>0</v>
      </c>
      <c r="CV28" s="188">
        <v>1</v>
      </c>
      <c r="CW28" s="188">
        <v>0</v>
      </c>
      <c r="CX28" s="188">
        <v>0</v>
      </c>
      <c r="CY28" s="188">
        <v>1</v>
      </c>
      <c r="CZ28" s="188">
        <v>0</v>
      </c>
      <c r="DA28" s="188">
        <v>0</v>
      </c>
      <c r="DB28" s="188">
        <v>1</v>
      </c>
      <c r="DC28" s="188">
        <v>0</v>
      </c>
      <c r="DD28" s="188">
        <v>0</v>
      </c>
      <c r="DE28" s="188">
        <v>1</v>
      </c>
      <c r="DF28" s="188">
        <v>0</v>
      </c>
      <c r="DG28" s="188">
        <v>0</v>
      </c>
      <c r="DH28" s="188">
        <v>1</v>
      </c>
      <c r="DI28" s="188">
        <v>0</v>
      </c>
      <c r="DJ28" s="188">
        <v>0</v>
      </c>
      <c r="DK28" s="188">
        <v>1</v>
      </c>
      <c r="DL28" s="188">
        <v>0</v>
      </c>
      <c r="DM28" s="188">
        <v>0</v>
      </c>
      <c r="DN28" s="188">
        <v>1</v>
      </c>
      <c r="DO28" s="188">
        <v>0</v>
      </c>
      <c r="DP28" s="188">
        <v>0</v>
      </c>
      <c r="DQ28" s="188">
        <v>1</v>
      </c>
      <c r="DR28" s="188">
        <v>0</v>
      </c>
      <c r="DS28" s="188">
        <v>0</v>
      </c>
      <c r="DT28" s="188">
        <v>1</v>
      </c>
      <c r="DU28" s="188">
        <v>0</v>
      </c>
      <c r="DV28" s="190">
        <v>1.5275000000000001</v>
      </c>
      <c r="DW28" s="188">
        <v>1</v>
      </c>
      <c r="DX28" s="188">
        <v>0</v>
      </c>
      <c r="DY28" s="188">
        <v>0</v>
      </c>
      <c r="DZ28" s="188">
        <v>1</v>
      </c>
      <c r="EA28" s="188">
        <v>0</v>
      </c>
      <c r="EB28" s="188">
        <v>0</v>
      </c>
      <c r="EC28" s="188">
        <v>1</v>
      </c>
      <c r="ED28" s="188">
        <v>0</v>
      </c>
      <c r="EE28" s="190">
        <v>1.5276000000000001</v>
      </c>
      <c r="EF28" s="188">
        <v>1</v>
      </c>
      <c r="EG28" s="188">
        <v>0</v>
      </c>
      <c r="EH28" s="188">
        <v>0</v>
      </c>
      <c r="EI28" s="188">
        <v>1</v>
      </c>
      <c r="EJ28" s="188">
        <v>0</v>
      </c>
      <c r="EK28" s="188">
        <v>0</v>
      </c>
      <c r="EL28" s="188">
        <v>1</v>
      </c>
      <c r="EM28" s="188">
        <v>0</v>
      </c>
      <c r="EN28" s="188">
        <v>0</v>
      </c>
      <c r="EO28" s="188">
        <v>1</v>
      </c>
      <c r="EP28" s="188">
        <v>0</v>
      </c>
      <c r="EQ28" s="188">
        <v>0</v>
      </c>
      <c r="ER28" s="188">
        <v>1</v>
      </c>
      <c r="ES28" s="188">
        <v>0</v>
      </c>
      <c r="ET28" s="188">
        <v>0</v>
      </c>
    </row>
    <row r="29" spans="1:150" x14ac:dyDescent="0.3">
      <c r="A29" s="1"/>
      <c r="B29" s="184" t="s">
        <v>3019</v>
      </c>
      <c r="C29" s="184" t="s">
        <v>142</v>
      </c>
      <c r="D29" s="184" t="s">
        <v>143</v>
      </c>
      <c r="E29" s="184" t="s">
        <v>3020</v>
      </c>
      <c r="F29" s="184" t="s">
        <v>3021</v>
      </c>
      <c r="G29" s="185">
        <v>1</v>
      </c>
      <c r="H29" s="185">
        <v>0</v>
      </c>
      <c r="I29" s="185">
        <v>0</v>
      </c>
      <c r="J29" s="185">
        <v>1</v>
      </c>
      <c r="K29" s="185">
        <v>0</v>
      </c>
      <c r="L29" s="185">
        <v>0</v>
      </c>
      <c r="M29" s="185">
        <v>1</v>
      </c>
      <c r="N29" s="185">
        <v>0</v>
      </c>
      <c r="O29" s="185">
        <v>0</v>
      </c>
      <c r="P29" s="185">
        <v>1</v>
      </c>
      <c r="Q29" s="185">
        <v>0</v>
      </c>
      <c r="R29" s="185">
        <v>0</v>
      </c>
      <c r="S29" s="185">
        <v>1</v>
      </c>
      <c r="T29" s="185">
        <v>0</v>
      </c>
      <c r="U29" s="186">
        <v>6</v>
      </c>
      <c r="V29" s="185">
        <v>1</v>
      </c>
      <c r="W29" s="185">
        <v>0</v>
      </c>
      <c r="X29" s="186">
        <v>6</v>
      </c>
      <c r="Y29" s="185">
        <v>1</v>
      </c>
      <c r="Z29" s="185">
        <v>0</v>
      </c>
      <c r="AA29" s="185">
        <v>0</v>
      </c>
      <c r="AB29" s="185">
        <v>1</v>
      </c>
      <c r="AC29" s="185">
        <v>0</v>
      </c>
      <c r="AD29" s="185">
        <v>0</v>
      </c>
      <c r="AE29" s="185">
        <v>1</v>
      </c>
      <c r="AF29" s="185">
        <v>0</v>
      </c>
      <c r="AG29" s="185">
        <v>0</v>
      </c>
      <c r="AH29" s="185">
        <v>1</v>
      </c>
      <c r="AI29" s="185">
        <v>0</v>
      </c>
      <c r="AJ29" s="185">
        <v>0</v>
      </c>
      <c r="AK29" s="185">
        <v>1</v>
      </c>
      <c r="AL29" s="185">
        <v>0</v>
      </c>
      <c r="AM29" s="185">
        <v>0</v>
      </c>
      <c r="AN29" s="185">
        <v>1</v>
      </c>
      <c r="AO29" s="185">
        <v>0</v>
      </c>
      <c r="AP29" s="185">
        <v>0</v>
      </c>
      <c r="AQ29" s="185">
        <v>1</v>
      </c>
      <c r="AR29" s="185">
        <v>0</v>
      </c>
      <c r="AS29" s="185">
        <v>0</v>
      </c>
      <c r="AT29" s="185">
        <v>1</v>
      </c>
      <c r="AU29" s="185">
        <v>0</v>
      </c>
      <c r="AV29" s="185">
        <v>0</v>
      </c>
      <c r="AW29" s="185">
        <v>1</v>
      </c>
      <c r="AX29" s="185">
        <v>0</v>
      </c>
      <c r="AY29" s="185">
        <v>0</v>
      </c>
      <c r="AZ29" s="185">
        <v>1</v>
      </c>
      <c r="BA29" s="185">
        <v>0</v>
      </c>
      <c r="BB29" s="185">
        <v>0</v>
      </c>
      <c r="BC29" s="185">
        <v>1</v>
      </c>
      <c r="BD29" s="185">
        <v>0</v>
      </c>
      <c r="BE29" s="185">
        <v>0</v>
      </c>
      <c r="BF29" s="185">
        <v>1</v>
      </c>
      <c r="BG29" s="185">
        <v>0</v>
      </c>
      <c r="BH29" s="186">
        <v>6</v>
      </c>
      <c r="BI29" s="185">
        <v>1</v>
      </c>
      <c r="BJ29" s="185">
        <v>0</v>
      </c>
      <c r="BK29" s="185">
        <v>0</v>
      </c>
      <c r="BL29" s="185">
        <v>1</v>
      </c>
      <c r="BM29" s="185">
        <v>0</v>
      </c>
      <c r="BN29" s="185">
        <v>0</v>
      </c>
      <c r="BO29" s="185">
        <v>1</v>
      </c>
      <c r="BP29" s="185">
        <v>0</v>
      </c>
      <c r="BQ29" s="185">
        <v>0</v>
      </c>
      <c r="BR29" s="185">
        <v>1</v>
      </c>
      <c r="BS29" s="185">
        <v>0</v>
      </c>
      <c r="BT29" s="185">
        <v>0</v>
      </c>
      <c r="BU29" s="185">
        <v>1</v>
      </c>
      <c r="BV29" s="185">
        <v>0</v>
      </c>
      <c r="BW29" s="185">
        <v>0</v>
      </c>
      <c r="BX29" s="185">
        <v>1</v>
      </c>
      <c r="BY29" s="185">
        <v>0</v>
      </c>
      <c r="BZ29" s="185">
        <v>0</v>
      </c>
      <c r="CA29" s="185">
        <v>1</v>
      </c>
      <c r="CB29" s="185">
        <v>0</v>
      </c>
      <c r="CC29" s="185">
        <v>0</v>
      </c>
      <c r="CD29" s="185">
        <v>1</v>
      </c>
      <c r="CE29" s="185">
        <v>0</v>
      </c>
      <c r="CF29" s="185">
        <v>0</v>
      </c>
      <c r="CG29" s="185">
        <v>1</v>
      </c>
      <c r="CH29" s="185">
        <v>0</v>
      </c>
      <c r="CI29" s="185">
        <v>0</v>
      </c>
      <c r="CJ29" s="185">
        <v>1</v>
      </c>
      <c r="CK29" s="185">
        <v>0</v>
      </c>
      <c r="CL29" s="185">
        <v>0</v>
      </c>
      <c r="CM29" s="185">
        <v>1</v>
      </c>
      <c r="CN29" s="185">
        <v>0</v>
      </c>
      <c r="CO29" s="185">
        <v>0</v>
      </c>
      <c r="CP29" s="185">
        <v>1</v>
      </c>
      <c r="CQ29" s="185">
        <v>0</v>
      </c>
      <c r="CR29" s="186">
        <v>6</v>
      </c>
      <c r="CS29" s="185">
        <v>1</v>
      </c>
      <c r="CT29" s="185">
        <v>0</v>
      </c>
      <c r="CU29" s="185">
        <v>0</v>
      </c>
      <c r="CV29" s="185">
        <v>1</v>
      </c>
      <c r="CW29" s="185">
        <v>0</v>
      </c>
      <c r="CX29" s="185">
        <v>0</v>
      </c>
      <c r="CY29" s="185">
        <v>1</v>
      </c>
      <c r="CZ29" s="185">
        <v>0</v>
      </c>
      <c r="DA29" s="185">
        <v>0</v>
      </c>
      <c r="DB29" s="185">
        <v>1</v>
      </c>
      <c r="DC29" s="185">
        <v>0</v>
      </c>
      <c r="DD29" s="185">
        <v>0</v>
      </c>
      <c r="DE29" s="185">
        <v>1</v>
      </c>
      <c r="DF29" s="185">
        <v>0</v>
      </c>
      <c r="DG29" s="185">
        <v>0</v>
      </c>
      <c r="DH29" s="185">
        <v>1</v>
      </c>
      <c r="DI29" s="185">
        <v>0</v>
      </c>
      <c r="DJ29" s="185">
        <v>0</v>
      </c>
      <c r="DK29" s="185">
        <v>1</v>
      </c>
      <c r="DL29" s="185">
        <v>0</v>
      </c>
      <c r="DM29" s="185">
        <v>0</v>
      </c>
      <c r="DN29" s="185">
        <v>1</v>
      </c>
      <c r="DO29" s="185">
        <v>0</v>
      </c>
      <c r="DP29" s="185">
        <v>0</v>
      </c>
      <c r="DQ29" s="185">
        <v>1</v>
      </c>
      <c r="DR29" s="185">
        <v>0</v>
      </c>
      <c r="DS29" s="185">
        <v>0</v>
      </c>
      <c r="DT29" s="185">
        <v>1</v>
      </c>
      <c r="DU29" s="185">
        <v>0</v>
      </c>
      <c r="DV29" s="185">
        <v>0</v>
      </c>
      <c r="DW29" s="185">
        <v>1</v>
      </c>
      <c r="DX29" s="185">
        <v>0</v>
      </c>
      <c r="DY29" s="185">
        <v>0</v>
      </c>
      <c r="DZ29" s="185">
        <v>1</v>
      </c>
      <c r="EA29" s="185">
        <v>0</v>
      </c>
      <c r="EB29" s="185">
        <v>0</v>
      </c>
      <c r="EC29" s="185">
        <v>1</v>
      </c>
      <c r="ED29" s="185">
        <v>0</v>
      </c>
      <c r="EE29" s="185">
        <v>0</v>
      </c>
      <c r="EF29" s="185">
        <v>1</v>
      </c>
      <c r="EG29" s="185">
        <v>0</v>
      </c>
      <c r="EH29" s="185">
        <v>0</v>
      </c>
      <c r="EI29" s="185">
        <v>1</v>
      </c>
      <c r="EJ29" s="185">
        <v>0</v>
      </c>
      <c r="EK29" s="185">
        <v>0</v>
      </c>
      <c r="EL29" s="185">
        <v>1</v>
      </c>
      <c r="EM29" s="185">
        <v>0</v>
      </c>
      <c r="EN29" s="185">
        <v>0</v>
      </c>
      <c r="EO29" s="185">
        <v>1</v>
      </c>
      <c r="EP29" s="185">
        <v>0</v>
      </c>
      <c r="EQ29" s="186">
        <v>6</v>
      </c>
      <c r="ER29" s="185">
        <v>1</v>
      </c>
      <c r="ES29" s="185">
        <v>0</v>
      </c>
      <c r="ET29" s="185">
        <v>0</v>
      </c>
    </row>
    <row r="30" spans="1:150" x14ac:dyDescent="0.3">
      <c r="A30" s="1"/>
      <c r="B30" s="187" t="s">
        <v>3022</v>
      </c>
      <c r="C30" s="187" t="s">
        <v>142</v>
      </c>
      <c r="D30" s="187" t="s">
        <v>143</v>
      </c>
      <c r="E30" s="187" t="s">
        <v>3023</v>
      </c>
      <c r="F30" s="187" t="s">
        <v>3024</v>
      </c>
      <c r="G30" s="188">
        <v>1</v>
      </c>
      <c r="H30" s="188">
        <v>0</v>
      </c>
      <c r="I30" s="188">
        <v>0</v>
      </c>
      <c r="J30" s="188">
        <v>1</v>
      </c>
      <c r="K30" s="188">
        <v>0</v>
      </c>
      <c r="L30" s="188">
        <v>0</v>
      </c>
      <c r="M30" s="188">
        <v>1</v>
      </c>
      <c r="N30" s="188">
        <v>0</v>
      </c>
      <c r="O30" s="188">
        <v>0</v>
      </c>
      <c r="P30" s="188">
        <v>1</v>
      </c>
      <c r="Q30" s="188">
        <v>0</v>
      </c>
      <c r="R30" s="188">
        <v>0</v>
      </c>
      <c r="S30" s="188">
        <v>1</v>
      </c>
      <c r="T30" s="188">
        <v>0</v>
      </c>
      <c r="U30" s="188">
        <v>0</v>
      </c>
      <c r="V30" s="188">
        <v>1</v>
      </c>
      <c r="W30" s="188">
        <v>0</v>
      </c>
      <c r="X30" s="190">
        <v>6</v>
      </c>
      <c r="Y30" s="188">
        <v>1</v>
      </c>
      <c r="Z30" s="188">
        <v>0</v>
      </c>
      <c r="AA30" s="188">
        <v>0</v>
      </c>
      <c r="AB30" s="188">
        <v>1</v>
      </c>
      <c r="AC30" s="188">
        <v>0</v>
      </c>
      <c r="AD30" s="188">
        <v>0</v>
      </c>
      <c r="AE30" s="188">
        <v>1</v>
      </c>
      <c r="AF30" s="188">
        <v>0</v>
      </c>
      <c r="AG30" s="188">
        <v>0</v>
      </c>
      <c r="AH30" s="188">
        <v>1</v>
      </c>
      <c r="AI30" s="188">
        <v>0</v>
      </c>
      <c r="AJ30" s="188">
        <v>0</v>
      </c>
      <c r="AK30" s="188">
        <v>1</v>
      </c>
      <c r="AL30" s="188">
        <v>0</v>
      </c>
      <c r="AM30" s="188">
        <v>0</v>
      </c>
      <c r="AN30" s="188">
        <v>1</v>
      </c>
      <c r="AO30" s="188">
        <v>0</v>
      </c>
      <c r="AP30" s="188">
        <v>0</v>
      </c>
      <c r="AQ30" s="188">
        <v>1</v>
      </c>
      <c r="AR30" s="188">
        <v>0</v>
      </c>
      <c r="AS30" s="188">
        <v>0</v>
      </c>
      <c r="AT30" s="188">
        <v>1</v>
      </c>
      <c r="AU30" s="188">
        <v>0</v>
      </c>
      <c r="AV30" s="188">
        <v>0</v>
      </c>
      <c r="AW30" s="188">
        <v>1</v>
      </c>
      <c r="AX30" s="188">
        <v>0</v>
      </c>
      <c r="AY30" s="188">
        <v>0</v>
      </c>
      <c r="AZ30" s="188">
        <v>1</v>
      </c>
      <c r="BA30" s="188">
        <v>0</v>
      </c>
      <c r="BB30" s="188">
        <v>0</v>
      </c>
      <c r="BC30" s="188">
        <v>1</v>
      </c>
      <c r="BD30" s="188">
        <v>0</v>
      </c>
      <c r="BE30" s="188">
        <v>0</v>
      </c>
      <c r="BF30" s="188">
        <v>1</v>
      </c>
      <c r="BG30" s="188">
        <v>0</v>
      </c>
      <c r="BH30" s="188">
        <v>0</v>
      </c>
      <c r="BI30" s="188">
        <v>1</v>
      </c>
      <c r="BJ30" s="188">
        <v>0</v>
      </c>
      <c r="BK30" s="188">
        <v>0</v>
      </c>
      <c r="BL30" s="188">
        <v>1</v>
      </c>
      <c r="BM30" s="188">
        <v>0</v>
      </c>
      <c r="BN30" s="188">
        <v>0</v>
      </c>
      <c r="BO30" s="188">
        <v>1</v>
      </c>
      <c r="BP30" s="188">
        <v>0</v>
      </c>
      <c r="BQ30" s="188">
        <v>0</v>
      </c>
      <c r="BR30" s="188">
        <v>1</v>
      </c>
      <c r="BS30" s="188">
        <v>0</v>
      </c>
      <c r="BT30" s="188">
        <v>0</v>
      </c>
      <c r="BU30" s="188">
        <v>1</v>
      </c>
      <c r="BV30" s="188">
        <v>0</v>
      </c>
      <c r="BW30" s="188">
        <v>0</v>
      </c>
      <c r="BX30" s="188">
        <v>1</v>
      </c>
      <c r="BY30" s="188">
        <v>0</v>
      </c>
      <c r="BZ30" s="188">
        <v>0</v>
      </c>
      <c r="CA30" s="188">
        <v>1</v>
      </c>
      <c r="CB30" s="188">
        <v>0</v>
      </c>
      <c r="CC30" s="188">
        <v>0</v>
      </c>
      <c r="CD30" s="188">
        <v>1</v>
      </c>
      <c r="CE30" s="188">
        <v>0</v>
      </c>
      <c r="CF30" s="188">
        <v>0</v>
      </c>
      <c r="CG30" s="188">
        <v>1</v>
      </c>
      <c r="CH30" s="188">
        <v>0</v>
      </c>
      <c r="CI30" s="188">
        <v>0</v>
      </c>
      <c r="CJ30" s="188">
        <v>1</v>
      </c>
      <c r="CK30" s="188">
        <v>0</v>
      </c>
      <c r="CL30" s="188">
        <v>0</v>
      </c>
      <c r="CM30" s="188">
        <v>1</v>
      </c>
      <c r="CN30" s="188">
        <v>0</v>
      </c>
      <c r="CO30" s="188">
        <v>0</v>
      </c>
      <c r="CP30" s="188">
        <v>1</v>
      </c>
      <c r="CQ30" s="188">
        <v>0</v>
      </c>
      <c r="CR30" s="190">
        <v>6</v>
      </c>
      <c r="CS30" s="188">
        <v>1</v>
      </c>
      <c r="CT30" s="188">
        <v>0</v>
      </c>
      <c r="CU30" s="188">
        <v>0</v>
      </c>
      <c r="CV30" s="188">
        <v>1</v>
      </c>
      <c r="CW30" s="188">
        <v>0</v>
      </c>
      <c r="CX30" s="188">
        <v>0</v>
      </c>
      <c r="CY30" s="188">
        <v>1</v>
      </c>
      <c r="CZ30" s="188">
        <v>0</v>
      </c>
      <c r="DA30" s="188">
        <v>0</v>
      </c>
      <c r="DB30" s="188">
        <v>1</v>
      </c>
      <c r="DC30" s="188">
        <v>0</v>
      </c>
      <c r="DD30" s="188">
        <v>0</v>
      </c>
      <c r="DE30" s="188">
        <v>1</v>
      </c>
      <c r="DF30" s="188">
        <v>0</v>
      </c>
      <c r="DG30" s="188">
        <v>0</v>
      </c>
      <c r="DH30" s="188">
        <v>1</v>
      </c>
      <c r="DI30" s="188">
        <v>0</v>
      </c>
      <c r="DJ30" s="188">
        <v>0</v>
      </c>
      <c r="DK30" s="188">
        <v>1</v>
      </c>
      <c r="DL30" s="188">
        <v>0</v>
      </c>
      <c r="DM30" s="188">
        <v>0</v>
      </c>
      <c r="DN30" s="188">
        <v>1</v>
      </c>
      <c r="DO30" s="188">
        <v>0</v>
      </c>
      <c r="DP30" s="188">
        <v>0</v>
      </c>
      <c r="DQ30" s="188">
        <v>1</v>
      </c>
      <c r="DR30" s="188">
        <v>0</v>
      </c>
      <c r="DS30" s="188">
        <v>0</v>
      </c>
      <c r="DT30" s="188">
        <v>1</v>
      </c>
      <c r="DU30" s="188">
        <v>0</v>
      </c>
      <c r="DV30" s="188">
        <v>0</v>
      </c>
      <c r="DW30" s="188">
        <v>1</v>
      </c>
      <c r="DX30" s="188">
        <v>0</v>
      </c>
      <c r="DY30" s="188">
        <v>0</v>
      </c>
      <c r="DZ30" s="188">
        <v>1</v>
      </c>
      <c r="EA30" s="188">
        <v>0</v>
      </c>
      <c r="EB30" s="188">
        <v>0</v>
      </c>
      <c r="EC30" s="188">
        <v>1</v>
      </c>
      <c r="ED30" s="188">
        <v>0</v>
      </c>
      <c r="EE30" s="188">
        <v>0</v>
      </c>
      <c r="EF30" s="188">
        <v>1</v>
      </c>
      <c r="EG30" s="188">
        <v>0</v>
      </c>
      <c r="EH30" s="188">
        <v>0</v>
      </c>
      <c r="EI30" s="188">
        <v>1</v>
      </c>
      <c r="EJ30" s="188">
        <v>0</v>
      </c>
      <c r="EK30" s="188">
        <v>0</v>
      </c>
      <c r="EL30" s="188">
        <v>1</v>
      </c>
      <c r="EM30" s="188">
        <v>0</v>
      </c>
      <c r="EN30" s="188">
        <v>0</v>
      </c>
      <c r="EO30" s="188">
        <v>1</v>
      </c>
      <c r="EP30" s="188">
        <v>0</v>
      </c>
      <c r="EQ30" s="190">
        <v>6</v>
      </c>
      <c r="ER30" s="188">
        <v>1</v>
      </c>
      <c r="ES30" s="188">
        <v>0</v>
      </c>
      <c r="ET30" s="188">
        <v>0</v>
      </c>
    </row>
    <row r="31" spans="1:150" x14ac:dyDescent="0.3">
      <c r="A31" s="1"/>
      <c r="B31" s="187" t="s">
        <v>3025</v>
      </c>
      <c r="C31" s="187" t="s">
        <v>142</v>
      </c>
      <c r="D31" s="187" t="s">
        <v>143</v>
      </c>
      <c r="E31" s="187" t="s">
        <v>3026</v>
      </c>
      <c r="F31" s="187" t="s">
        <v>3027</v>
      </c>
      <c r="G31" s="188">
        <v>1</v>
      </c>
      <c r="H31" s="188">
        <v>0</v>
      </c>
      <c r="I31" s="188">
        <v>0</v>
      </c>
      <c r="J31" s="188">
        <v>1</v>
      </c>
      <c r="K31" s="188">
        <v>0</v>
      </c>
      <c r="L31" s="188">
        <v>0</v>
      </c>
      <c r="M31" s="188">
        <v>1</v>
      </c>
      <c r="N31" s="188">
        <v>0</v>
      </c>
      <c r="O31" s="188">
        <v>0</v>
      </c>
      <c r="P31" s="188">
        <v>1</v>
      </c>
      <c r="Q31" s="188">
        <v>0</v>
      </c>
      <c r="R31" s="188">
        <v>0</v>
      </c>
      <c r="S31" s="188">
        <v>1</v>
      </c>
      <c r="T31" s="188">
        <v>0</v>
      </c>
      <c r="U31" s="190">
        <v>6</v>
      </c>
      <c r="V31" s="188">
        <v>1</v>
      </c>
      <c r="W31" s="188">
        <v>0</v>
      </c>
      <c r="X31" s="188">
        <v>0</v>
      </c>
      <c r="Y31" s="188">
        <v>1</v>
      </c>
      <c r="Z31" s="188">
        <v>0</v>
      </c>
      <c r="AA31" s="188">
        <v>0</v>
      </c>
      <c r="AB31" s="188">
        <v>1</v>
      </c>
      <c r="AC31" s="188">
        <v>0</v>
      </c>
      <c r="AD31" s="188">
        <v>0</v>
      </c>
      <c r="AE31" s="188">
        <v>1</v>
      </c>
      <c r="AF31" s="188">
        <v>0</v>
      </c>
      <c r="AG31" s="188">
        <v>0</v>
      </c>
      <c r="AH31" s="188">
        <v>1</v>
      </c>
      <c r="AI31" s="188">
        <v>0</v>
      </c>
      <c r="AJ31" s="188">
        <v>0</v>
      </c>
      <c r="AK31" s="188">
        <v>1</v>
      </c>
      <c r="AL31" s="188">
        <v>0</v>
      </c>
      <c r="AM31" s="188">
        <v>0</v>
      </c>
      <c r="AN31" s="188">
        <v>1</v>
      </c>
      <c r="AO31" s="188">
        <v>0</v>
      </c>
      <c r="AP31" s="188">
        <v>0</v>
      </c>
      <c r="AQ31" s="188">
        <v>1</v>
      </c>
      <c r="AR31" s="188">
        <v>0</v>
      </c>
      <c r="AS31" s="188">
        <v>0</v>
      </c>
      <c r="AT31" s="188">
        <v>1</v>
      </c>
      <c r="AU31" s="188">
        <v>0</v>
      </c>
      <c r="AV31" s="188">
        <v>0</v>
      </c>
      <c r="AW31" s="188">
        <v>1</v>
      </c>
      <c r="AX31" s="188">
        <v>0</v>
      </c>
      <c r="AY31" s="188">
        <v>0</v>
      </c>
      <c r="AZ31" s="188">
        <v>1</v>
      </c>
      <c r="BA31" s="188">
        <v>0</v>
      </c>
      <c r="BB31" s="188">
        <v>0</v>
      </c>
      <c r="BC31" s="188">
        <v>1</v>
      </c>
      <c r="BD31" s="188">
        <v>0</v>
      </c>
      <c r="BE31" s="188">
        <v>0</v>
      </c>
      <c r="BF31" s="188">
        <v>1</v>
      </c>
      <c r="BG31" s="188">
        <v>0</v>
      </c>
      <c r="BH31" s="190">
        <v>6</v>
      </c>
      <c r="BI31" s="188">
        <v>1</v>
      </c>
      <c r="BJ31" s="188">
        <v>0</v>
      </c>
      <c r="BK31" s="188">
        <v>0</v>
      </c>
      <c r="BL31" s="188">
        <v>1</v>
      </c>
      <c r="BM31" s="188">
        <v>0</v>
      </c>
      <c r="BN31" s="188">
        <v>0</v>
      </c>
      <c r="BO31" s="188">
        <v>1</v>
      </c>
      <c r="BP31" s="188">
        <v>0</v>
      </c>
      <c r="BQ31" s="188">
        <v>0</v>
      </c>
      <c r="BR31" s="188">
        <v>1</v>
      </c>
      <c r="BS31" s="188">
        <v>0</v>
      </c>
      <c r="BT31" s="188">
        <v>0</v>
      </c>
      <c r="BU31" s="188">
        <v>1</v>
      </c>
      <c r="BV31" s="188">
        <v>0</v>
      </c>
      <c r="BW31" s="188">
        <v>0</v>
      </c>
      <c r="BX31" s="188">
        <v>1</v>
      </c>
      <c r="BY31" s="188">
        <v>0</v>
      </c>
      <c r="BZ31" s="188">
        <v>0</v>
      </c>
      <c r="CA31" s="188">
        <v>1</v>
      </c>
      <c r="CB31" s="188">
        <v>0</v>
      </c>
      <c r="CC31" s="188">
        <v>0</v>
      </c>
      <c r="CD31" s="188">
        <v>1</v>
      </c>
      <c r="CE31" s="188">
        <v>0</v>
      </c>
      <c r="CF31" s="188">
        <v>0</v>
      </c>
      <c r="CG31" s="188">
        <v>1</v>
      </c>
      <c r="CH31" s="188">
        <v>0</v>
      </c>
      <c r="CI31" s="188">
        <v>0</v>
      </c>
      <c r="CJ31" s="188">
        <v>1</v>
      </c>
      <c r="CK31" s="188">
        <v>0</v>
      </c>
      <c r="CL31" s="188">
        <v>0</v>
      </c>
      <c r="CM31" s="188">
        <v>1</v>
      </c>
      <c r="CN31" s="188">
        <v>0</v>
      </c>
      <c r="CO31" s="188">
        <v>0</v>
      </c>
      <c r="CP31" s="188">
        <v>1</v>
      </c>
      <c r="CQ31" s="188">
        <v>0</v>
      </c>
      <c r="CR31" s="188">
        <v>0</v>
      </c>
      <c r="CS31" s="188">
        <v>1</v>
      </c>
      <c r="CT31" s="188">
        <v>0</v>
      </c>
      <c r="CU31" s="188">
        <v>0</v>
      </c>
      <c r="CV31" s="188">
        <v>1</v>
      </c>
      <c r="CW31" s="188">
        <v>0</v>
      </c>
      <c r="CX31" s="188">
        <v>0</v>
      </c>
      <c r="CY31" s="188">
        <v>1</v>
      </c>
      <c r="CZ31" s="188">
        <v>0</v>
      </c>
      <c r="DA31" s="188">
        <v>0</v>
      </c>
      <c r="DB31" s="188">
        <v>1</v>
      </c>
      <c r="DC31" s="188">
        <v>0</v>
      </c>
      <c r="DD31" s="188">
        <v>0</v>
      </c>
      <c r="DE31" s="188">
        <v>1</v>
      </c>
      <c r="DF31" s="188">
        <v>0</v>
      </c>
      <c r="DG31" s="188">
        <v>0</v>
      </c>
      <c r="DH31" s="188">
        <v>1</v>
      </c>
      <c r="DI31" s="188">
        <v>0</v>
      </c>
      <c r="DJ31" s="188">
        <v>0</v>
      </c>
      <c r="DK31" s="188">
        <v>1</v>
      </c>
      <c r="DL31" s="188">
        <v>0</v>
      </c>
      <c r="DM31" s="188">
        <v>0</v>
      </c>
      <c r="DN31" s="188">
        <v>1</v>
      </c>
      <c r="DO31" s="188">
        <v>0</v>
      </c>
      <c r="DP31" s="188">
        <v>0</v>
      </c>
      <c r="DQ31" s="188">
        <v>1</v>
      </c>
      <c r="DR31" s="188">
        <v>0</v>
      </c>
      <c r="DS31" s="188">
        <v>0</v>
      </c>
      <c r="DT31" s="188">
        <v>1</v>
      </c>
      <c r="DU31" s="188">
        <v>0</v>
      </c>
      <c r="DV31" s="188">
        <v>0</v>
      </c>
      <c r="DW31" s="188">
        <v>1</v>
      </c>
      <c r="DX31" s="188">
        <v>0</v>
      </c>
      <c r="DY31" s="188">
        <v>0</v>
      </c>
      <c r="DZ31" s="188">
        <v>1</v>
      </c>
      <c r="EA31" s="188">
        <v>0</v>
      </c>
      <c r="EB31" s="188">
        <v>0</v>
      </c>
      <c r="EC31" s="188">
        <v>1</v>
      </c>
      <c r="ED31" s="188">
        <v>0</v>
      </c>
      <c r="EE31" s="188">
        <v>0</v>
      </c>
      <c r="EF31" s="188">
        <v>1</v>
      </c>
      <c r="EG31" s="188">
        <v>0</v>
      </c>
      <c r="EH31" s="188">
        <v>0</v>
      </c>
      <c r="EI31" s="188">
        <v>1</v>
      </c>
      <c r="EJ31" s="188">
        <v>0</v>
      </c>
      <c r="EK31" s="188">
        <v>0</v>
      </c>
      <c r="EL31" s="188">
        <v>1</v>
      </c>
      <c r="EM31" s="188">
        <v>0</v>
      </c>
      <c r="EN31" s="188">
        <v>0</v>
      </c>
      <c r="EO31" s="188">
        <v>1</v>
      </c>
      <c r="EP31" s="188">
        <v>0</v>
      </c>
      <c r="EQ31" s="188">
        <v>0</v>
      </c>
      <c r="ER31" s="188">
        <v>1</v>
      </c>
      <c r="ES31" s="188">
        <v>0</v>
      </c>
      <c r="ET31" s="188">
        <v>0</v>
      </c>
    </row>
    <row r="32" spans="1:150" x14ac:dyDescent="0.3">
      <c r="A32" s="1"/>
      <c r="B32" s="184" t="s">
        <v>3028</v>
      </c>
      <c r="C32" s="184" t="s">
        <v>113</v>
      </c>
      <c r="D32" s="184" t="s">
        <v>3029</v>
      </c>
      <c r="E32" s="184" t="s">
        <v>3030</v>
      </c>
      <c r="F32" s="184" t="s">
        <v>3031</v>
      </c>
      <c r="G32" s="185">
        <v>1</v>
      </c>
      <c r="H32" s="185">
        <v>0</v>
      </c>
      <c r="I32" s="185">
        <v>0</v>
      </c>
      <c r="J32" s="185">
        <v>1</v>
      </c>
      <c r="K32" s="185">
        <v>0</v>
      </c>
      <c r="L32" s="185">
        <v>0</v>
      </c>
      <c r="M32" s="185">
        <v>1</v>
      </c>
      <c r="N32" s="185">
        <v>0</v>
      </c>
      <c r="O32" s="185">
        <v>0</v>
      </c>
      <c r="P32" s="185">
        <v>1</v>
      </c>
      <c r="Q32" s="185">
        <v>0</v>
      </c>
      <c r="R32" s="185">
        <v>0</v>
      </c>
      <c r="S32" s="185">
        <v>1</v>
      </c>
      <c r="T32" s="185">
        <v>0</v>
      </c>
      <c r="U32" s="185">
        <v>0</v>
      </c>
      <c r="V32" s="185">
        <v>1</v>
      </c>
      <c r="W32" s="185">
        <v>0</v>
      </c>
      <c r="X32" s="185">
        <v>0</v>
      </c>
      <c r="Y32" s="185">
        <v>1</v>
      </c>
      <c r="Z32" s="185">
        <v>0</v>
      </c>
      <c r="AA32" s="185">
        <v>0</v>
      </c>
      <c r="AB32" s="185">
        <v>1</v>
      </c>
      <c r="AC32" s="185">
        <v>0</v>
      </c>
      <c r="AD32" s="185">
        <v>0</v>
      </c>
      <c r="AE32" s="185">
        <v>1</v>
      </c>
      <c r="AF32" s="185">
        <v>0</v>
      </c>
      <c r="AG32" s="185">
        <v>0</v>
      </c>
      <c r="AH32" s="185">
        <v>1</v>
      </c>
      <c r="AI32" s="185">
        <v>0</v>
      </c>
      <c r="AJ32" s="185">
        <v>0</v>
      </c>
      <c r="AK32" s="185">
        <v>1</v>
      </c>
      <c r="AL32" s="185">
        <v>0</v>
      </c>
      <c r="AM32" s="185">
        <v>0</v>
      </c>
      <c r="AN32" s="185">
        <v>1</v>
      </c>
      <c r="AO32" s="185">
        <v>0</v>
      </c>
      <c r="AP32" s="185">
        <v>0</v>
      </c>
      <c r="AQ32" s="185">
        <v>1</v>
      </c>
      <c r="AR32" s="185">
        <v>0</v>
      </c>
      <c r="AS32" s="185">
        <v>0</v>
      </c>
      <c r="AT32" s="185">
        <v>1</v>
      </c>
      <c r="AU32" s="185">
        <v>0</v>
      </c>
      <c r="AV32" s="185">
        <v>0</v>
      </c>
      <c r="AW32" s="185">
        <v>1</v>
      </c>
      <c r="AX32" s="185">
        <v>0</v>
      </c>
      <c r="AY32" s="185">
        <v>0</v>
      </c>
      <c r="AZ32" s="185">
        <v>1</v>
      </c>
      <c r="BA32" s="185">
        <v>0</v>
      </c>
      <c r="BB32" s="185">
        <v>0</v>
      </c>
      <c r="BC32" s="185">
        <v>1</v>
      </c>
      <c r="BD32" s="185">
        <v>0</v>
      </c>
      <c r="BE32" s="185">
        <v>0</v>
      </c>
      <c r="BF32" s="185">
        <v>1</v>
      </c>
      <c r="BG32" s="185">
        <v>0</v>
      </c>
      <c r="BH32" s="185">
        <v>0</v>
      </c>
      <c r="BI32" s="185">
        <v>1</v>
      </c>
      <c r="BJ32" s="185">
        <v>0</v>
      </c>
      <c r="BK32" s="185">
        <v>0</v>
      </c>
      <c r="BL32" s="185">
        <v>1</v>
      </c>
      <c r="BM32" s="185">
        <v>0</v>
      </c>
      <c r="BN32" s="185">
        <v>0</v>
      </c>
      <c r="BO32" s="185">
        <v>1</v>
      </c>
      <c r="BP32" s="185">
        <v>0</v>
      </c>
      <c r="BQ32" s="185">
        <v>0</v>
      </c>
      <c r="BR32" s="185">
        <v>1</v>
      </c>
      <c r="BS32" s="185">
        <v>0</v>
      </c>
      <c r="BT32" s="185">
        <v>0</v>
      </c>
      <c r="BU32" s="185">
        <v>1</v>
      </c>
      <c r="BV32" s="185">
        <v>0</v>
      </c>
      <c r="BW32" s="185">
        <v>0</v>
      </c>
      <c r="BX32" s="185">
        <v>1</v>
      </c>
      <c r="BY32" s="185">
        <v>0</v>
      </c>
      <c r="BZ32" s="185">
        <v>0</v>
      </c>
      <c r="CA32" s="185">
        <v>1</v>
      </c>
      <c r="CB32" s="185">
        <v>0</v>
      </c>
      <c r="CC32" s="185">
        <v>0</v>
      </c>
      <c r="CD32" s="185">
        <v>1</v>
      </c>
      <c r="CE32" s="185">
        <v>0</v>
      </c>
      <c r="CF32" s="185">
        <v>0</v>
      </c>
      <c r="CG32" s="185">
        <v>1</v>
      </c>
      <c r="CH32" s="185">
        <v>0</v>
      </c>
      <c r="CI32" s="185">
        <v>0</v>
      </c>
      <c r="CJ32" s="185">
        <v>1</v>
      </c>
      <c r="CK32" s="185">
        <v>0</v>
      </c>
      <c r="CL32" s="185">
        <v>0</v>
      </c>
      <c r="CM32" s="185">
        <v>1</v>
      </c>
      <c r="CN32" s="185">
        <v>0</v>
      </c>
      <c r="CO32" s="185">
        <v>0</v>
      </c>
      <c r="CP32" s="185">
        <v>1</v>
      </c>
      <c r="CQ32" s="185">
        <v>0</v>
      </c>
      <c r="CR32" s="185">
        <v>0</v>
      </c>
      <c r="CS32" s="185">
        <v>1</v>
      </c>
      <c r="CT32" s="185">
        <v>0</v>
      </c>
      <c r="CU32" s="185">
        <v>0</v>
      </c>
      <c r="CV32" s="185">
        <v>1</v>
      </c>
      <c r="CW32" s="185">
        <v>0</v>
      </c>
      <c r="CX32" s="185">
        <v>0</v>
      </c>
      <c r="CY32" s="185">
        <v>1</v>
      </c>
      <c r="CZ32" s="185">
        <v>0</v>
      </c>
      <c r="DA32" s="185">
        <v>0</v>
      </c>
      <c r="DB32" s="185">
        <v>1</v>
      </c>
      <c r="DC32" s="185">
        <v>0</v>
      </c>
      <c r="DD32" s="185">
        <v>0</v>
      </c>
      <c r="DE32" s="185">
        <v>1</v>
      </c>
      <c r="DF32" s="185">
        <v>0</v>
      </c>
      <c r="DG32" s="185">
        <v>0</v>
      </c>
      <c r="DH32" s="185">
        <v>1</v>
      </c>
      <c r="DI32" s="185">
        <v>0</v>
      </c>
      <c r="DJ32" s="185">
        <v>0</v>
      </c>
      <c r="DK32" s="185">
        <v>1</v>
      </c>
      <c r="DL32" s="185">
        <v>0</v>
      </c>
      <c r="DM32" s="185">
        <v>0</v>
      </c>
      <c r="DN32" s="185">
        <v>1</v>
      </c>
      <c r="DO32" s="185">
        <v>0</v>
      </c>
      <c r="DP32" s="185">
        <v>0</v>
      </c>
      <c r="DQ32" s="185">
        <v>1</v>
      </c>
      <c r="DR32" s="185">
        <v>0</v>
      </c>
      <c r="DS32" s="185">
        <v>0</v>
      </c>
      <c r="DT32" s="185">
        <v>1</v>
      </c>
      <c r="DU32" s="185">
        <v>0</v>
      </c>
      <c r="DV32" s="185">
        <v>0</v>
      </c>
      <c r="DW32" s="185">
        <v>1</v>
      </c>
      <c r="DX32" s="185">
        <v>0</v>
      </c>
      <c r="DY32" s="185">
        <v>0</v>
      </c>
      <c r="DZ32" s="185">
        <v>1</v>
      </c>
      <c r="EA32" s="185">
        <v>0</v>
      </c>
      <c r="EB32" s="185">
        <v>0</v>
      </c>
      <c r="EC32" s="185">
        <v>1</v>
      </c>
      <c r="ED32" s="185">
        <v>0</v>
      </c>
      <c r="EE32" s="185">
        <v>0</v>
      </c>
      <c r="EF32" s="185">
        <v>1</v>
      </c>
      <c r="EG32" s="185">
        <v>0</v>
      </c>
      <c r="EH32" s="185">
        <v>0</v>
      </c>
      <c r="EI32" s="185">
        <v>1</v>
      </c>
      <c r="EJ32" s="185">
        <v>0</v>
      </c>
      <c r="EK32" s="185">
        <v>0</v>
      </c>
      <c r="EL32" s="185">
        <v>1</v>
      </c>
      <c r="EM32" s="185">
        <v>0</v>
      </c>
      <c r="EN32" s="185">
        <v>0</v>
      </c>
      <c r="EO32" s="185">
        <v>1</v>
      </c>
      <c r="EP32" s="185">
        <v>0</v>
      </c>
      <c r="EQ32" s="185">
        <v>0</v>
      </c>
      <c r="ER32" s="185">
        <v>1</v>
      </c>
      <c r="ES32" s="185">
        <v>0</v>
      </c>
      <c r="ET32" s="185">
        <v>0</v>
      </c>
    </row>
    <row r="33" spans="1:150" x14ac:dyDescent="0.3">
      <c r="A33" s="1"/>
      <c r="B33" s="187" t="s">
        <v>3032</v>
      </c>
      <c r="C33" s="187" t="s">
        <v>113</v>
      </c>
      <c r="D33" s="187" t="s">
        <v>3029</v>
      </c>
      <c r="E33" s="187" t="s">
        <v>3033</v>
      </c>
      <c r="F33" s="187" t="s">
        <v>3034</v>
      </c>
      <c r="G33" s="188">
        <v>1</v>
      </c>
      <c r="H33" s="189" t="s">
        <v>983</v>
      </c>
      <c r="I33" s="189" t="s">
        <v>983</v>
      </c>
      <c r="J33" s="188">
        <v>1</v>
      </c>
      <c r="K33" s="189" t="s">
        <v>983</v>
      </c>
      <c r="L33" s="189" t="s">
        <v>983</v>
      </c>
      <c r="M33" s="188">
        <v>1</v>
      </c>
      <c r="N33" s="189" t="s">
        <v>983</v>
      </c>
      <c r="O33" s="189" t="s">
        <v>983</v>
      </c>
      <c r="P33" s="188">
        <v>1</v>
      </c>
      <c r="Q33" s="189" t="s">
        <v>983</v>
      </c>
      <c r="R33" s="189" t="s">
        <v>983</v>
      </c>
      <c r="S33" s="188">
        <v>1</v>
      </c>
      <c r="T33" s="189" t="s">
        <v>983</v>
      </c>
      <c r="U33" s="189" t="s">
        <v>983</v>
      </c>
      <c r="V33" s="188">
        <v>1</v>
      </c>
      <c r="W33" s="189" t="s">
        <v>983</v>
      </c>
      <c r="X33" s="189" t="s">
        <v>983</v>
      </c>
      <c r="Y33" s="188">
        <v>1</v>
      </c>
      <c r="Z33" s="189" t="s">
        <v>983</v>
      </c>
      <c r="AA33" s="189" t="s">
        <v>983</v>
      </c>
      <c r="AB33" s="188">
        <v>1</v>
      </c>
      <c r="AC33" s="189" t="s">
        <v>983</v>
      </c>
      <c r="AD33" s="189" t="s">
        <v>983</v>
      </c>
      <c r="AE33" s="188">
        <v>1</v>
      </c>
      <c r="AF33" s="189" t="s">
        <v>983</v>
      </c>
      <c r="AG33" s="189" t="s">
        <v>983</v>
      </c>
      <c r="AH33" s="188">
        <v>1</v>
      </c>
      <c r="AI33" s="189" t="s">
        <v>983</v>
      </c>
      <c r="AJ33" s="189" t="s">
        <v>983</v>
      </c>
      <c r="AK33" s="188">
        <v>1</v>
      </c>
      <c r="AL33" s="189" t="s">
        <v>983</v>
      </c>
      <c r="AM33" s="189" t="s">
        <v>983</v>
      </c>
      <c r="AN33" s="188">
        <v>1</v>
      </c>
      <c r="AO33" s="189" t="s">
        <v>983</v>
      </c>
      <c r="AP33" s="189" t="s">
        <v>983</v>
      </c>
      <c r="AQ33" s="188">
        <v>1</v>
      </c>
      <c r="AR33" s="189" t="s">
        <v>983</v>
      </c>
      <c r="AS33" s="189" t="s">
        <v>983</v>
      </c>
      <c r="AT33" s="188">
        <v>1</v>
      </c>
      <c r="AU33" s="189" t="s">
        <v>983</v>
      </c>
      <c r="AV33" s="189" t="s">
        <v>983</v>
      </c>
      <c r="AW33" s="188">
        <v>1</v>
      </c>
      <c r="AX33" s="189" t="s">
        <v>983</v>
      </c>
      <c r="AY33" s="189" t="s">
        <v>983</v>
      </c>
      <c r="AZ33" s="188">
        <v>1</v>
      </c>
      <c r="BA33" s="189" t="s">
        <v>983</v>
      </c>
      <c r="BB33" s="189" t="s">
        <v>983</v>
      </c>
      <c r="BC33" s="188">
        <v>1</v>
      </c>
      <c r="BD33" s="189" t="s">
        <v>983</v>
      </c>
      <c r="BE33" s="189" t="s">
        <v>983</v>
      </c>
      <c r="BF33" s="188">
        <v>1</v>
      </c>
      <c r="BG33" s="189" t="s">
        <v>983</v>
      </c>
      <c r="BH33" s="189" t="s">
        <v>983</v>
      </c>
      <c r="BI33" s="188">
        <v>1</v>
      </c>
      <c r="BJ33" s="189" t="s">
        <v>983</v>
      </c>
      <c r="BK33" s="189" t="s">
        <v>983</v>
      </c>
      <c r="BL33" s="188">
        <v>1</v>
      </c>
      <c r="BM33" s="189" t="s">
        <v>983</v>
      </c>
      <c r="BN33" s="189" t="s">
        <v>983</v>
      </c>
      <c r="BO33" s="188">
        <v>1</v>
      </c>
      <c r="BP33" s="189" t="s">
        <v>983</v>
      </c>
      <c r="BQ33" s="189" t="s">
        <v>983</v>
      </c>
      <c r="BR33" s="188">
        <v>1</v>
      </c>
      <c r="BS33" s="189" t="s">
        <v>983</v>
      </c>
      <c r="BT33" s="189" t="s">
        <v>983</v>
      </c>
      <c r="BU33" s="188">
        <v>1</v>
      </c>
      <c r="BV33" s="189" t="s">
        <v>983</v>
      </c>
      <c r="BW33" s="189" t="s">
        <v>983</v>
      </c>
      <c r="BX33" s="188">
        <v>1</v>
      </c>
      <c r="BY33" s="189" t="s">
        <v>983</v>
      </c>
      <c r="BZ33" s="189" t="s">
        <v>983</v>
      </c>
      <c r="CA33" s="188">
        <v>1</v>
      </c>
      <c r="CB33" s="189" t="s">
        <v>983</v>
      </c>
      <c r="CC33" s="189" t="s">
        <v>983</v>
      </c>
      <c r="CD33" s="188">
        <v>1</v>
      </c>
      <c r="CE33" s="189" t="s">
        <v>983</v>
      </c>
      <c r="CF33" s="189" t="s">
        <v>983</v>
      </c>
      <c r="CG33" s="188">
        <v>1</v>
      </c>
      <c r="CH33" s="189" t="s">
        <v>983</v>
      </c>
      <c r="CI33" s="189" t="s">
        <v>983</v>
      </c>
      <c r="CJ33" s="188">
        <v>1</v>
      </c>
      <c r="CK33" s="189" t="s">
        <v>983</v>
      </c>
      <c r="CL33" s="189" t="s">
        <v>983</v>
      </c>
      <c r="CM33" s="188">
        <v>1</v>
      </c>
      <c r="CN33" s="189" t="s">
        <v>983</v>
      </c>
      <c r="CO33" s="189" t="s">
        <v>983</v>
      </c>
      <c r="CP33" s="188">
        <v>1</v>
      </c>
      <c r="CQ33" s="189" t="s">
        <v>983</v>
      </c>
      <c r="CR33" s="189" t="s">
        <v>983</v>
      </c>
      <c r="CS33" s="188">
        <v>1</v>
      </c>
      <c r="CT33" s="189" t="s">
        <v>983</v>
      </c>
      <c r="CU33" s="189" t="s">
        <v>983</v>
      </c>
      <c r="CV33" s="188">
        <v>1</v>
      </c>
      <c r="CW33" s="189" t="s">
        <v>983</v>
      </c>
      <c r="CX33" s="189" t="s">
        <v>983</v>
      </c>
      <c r="CY33" s="188">
        <v>1</v>
      </c>
      <c r="CZ33" s="189" t="s">
        <v>983</v>
      </c>
      <c r="DA33" s="189" t="s">
        <v>983</v>
      </c>
      <c r="DB33" s="188">
        <v>1</v>
      </c>
      <c r="DC33" s="189" t="s">
        <v>983</v>
      </c>
      <c r="DD33" s="189" t="s">
        <v>983</v>
      </c>
      <c r="DE33" s="188">
        <v>1</v>
      </c>
      <c r="DF33" s="189" t="s">
        <v>983</v>
      </c>
      <c r="DG33" s="189" t="s">
        <v>983</v>
      </c>
      <c r="DH33" s="188">
        <v>1</v>
      </c>
      <c r="DI33" s="189" t="s">
        <v>983</v>
      </c>
      <c r="DJ33" s="189" t="s">
        <v>983</v>
      </c>
      <c r="DK33" s="188">
        <v>1</v>
      </c>
      <c r="DL33" s="189" t="s">
        <v>983</v>
      </c>
      <c r="DM33" s="189" t="s">
        <v>983</v>
      </c>
      <c r="DN33" s="188">
        <v>1</v>
      </c>
      <c r="DO33" s="189" t="s">
        <v>983</v>
      </c>
      <c r="DP33" s="189" t="s">
        <v>983</v>
      </c>
      <c r="DQ33" s="188">
        <v>1</v>
      </c>
      <c r="DR33" s="189" t="s">
        <v>983</v>
      </c>
      <c r="DS33" s="189" t="s">
        <v>983</v>
      </c>
      <c r="DT33" s="188">
        <v>1</v>
      </c>
      <c r="DU33" s="189" t="s">
        <v>983</v>
      </c>
      <c r="DV33" s="189" t="s">
        <v>983</v>
      </c>
      <c r="DW33" s="188">
        <v>1</v>
      </c>
      <c r="DX33" s="189" t="s">
        <v>983</v>
      </c>
      <c r="DY33" s="189" t="s">
        <v>983</v>
      </c>
      <c r="DZ33" s="188">
        <v>1</v>
      </c>
      <c r="EA33" s="189" t="s">
        <v>983</v>
      </c>
      <c r="EB33" s="189" t="s">
        <v>983</v>
      </c>
      <c r="EC33" s="188">
        <v>1</v>
      </c>
      <c r="ED33" s="189" t="s">
        <v>983</v>
      </c>
      <c r="EE33" s="189" t="s">
        <v>983</v>
      </c>
      <c r="EF33" s="188">
        <v>1</v>
      </c>
      <c r="EG33" s="189" t="s">
        <v>983</v>
      </c>
      <c r="EH33" s="189" t="s">
        <v>983</v>
      </c>
      <c r="EI33" s="188">
        <v>1</v>
      </c>
      <c r="EJ33" s="189" t="s">
        <v>983</v>
      </c>
      <c r="EK33" s="189" t="s">
        <v>983</v>
      </c>
      <c r="EL33" s="188">
        <v>1</v>
      </c>
      <c r="EM33" s="189" t="s">
        <v>983</v>
      </c>
      <c r="EN33" s="189" t="s">
        <v>983</v>
      </c>
      <c r="EO33" s="188">
        <v>1</v>
      </c>
      <c r="EP33" s="189" t="s">
        <v>983</v>
      </c>
      <c r="EQ33" s="189" t="s">
        <v>983</v>
      </c>
      <c r="ER33" s="188">
        <v>1</v>
      </c>
      <c r="ES33" s="189" t="s">
        <v>983</v>
      </c>
      <c r="ET33" s="189" t="s">
        <v>983</v>
      </c>
    </row>
    <row r="34" spans="1:150" x14ac:dyDescent="0.3">
      <c r="A34" s="1"/>
      <c r="B34" s="187" t="s">
        <v>3035</v>
      </c>
      <c r="C34" s="187" t="s">
        <v>113</v>
      </c>
      <c r="D34" s="187" t="s">
        <v>3029</v>
      </c>
      <c r="E34" s="187" t="s">
        <v>3036</v>
      </c>
      <c r="F34" s="187" t="s">
        <v>3037</v>
      </c>
      <c r="G34" s="188">
        <v>1</v>
      </c>
      <c r="H34" s="189" t="s">
        <v>983</v>
      </c>
      <c r="I34" s="189" t="s">
        <v>983</v>
      </c>
      <c r="J34" s="188">
        <v>1</v>
      </c>
      <c r="K34" s="189" t="s">
        <v>983</v>
      </c>
      <c r="L34" s="189" t="s">
        <v>983</v>
      </c>
      <c r="M34" s="188">
        <v>1</v>
      </c>
      <c r="N34" s="189" t="s">
        <v>983</v>
      </c>
      <c r="O34" s="189" t="s">
        <v>983</v>
      </c>
      <c r="P34" s="188">
        <v>1</v>
      </c>
      <c r="Q34" s="189" t="s">
        <v>983</v>
      </c>
      <c r="R34" s="189" t="s">
        <v>983</v>
      </c>
      <c r="S34" s="188">
        <v>1</v>
      </c>
      <c r="T34" s="189" t="s">
        <v>983</v>
      </c>
      <c r="U34" s="189" t="s">
        <v>983</v>
      </c>
      <c r="V34" s="188">
        <v>1</v>
      </c>
      <c r="W34" s="189" t="s">
        <v>983</v>
      </c>
      <c r="X34" s="189" t="s">
        <v>983</v>
      </c>
      <c r="Y34" s="188">
        <v>1</v>
      </c>
      <c r="Z34" s="189" t="s">
        <v>983</v>
      </c>
      <c r="AA34" s="189" t="s">
        <v>983</v>
      </c>
      <c r="AB34" s="188">
        <v>1</v>
      </c>
      <c r="AC34" s="189" t="s">
        <v>983</v>
      </c>
      <c r="AD34" s="189" t="s">
        <v>983</v>
      </c>
      <c r="AE34" s="188">
        <v>1</v>
      </c>
      <c r="AF34" s="189" t="s">
        <v>983</v>
      </c>
      <c r="AG34" s="189" t="s">
        <v>983</v>
      </c>
      <c r="AH34" s="188">
        <v>1</v>
      </c>
      <c r="AI34" s="189" t="s">
        <v>983</v>
      </c>
      <c r="AJ34" s="189" t="s">
        <v>983</v>
      </c>
      <c r="AK34" s="188">
        <v>1</v>
      </c>
      <c r="AL34" s="189" t="s">
        <v>983</v>
      </c>
      <c r="AM34" s="189" t="s">
        <v>983</v>
      </c>
      <c r="AN34" s="188">
        <v>1</v>
      </c>
      <c r="AO34" s="189" t="s">
        <v>983</v>
      </c>
      <c r="AP34" s="189" t="s">
        <v>983</v>
      </c>
      <c r="AQ34" s="188">
        <v>1</v>
      </c>
      <c r="AR34" s="189" t="s">
        <v>983</v>
      </c>
      <c r="AS34" s="189" t="s">
        <v>983</v>
      </c>
      <c r="AT34" s="188">
        <v>1</v>
      </c>
      <c r="AU34" s="189" t="s">
        <v>983</v>
      </c>
      <c r="AV34" s="189" t="s">
        <v>983</v>
      </c>
      <c r="AW34" s="188">
        <v>1</v>
      </c>
      <c r="AX34" s="189" t="s">
        <v>983</v>
      </c>
      <c r="AY34" s="189" t="s">
        <v>983</v>
      </c>
      <c r="AZ34" s="188">
        <v>1</v>
      </c>
      <c r="BA34" s="189" t="s">
        <v>983</v>
      </c>
      <c r="BB34" s="189" t="s">
        <v>983</v>
      </c>
      <c r="BC34" s="188">
        <v>1</v>
      </c>
      <c r="BD34" s="189" t="s">
        <v>983</v>
      </c>
      <c r="BE34" s="189" t="s">
        <v>983</v>
      </c>
      <c r="BF34" s="188">
        <v>1</v>
      </c>
      <c r="BG34" s="189" t="s">
        <v>983</v>
      </c>
      <c r="BH34" s="189" t="s">
        <v>983</v>
      </c>
      <c r="BI34" s="188">
        <v>1</v>
      </c>
      <c r="BJ34" s="189" t="s">
        <v>983</v>
      </c>
      <c r="BK34" s="189" t="s">
        <v>983</v>
      </c>
      <c r="BL34" s="188">
        <v>1</v>
      </c>
      <c r="BM34" s="189" t="s">
        <v>983</v>
      </c>
      <c r="BN34" s="189" t="s">
        <v>983</v>
      </c>
      <c r="BO34" s="188">
        <v>1</v>
      </c>
      <c r="BP34" s="189" t="s">
        <v>983</v>
      </c>
      <c r="BQ34" s="189" t="s">
        <v>983</v>
      </c>
      <c r="BR34" s="188">
        <v>1</v>
      </c>
      <c r="BS34" s="189" t="s">
        <v>983</v>
      </c>
      <c r="BT34" s="189" t="s">
        <v>983</v>
      </c>
      <c r="BU34" s="188">
        <v>1</v>
      </c>
      <c r="BV34" s="189" t="s">
        <v>983</v>
      </c>
      <c r="BW34" s="189" t="s">
        <v>983</v>
      </c>
      <c r="BX34" s="188">
        <v>1</v>
      </c>
      <c r="BY34" s="189" t="s">
        <v>983</v>
      </c>
      <c r="BZ34" s="189" t="s">
        <v>983</v>
      </c>
      <c r="CA34" s="188">
        <v>1</v>
      </c>
      <c r="CB34" s="189" t="s">
        <v>983</v>
      </c>
      <c r="CC34" s="189" t="s">
        <v>983</v>
      </c>
      <c r="CD34" s="188">
        <v>1</v>
      </c>
      <c r="CE34" s="189" t="s">
        <v>983</v>
      </c>
      <c r="CF34" s="189" t="s">
        <v>983</v>
      </c>
      <c r="CG34" s="188">
        <v>1</v>
      </c>
      <c r="CH34" s="189" t="s">
        <v>983</v>
      </c>
      <c r="CI34" s="189" t="s">
        <v>983</v>
      </c>
      <c r="CJ34" s="188">
        <v>1</v>
      </c>
      <c r="CK34" s="189" t="s">
        <v>983</v>
      </c>
      <c r="CL34" s="189" t="s">
        <v>983</v>
      </c>
      <c r="CM34" s="188">
        <v>1</v>
      </c>
      <c r="CN34" s="189" t="s">
        <v>983</v>
      </c>
      <c r="CO34" s="189" t="s">
        <v>983</v>
      </c>
      <c r="CP34" s="188">
        <v>1</v>
      </c>
      <c r="CQ34" s="189" t="s">
        <v>983</v>
      </c>
      <c r="CR34" s="189" t="s">
        <v>983</v>
      </c>
      <c r="CS34" s="188">
        <v>1</v>
      </c>
      <c r="CT34" s="189" t="s">
        <v>983</v>
      </c>
      <c r="CU34" s="189" t="s">
        <v>983</v>
      </c>
      <c r="CV34" s="188">
        <v>1</v>
      </c>
      <c r="CW34" s="189" t="s">
        <v>983</v>
      </c>
      <c r="CX34" s="189" t="s">
        <v>983</v>
      </c>
      <c r="CY34" s="188">
        <v>1</v>
      </c>
      <c r="CZ34" s="189" t="s">
        <v>983</v>
      </c>
      <c r="DA34" s="189" t="s">
        <v>983</v>
      </c>
      <c r="DB34" s="188">
        <v>1</v>
      </c>
      <c r="DC34" s="189" t="s">
        <v>983</v>
      </c>
      <c r="DD34" s="189" t="s">
        <v>983</v>
      </c>
      <c r="DE34" s="188">
        <v>1</v>
      </c>
      <c r="DF34" s="189" t="s">
        <v>983</v>
      </c>
      <c r="DG34" s="189" t="s">
        <v>983</v>
      </c>
      <c r="DH34" s="188">
        <v>1</v>
      </c>
      <c r="DI34" s="189" t="s">
        <v>983</v>
      </c>
      <c r="DJ34" s="189" t="s">
        <v>983</v>
      </c>
      <c r="DK34" s="188">
        <v>1</v>
      </c>
      <c r="DL34" s="189" t="s">
        <v>983</v>
      </c>
      <c r="DM34" s="189" t="s">
        <v>983</v>
      </c>
      <c r="DN34" s="188">
        <v>1</v>
      </c>
      <c r="DO34" s="189" t="s">
        <v>983</v>
      </c>
      <c r="DP34" s="189" t="s">
        <v>983</v>
      </c>
      <c r="DQ34" s="188">
        <v>1</v>
      </c>
      <c r="DR34" s="189" t="s">
        <v>983</v>
      </c>
      <c r="DS34" s="189" t="s">
        <v>983</v>
      </c>
      <c r="DT34" s="188">
        <v>1</v>
      </c>
      <c r="DU34" s="189" t="s">
        <v>983</v>
      </c>
      <c r="DV34" s="189" t="s">
        <v>983</v>
      </c>
      <c r="DW34" s="188">
        <v>1</v>
      </c>
      <c r="DX34" s="189" t="s">
        <v>983</v>
      </c>
      <c r="DY34" s="189" t="s">
        <v>983</v>
      </c>
      <c r="DZ34" s="188">
        <v>1</v>
      </c>
      <c r="EA34" s="189" t="s">
        <v>983</v>
      </c>
      <c r="EB34" s="189" t="s">
        <v>983</v>
      </c>
      <c r="EC34" s="188">
        <v>1</v>
      </c>
      <c r="ED34" s="189" t="s">
        <v>983</v>
      </c>
      <c r="EE34" s="189" t="s">
        <v>983</v>
      </c>
      <c r="EF34" s="188">
        <v>1</v>
      </c>
      <c r="EG34" s="189" t="s">
        <v>983</v>
      </c>
      <c r="EH34" s="189" t="s">
        <v>983</v>
      </c>
      <c r="EI34" s="188">
        <v>1</v>
      </c>
      <c r="EJ34" s="189" t="s">
        <v>983</v>
      </c>
      <c r="EK34" s="189" t="s">
        <v>983</v>
      </c>
      <c r="EL34" s="188">
        <v>1</v>
      </c>
      <c r="EM34" s="189" t="s">
        <v>983</v>
      </c>
      <c r="EN34" s="189" t="s">
        <v>983</v>
      </c>
      <c r="EO34" s="188">
        <v>1</v>
      </c>
      <c r="EP34" s="189" t="s">
        <v>983</v>
      </c>
      <c r="EQ34" s="189" t="s">
        <v>983</v>
      </c>
      <c r="ER34" s="188">
        <v>1</v>
      </c>
      <c r="ES34" s="189" t="s">
        <v>983</v>
      </c>
      <c r="ET34" s="189" t="s">
        <v>983</v>
      </c>
    </row>
    <row r="35" spans="1:150" x14ac:dyDescent="0.3">
      <c r="A35" s="1"/>
      <c r="B35" s="187" t="s">
        <v>3038</v>
      </c>
      <c r="C35" s="187" t="s">
        <v>113</v>
      </c>
      <c r="D35" s="187" t="s">
        <v>3029</v>
      </c>
      <c r="E35" s="187" t="s">
        <v>3039</v>
      </c>
      <c r="F35" s="187" t="s">
        <v>3040</v>
      </c>
      <c r="G35" s="188">
        <v>1</v>
      </c>
      <c r="H35" s="189" t="s">
        <v>983</v>
      </c>
      <c r="I35" s="189" t="s">
        <v>983</v>
      </c>
      <c r="J35" s="188">
        <v>1</v>
      </c>
      <c r="K35" s="189" t="s">
        <v>983</v>
      </c>
      <c r="L35" s="189" t="s">
        <v>983</v>
      </c>
      <c r="M35" s="188">
        <v>1</v>
      </c>
      <c r="N35" s="189" t="s">
        <v>983</v>
      </c>
      <c r="O35" s="189" t="s">
        <v>983</v>
      </c>
      <c r="P35" s="188">
        <v>1</v>
      </c>
      <c r="Q35" s="189" t="s">
        <v>983</v>
      </c>
      <c r="R35" s="189" t="s">
        <v>983</v>
      </c>
      <c r="S35" s="188">
        <v>1</v>
      </c>
      <c r="T35" s="189" t="s">
        <v>983</v>
      </c>
      <c r="U35" s="189" t="s">
        <v>983</v>
      </c>
      <c r="V35" s="188">
        <v>1</v>
      </c>
      <c r="W35" s="189" t="s">
        <v>983</v>
      </c>
      <c r="X35" s="189" t="s">
        <v>983</v>
      </c>
      <c r="Y35" s="188">
        <v>1</v>
      </c>
      <c r="Z35" s="189" t="s">
        <v>983</v>
      </c>
      <c r="AA35" s="189" t="s">
        <v>983</v>
      </c>
      <c r="AB35" s="188">
        <v>1</v>
      </c>
      <c r="AC35" s="189" t="s">
        <v>983</v>
      </c>
      <c r="AD35" s="189" t="s">
        <v>983</v>
      </c>
      <c r="AE35" s="188">
        <v>1</v>
      </c>
      <c r="AF35" s="189" t="s">
        <v>983</v>
      </c>
      <c r="AG35" s="189" t="s">
        <v>983</v>
      </c>
      <c r="AH35" s="188">
        <v>1</v>
      </c>
      <c r="AI35" s="189" t="s">
        <v>983</v>
      </c>
      <c r="AJ35" s="189" t="s">
        <v>983</v>
      </c>
      <c r="AK35" s="188">
        <v>1</v>
      </c>
      <c r="AL35" s="189" t="s">
        <v>983</v>
      </c>
      <c r="AM35" s="189" t="s">
        <v>983</v>
      </c>
      <c r="AN35" s="188">
        <v>1</v>
      </c>
      <c r="AO35" s="189" t="s">
        <v>983</v>
      </c>
      <c r="AP35" s="189" t="s">
        <v>983</v>
      </c>
      <c r="AQ35" s="188">
        <v>1</v>
      </c>
      <c r="AR35" s="189" t="s">
        <v>983</v>
      </c>
      <c r="AS35" s="189" t="s">
        <v>983</v>
      </c>
      <c r="AT35" s="188">
        <v>1</v>
      </c>
      <c r="AU35" s="189" t="s">
        <v>983</v>
      </c>
      <c r="AV35" s="189" t="s">
        <v>983</v>
      </c>
      <c r="AW35" s="188">
        <v>1</v>
      </c>
      <c r="AX35" s="189" t="s">
        <v>983</v>
      </c>
      <c r="AY35" s="189" t="s">
        <v>983</v>
      </c>
      <c r="AZ35" s="188">
        <v>1</v>
      </c>
      <c r="BA35" s="189" t="s">
        <v>983</v>
      </c>
      <c r="BB35" s="189" t="s">
        <v>983</v>
      </c>
      <c r="BC35" s="188">
        <v>1</v>
      </c>
      <c r="BD35" s="189" t="s">
        <v>983</v>
      </c>
      <c r="BE35" s="189" t="s">
        <v>983</v>
      </c>
      <c r="BF35" s="188">
        <v>1</v>
      </c>
      <c r="BG35" s="189" t="s">
        <v>983</v>
      </c>
      <c r="BH35" s="189" t="s">
        <v>983</v>
      </c>
      <c r="BI35" s="188">
        <v>1</v>
      </c>
      <c r="BJ35" s="189" t="s">
        <v>983</v>
      </c>
      <c r="BK35" s="189" t="s">
        <v>983</v>
      </c>
      <c r="BL35" s="188">
        <v>1</v>
      </c>
      <c r="BM35" s="189" t="s">
        <v>983</v>
      </c>
      <c r="BN35" s="189" t="s">
        <v>983</v>
      </c>
      <c r="BO35" s="188">
        <v>1</v>
      </c>
      <c r="BP35" s="189" t="s">
        <v>983</v>
      </c>
      <c r="BQ35" s="189" t="s">
        <v>983</v>
      </c>
      <c r="BR35" s="188">
        <v>1</v>
      </c>
      <c r="BS35" s="189" t="s">
        <v>983</v>
      </c>
      <c r="BT35" s="189" t="s">
        <v>983</v>
      </c>
      <c r="BU35" s="188">
        <v>1</v>
      </c>
      <c r="BV35" s="189" t="s">
        <v>983</v>
      </c>
      <c r="BW35" s="189" t="s">
        <v>983</v>
      </c>
      <c r="BX35" s="188">
        <v>1</v>
      </c>
      <c r="BY35" s="189" t="s">
        <v>983</v>
      </c>
      <c r="BZ35" s="189" t="s">
        <v>983</v>
      </c>
      <c r="CA35" s="188">
        <v>1</v>
      </c>
      <c r="CB35" s="189" t="s">
        <v>983</v>
      </c>
      <c r="CC35" s="189" t="s">
        <v>983</v>
      </c>
      <c r="CD35" s="188">
        <v>1</v>
      </c>
      <c r="CE35" s="189" t="s">
        <v>983</v>
      </c>
      <c r="CF35" s="189" t="s">
        <v>983</v>
      </c>
      <c r="CG35" s="188">
        <v>1</v>
      </c>
      <c r="CH35" s="189" t="s">
        <v>983</v>
      </c>
      <c r="CI35" s="189" t="s">
        <v>983</v>
      </c>
      <c r="CJ35" s="188">
        <v>1</v>
      </c>
      <c r="CK35" s="189" t="s">
        <v>983</v>
      </c>
      <c r="CL35" s="189" t="s">
        <v>983</v>
      </c>
      <c r="CM35" s="188">
        <v>1</v>
      </c>
      <c r="CN35" s="189" t="s">
        <v>983</v>
      </c>
      <c r="CO35" s="189" t="s">
        <v>983</v>
      </c>
      <c r="CP35" s="188">
        <v>1</v>
      </c>
      <c r="CQ35" s="189" t="s">
        <v>983</v>
      </c>
      <c r="CR35" s="189" t="s">
        <v>983</v>
      </c>
      <c r="CS35" s="188">
        <v>1</v>
      </c>
      <c r="CT35" s="189" t="s">
        <v>983</v>
      </c>
      <c r="CU35" s="189" t="s">
        <v>983</v>
      </c>
      <c r="CV35" s="188">
        <v>1</v>
      </c>
      <c r="CW35" s="189" t="s">
        <v>983</v>
      </c>
      <c r="CX35" s="189" t="s">
        <v>983</v>
      </c>
      <c r="CY35" s="188">
        <v>1</v>
      </c>
      <c r="CZ35" s="189" t="s">
        <v>983</v>
      </c>
      <c r="DA35" s="189" t="s">
        <v>983</v>
      </c>
      <c r="DB35" s="188">
        <v>1</v>
      </c>
      <c r="DC35" s="189" t="s">
        <v>983</v>
      </c>
      <c r="DD35" s="189" t="s">
        <v>983</v>
      </c>
      <c r="DE35" s="188">
        <v>1</v>
      </c>
      <c r="DF35" s="189" t="s">
        <v>983</v>
      </c>
      <c r="DG35" s="189" t="s">
        <v>983</v>
      </c>
      <c r="DH35" s="188">
        <v>1</v>
      </c>
      <c r="DI35" s="189" t="s">
        <v>983</v>
      </c>
      <c r="DJ35" s="189" t="s">
        <v>983</v>
      </c>
      <c r="DK35" s="188">
        <v>1</v>
      </c>
      <c r="DL35" s="189" t="s">
        <v>983</v>
      </c>
      <c r="DM35" s="189" t="s">
        <v>983</v>
      </c>
      <c r="DN35" s="188">
        <v>1</v>
      </c>
      <c r="DO35" s="189" t="s">
        <v>983</v>
      </c>
      <c r="DP35" s="189" t="s">
        <v>983</v>
      </c>
      <c r="DQ35" s="188">
        <v>1</v>
      </c>
      <c r="DR35" s="189" t="s">
        <v>983</v>
      </c>
      <c r="DS35" s="189" t="s">
        <v>983</v>
      </c>
      <c r="DT35" s="188">
        <v>1</v>
      </c>
      <c r="DU35" s="189" t="s">
        <v>983</v>
      </c>
      <c r="DV35" s="189" t="s">
        <v>983</v>
      </c>
      <c r="DW35" s="188">
        <v>1</v>
      </c>
      <c r="DX35" s="189" t="s">
        <v>983</v>
      </c>
      <c r="DY35" s="189" t="s">
        <v>983</v>
      </c>
      <c r="DZ35" s="188">
        <v>1</v>
      </c>
      <c r="EA35" s="189" t="s">
        <v>983</v>
      </c>
      <c r="EB35" s="189" t="s">
        <v>983</v>
      </c>
      <c r="EC35" s="188">
        <v>1</v>
      </c>
      <c r="ED35" s="189" t="s">
        <v>983</v>
      </c>
      <c r="EE35" s="189" t="s">
        <v>983</v>
      </c>
      <c r="EF35" s="188">
        <v>1</v>
      </c>
      <c r="EG35" s="189" t="s">
        <v>983</v>
      </c>
      <c r="EH35" s="189" t="s">
        <v>983</v>
      </c>
      <c r="EI35" s="188">
        <v>1</v>
      </c>
      <c r="EJ35" s="189" t="s">
        <v>983</v>
      </c>
      <c r="EK35" s="189" t="s">
        <v>983</v>
      </c>
      <c r="EL35" s="188">
        <v>1</v>
      </c>
      <c r="EM35" s="189" t="s">
        <v>983</v>
      </c>
      <c r="EN35" s="189" t="s">
        <v>983</v>
      </c>
      <c r="EO35" s="188">
        <v>1</v>
      </c>
      <c r="EP35" s="189" t="s">
        <v>983</v>
      </c>
      <c r="EQ35" s="189" t="s">
        <v>983</v>
      </c>
      <c r="ER35" s="188">
        <v>1</v>
      </c>
      <c r="ES35" s="189" t="s">
        <v>983</v>
      </c>
      <c r="ET35" s="189" t="s">
        <v>983</v>
      </c>
    </row>
    <row r="36" spans="1:150" x14ac:dyDescent="0.3">
      <c r="A36" s="1"/>
      <c r="B36" s="187" t="s">
        <v>3041</v>
      </c>
      <c r="C36" s="187" t="s">
        <v>113</v>
      </c>
      <c r="D36" s="187" t="s">
        <v>3029</v>
      </c>
      <c r="E36" s="187" t="s">
        <v>3042</v>
      </c>
      <c r="F36" s="187" t="s">
        <v>3043</v>
      </c>
      <c r="G36" s="188">
        <v>1</v>
      </c>
      <c r="H36" s="189" t="s">
        <v>983</v>
      </c>
      <c r="I36" s="189" t="s">
        <v>983</v>
      </c>
      <c r="J36" s="188">
        <v>1</v>
      </c>
      <c r="K36" s="189" t="s">
        <v>983</v>
      </c>
      <c r="L36" s="189" t="s">
        <v>983</v>
      </c>
      <c r="M36" s="188">
        <v>1</v>
      </c>
      <c r="N36" s="189" t="s">
        <v>983</v>
      </c>
      <c r="O36" s="189" t="s">
        <v>983</v>
      </c>
      <c r="P36" s="188">
        <v>1</v>
      </c>
      <c r="Q36" s="189" t="s">
        <v>983</v>
      </c>
      <c r="R36" s="189" t="s">
        <v>983</v>
      </c>
      <c r="S36" s="188">
        <v>1</v>
      </c>
      <c r="T36" s="189" t="s">
        <v>983</v>
      </c>
      <c r="U36" s="189" t="s">
        <v>983</v>
      </c>
      <c r="V36" s="188">
        <v>1</v>
      </c>
      <c r="W36" s="189" t="s">
        <v>983</v>
      </c>
      <c r="X36" s="189" t="s">
        <v>983</v>
      </c>
      <c r="Y36" s="188">
        <v>1</v>
      </c>
      <c r="Z36" s="189" t="s">
        <v>983</v>
      </c>
      <c r="AA36" s="189" t="s">
        <v>983</v>
      </c>
      <c r="AB36" s="188">
        <v>1</v>
      </c>
      <c r="AC36" s="189" t="s">
        <v>983</v>
      </c>
      <c r="AD36" s="189" t="s">
        <v>983</v>
      </c>
      <c r="AE36" s="188">
        <v>1</v>
      </c>
      <c r="AF36" s="189" t="s">
        <v>983</v>
      </c>
      <c r="AG36" s="189" t="s">
        <v>983</v>
      </c>
      <c r="AH36" s="188">
        <v>1</v>
      </c>
      <c r="AI36" s="189" t="s">
        <v>983</v>
      </c>
      <c r="AJ36" s="189" t="s">
        <v>983</v>
      </c>
      <c r="AK36" s="188">
        <v>1</v>
      </c>
      <c r="AL36" s="189" t="s">
        <v>983</v>
      </c>
      <c r="AM36" s="189" t="s">
        <v>983</v>
      </c>
      <c r="AN36" s="188">
        <v>1</v>
      </c>
      <c r="AO36" s="189" t="s">
        <v>983</v>
      </c>
      <c r="AP36" s="189" t="s">
        <v>983</v>
      </c>
      <c r="AQ36" s="188">
        <v>1</v>
      </c>
      <c r="AR36" s="189" t="s">
        <v>983</v>
      </c>
      <c r="AS36" s="189" t="s">
        <v>983</v>
      </c>
      <c r="AT36" s="188">
        <v>1</v>
      </c>
      <c r="AU36" s="189" t="s">
        <v>983</v>
      </c>
      <c r="AV36" s="189" t="s">
        <v>983</v>
      </c>
      <c r="AW36" s="188">
        <v>1</v>
      </c>
      <c r="AX36" s="189" t="s">
        <v>983</v>
      </c>
      <c r="AY36" s="189" t="s">
        <v>983</v>
      </c>
      <c r="AZ36" s="188">
        <v>1</v>
      </c>
      <c r="BA36" s="189" t="s">
        <v>983</v>
      </c>
      <c r="BB36" s="189" t="s">
        <v>983</v>
      </c>
      <c r="BC36" s="188">
        <v>1</v>
      </c>
      <c r="BD36" s="189" t="s">
        <v>983</v>
      </c>
      <c r="BE36" s="189" t="s">
        <v>983</v>
      </c>
      <c r="BF36" s="188">
        <v>1</v>
      </c>
      <c r="BG36" s="189" t="s">
        <v>983</v>
      </c>
      <c r="BH36" s="189" t="s">
        <v>983</v>
      </c>
      <c r="BI36" s="188">
        <v>1</v>
      </c>
      <c r="BJ36" s="189" t="s">
        <v>983</v>
      </c>
      <c r="BK36" s="189" t="s">
        <v>983</v>
      </c>
      <c r="BL36" s="188">
        <v>1</v>
      </c>
      <c r="BM36" s="189" t="s">
        <v>983</v>
      </c>
      <c r="BN36" s="189" t="s">
        <v>983</v>
      </c>
      <c r="BO36" s="188">
        <v>1</v>
      </c>
      <c r="BP36" s="189" t="s">
        <v>983</v>
      </c>
      <c r="BQ36" s="189" t="s">
        <v>983</v>
      </c>
      <c r="BR36" s="188">
        <v>1</v>
      </c>
      <c r="BS36" s="189" t="s">
        <v>983</v>
      </c>
      <c r="BT36" s="189" t="s">
        <v>983</v>
      </c>
      <c r="BU36" s="188">
        <v>1</v>
      </c>
      <c r="BV36" s="189" t="s">
        <v>983</v>
      </c>
      <c r="BW36" s="189" t="s">
        <v>983</v>
      </c>
      <c r="BX36" s="188">
        <v>1</v>
      </c>
      <c r="BY36" s="189" t="s">
        <v>983</v>
      </c>
      <c r="BZ36" s="189" t="s">
        <v>983</v>
      </c>
      <c r="CA36" s="188">
        <v>1</v>
      </c>
      <c r="CB36" s="189" t="s">
        <v>983</v>
      </c>
      <c r="CC36" s="189" t="s">
        <v>983</v>
      </c>
      <c r="CD36" s="188">
        <v>1</v>
      </c>
      <c r="CE36" s="189" t="s">
        <v>983</v>
      </c>
      <c r="CF36" s="189" t="s">
        <v>983</v>
      </c>
      <c r="CG36" s="188">
        <v>1</v>
      </c>
      <c r="CH36" s="189" t="s">
        <v>983</v>
      </c>
      <c r="CI36" s="189" t="s">
        <v>983</v>
      </c>
      <c r="CJ36" s="188">
        <v>1</v>
      </c>
      <c r="CK36" s="189" t="s">
        <v>983</v>
      </c>
      <c r="CL36" s="189" t="s">
        <v>983</v>
      </c>
      <c r="CM36" s="188">
        <v>1</v>
      </c>
      <c r="CN36" s="189" t="s">
        <v>983</v>
      </c>
      <c r="CO36" s="189" t="s">
        <v>983</v>
      </c>
      <c r="CP36" s="188">
        <v>1</v>
      </c>
      <c r="CQ36" s="189" t="s">
        <v>983</v>
      </c>
      <c r="CR36" s="189" t="s">
        <v>983</v>
      </c>
      <c r="CS36" s="188">
        <v>1</v>
      </c>
      <c r="CT36" s="189" t="s">
        <v>983</v>
      </c>
      <c r="CU36" s="189" t="s">
        <v>983</v>
      </c>
      <c r="CV36" s="188">
        <v>1</v>
      </c>
      <c r="CW36" s="189" t="s">
        <v>983</v>
      </c>
      <c r="CX36" s="189" t="s">
        <v>983</v>
      </c>
      <c r="CY36" s="188">
        <v>1</v>
      </c>
      <c r="CZ36" s="189" t="s">
        <v>983</v>
      </c>
      <c r="DA36" s="189" t="s">
        <v>983</v>
      </c>
      <c r="DB36" s="188">
        <v>1</v>
      </c>
      <c r="DC36" s="189" t="s">
        <v>983</v>
      </c>
      <c r="DD36" s="189" t="s">
        <v>983</v>
      </c>
      <c r="DE36" s="188">
        <v>1</v>
      </c>
      <c r="DF36" s="189" t="s">
        <v>983</v>
      </c>
      <c r="DG36" s="189" t="s">
        <v>983</v>
      </c>
      <c r="DH36" s="188">
        <v>1</v>
      </c>
      <c r="DI36" s="189" t="s">
        <v>983</v>
      </c>
      <c r="DJ36" s="189" t="s">
        <v>983</v>
      </c>
      <c r="DK36" s="188">
        <v>1</v>
      </c>
      <c r="DL36" s="189" t="s">
        <v>983</v>
      </c>
      <c r="DM36" s="189" t="s">
        <v>983</v>
      </c>
      <c r="DN36" s="188">
        <v>1</v>
      </c>
      <c r="DO36" s="189" t="s">
        <v>983</v>
      </c>
      <c r="DP36" s="189" t="s">
        <v>983</v>
      </c>
      <c r="DQ36" s="188">
        <v>1</v>
      </c>
      <c r="DR36" s="189" t="s">
        <v>983</v>
      </c>
      <c r="DS36" s="189" t="s">
        <v>983</v>
      </c>
      <c r="DT36" s="188">
        <v>1</v>
      </c>
      <c r="DU36" s="189" t="s">
        <v>983</v>
      </c>
      <c r="DV36" s="189" t="s">
        <v>983</v>
      </c>
      <c r="DW36" s="188">
        <v>1</v>
      </c>
      <c r="DX36" s="189" t="s">
        <v>983</v>
      </c>
      <c r="DY36" s="189" t="s">
        <v>983</v>
      </c>
      <c r="DZ36" s="188">
        <v>1</v>
      </c>
      <c r="EA36" s="189" t="s">
        <v>983</v>
      </c>
      <c r="EB36" s="189" t="s">
        <v>983</v>
      </c>
      <c r="EC36" s="188">
        <v>1</v>
      </c>
      <c r="ED36" s="189" t="s">
        <v>983</v>
      </c>
      <c r="EE36" s="189" t="s">
        <v>983</v>
      </c>
      <c r="EF36" s="188">
        <v>1</v>
      </c>
      <c r="EG36" s="189" t="s">
        <v>983</v>
      </c>
      <c r="EH36" s="189" t="s">
        <v>983</v>
      </c>
      <c r="EI36" s="188">
        <v>1</v>
      </c>
      <c r="EJ36" s="189" t="s">
        <v>983</v>
      </c>
      <c r="EK36" s="189" t="s">
        <v>983</v>
      </c>
      <c r="EL36" s="188">
        <v>1</v>
      </c>
      <c r="EM36" s="189" t="s">
        <v>983</v>
      </c>
      <c r="EN36" s="189" t="s">
        <v>983</v>
      </c>
      <c r="EO36" s="188">
        <v>1</v>
      </c>
      <c r="EP36" s="189" t="s">
        <v>983</v>
      </c>
      <c r="EQ36" s="189" t="s">
        <v>983</v>
      </c>
      <c r="ER36" s="188">
        <v>1</v>
      </c>
      <c r="ES36" s="189" t="s">
        <v>983</v>
      </c>
      <c r="ET36" s="189" t="s">
        <v>983</v>
      </c>
    </row>
    <row r="37" spans="1:150" x14ac:dyDescent="0.3">
      <c r="A37" s="1"/>
      <c r="B37" s="187" t="s">
        <v>3044</v>
      </c>
      <c r="C37" s="187" t="s">
        <v>113</v>
      </c>
      <c r="D37" s="187" t="s">
        <v>3029</v>
      </c>
      <c r="E37" s="187" t="s">
        <v>3045</v>
      </c>
      <c r="F37" s="187" t="s">
        <v>3046</v>
      </c>
      <c r="G37" s="188">
        <v>1</v>
      </c>
      <c r="H37" s="189" t="s">
        <v>983</v>
      </c>
      <c r="I37" s="189" t="s">
        <v>983</v>
      </c>
      <c r="J37" s="188">
        <v>1</v>
      </c>
      <c r="K37" s="189" t="s">
        <v>983</v>
      </c>
      <c r="L37" s="189" t="s">
        <v>983</v>
      </c>
      <c r="M37" s="188">
        <v>1</v>
      </c>
      <c r="N37" s="189" t="s">
        <v>983</v>
      </c>
      <c r="O37" s="189" t="s">
        <v>983</v>
      </c>
      <c r="P37" s="188">
        <v>1</v>
      </c>
      <c r="Q37" s="189" t="s">
        <v>983</v>
      </c>
      <c r="R37" s="189" t="s">
        <v>983</v>
      </c>
      <c r="S37" s="188">
        <v>1</v>
      </c>
      <c r="T37" s="189" t="s">
        <v>983</v>
      </c>
      <c r="U37" s="189" t="s">
        <v>983</v>
      </c>
      <c r="V37" s="188">
        <v>1</v>
      </c>
      <c r="W37" s="189" t="s">
        <v>983</v>
      </c>
      <c r="X37" s="189" t="s">
        <v>983</v>
      </c>
      <c r="Y37" s="188">
        <v>1</v>
      </c>
      <c r="Z37" s="189" t="s">
        <v>983</v>
      </c>
      <c r="AA37" s="189" t="s">
        <v>983</v>
      </c>
      <c r="AB37" s="188">
        <v>1</v>
      </c>
      <c r="AC37" s="189" t="s">
        <v>983</v>
      </c>
      <c r="AD37" s="189" t="s">
        <v>983</v>
      </c>
      <c r="AE37" s="188">
        <v>1</v>
      </c>
      <c r="AF37" s="189" t="s">
        <v>983</v>
      </c>
      <c r="AG37" s="189" t="s">
        <v>983</v>
      </c>
      <c r="AH37" s="188">
        <v>1</v>
      </c>
      <c r="AI37" s="189" t="s">
        <v>983</v>
      </c>
      <c r="AJ37" s="189" t="s">
        <v>983</v>
      </c>
      <c r="AK37" s="188">
        <v>1</v>
      </c>
      <c r="AL37" s="189" t="s">
        <v>983</v>
      </c>
      <c r="AM37" s="189" t="s">
        <v>983</v>
      </c>
      <c r="AN37" s="188">
        <v>1</v>
      </c>
      <c r="AO37" s="189" t="s">
        <v>983</v>
      </c>
      <c r="AP37" s="189" t="s">
        <v>983</v>
      </c>
      <c r="AQ37" s="188">
        <v>1</v>
      </c>
      <c r="AR37" s="189" t="s">
        <v>983</v>
      </c>
      <c r="AS37" s="189" t="s">
        <v>983</v>
      </c>
      <c r="AT37" s="188">
        <v>1</v>
      </c>
      <c r="AU37" s="189" t="s">
        <v>983</v>
      </c>
      <c r="AV37" s="189" t="s">
        <v>983</v>
      </c>
      <c r="AW37" s="188">
        <v>1</v>
      </c>
      <c r="AX37" s="189" t="s">
        <v>983</v>
      </c>
      <c r="AY37" s="189" t="s">
        <v>983</v>
      </c>
      <c r="AZ37" s="188">
        <v>1</v>
      </c>
      <c r="BA37" s="189" t="s">
        <v>983</v>
      </c>
      <c r="BB37" s="189" t="s">
        <v>983</v>
      </c>
      <c r="BC37" s="188">
        <v>1</v>
      </c>
      <c r="BD37" s="189" t="s">
        <v>983</v>
      </c>
      <c r="BE37" s="189" t="s">
        <v>983</v>
      </c>
      <c r="BF37" s="188">
        <v>1</v>
      </c>
      <c r="BG37" s="189" t="s">
        <v>983</v>
      </c>
      <c r="BH37" s="189" t="s">
        <v>983</v>
      </c>
      <c r="BI37" s="188">
        <v>1</v>
      </c>
      <c r="BJ37" s="189" t="s">
        <v>983</v>
      </c>
      <c r="BK37" s="189" t="s">
        <v>983</v>
      </c>
      <c r="BL37" s="188">
        <v>1</v>
      </c>
      <c r="BM37" s="189" t="s">
        <v>983</v>
      </c>
      <c r="BN37" s="189" t="s">
        <v>983</v>
      </c>
      <c r="BO37" s="188">
        <v>1</v>
      </c>
      <c r="BP37" s="189" t="s">
        <v>983</v>
      </c>
      <c r="BQ37" s="189" t="s">
        <v>983</v>
      </c>
      <c r="BR37" s="188">
        <v>1</v>
      </c>
      <c r="BS37" s="189" t="s">
        <v>983</v>
      </c>
      <c r="BT37" s="189" t="s">
        <v>983</v>
      </c>
      <c r="BU37" s="188">
        <v>1</v>
      </c>
      <c r="BV37" s="189" t="s">
        <v>983</v>
      </c>
      <c r="BW37" s="189" t="s">
        <v>983</v>
      </c>
      <c r="BX37" s="188">
        <v>1</v>
      </c>
      <c r="BY37" s="189" t="s">
        <v>983</v>
      </c>
      <c r="BZ37" s="189" t="s">
        <v>983</v>
      </c>
      <c r="CA37" s="188">
        <v>1</v>
      </c>
      <c r="CB37" s="189" t="s">
        <v>983</v>
      </c>
      <c r="CC37" s="189" t="s">
        <v>983</v>
      </c>
      <c r="CD37" s="188">
        <v>1</v>
      </c>
      <c r="CE37" s="189" t="s">
        <v>983</v>
      </c>
      <c r="CF37" s="189" t="s">
        <v>983</v>
      </c>
      <c r="CG37" s="188">
        <v>1</v>
      </c>
      <c r="CH37" s="189" t="s">
        <v>983</v>
      </c>
      <c r="CI37" s="189" t="s">
        <v>983</v>
      </c>
      <c r="CJ37" s="188">
        <v>1</v>
      </c>
      <c r="CK37" s="189" t="s">
        <v>983</v>
      </c>
      <c r="CL37" s="189" t="s">
        <v>983</v>
      </c>
      <c r="CM37" s="188">
        <v>1</v>
      </c>
      <c r="CN37" s="189" t="s">
        <v>983</v>
      </c>
      <c r="CO37" s="189" t="s">
        <v>983</v>
      </c>
      <c r="CP37" s="188">
        <v>1</v>
      </c>
      <c r="CQ37" s="189" t="s">
        <v>983</v>
      </c>
      <c r="CR37" s="189" t="s">
        <v>983</v>
      </c>
      <c r="CS37" s="188">
        <v>1</v>
      </c>
      <c r="CT37" s="189" t="s">
        <v>983</v>
      </c>
      <c r="CU37" s="189" t="s">
        <v>983</v>
      </c>
      <c r="CV37" s="188">
        <v>1</v>
      </c>
      <c r="CW37" s="189" t="s">
        <v>983</v>
      </c>
      <c r="CX37" s="189" t="s">
        <v>983</v>
      </c>
      <c r="CY37" s="188">
        <v>1</v>
      </c>
      <c r="CZ37" s="189" t="s">
        <v>983</v>
      </c>
      <c r="DA37" s="189" t="s">
        <v>983</v>
      </c>
      <c r="DB37" s="188">
        <v>1</v>
      </c>
      <c r="DC37" s="189" t="s">
        <v>983</v>
      </c>
      <c r="DD37" s="189" t="s">
        <v>983</v>
      </c>
      <c r="DE37" s="188">
        <v>1</v>
      </c>
      <c r="DF37" s="189" t="s">
        <v>983</v>
      </c>
      <c r="DG37" s="189" t="s">
        <v>983</v>
      </c>
      <c r="DH37" s="188">
        <v>1</v>
      </c>
      <c r="DI37" s="189" t="s">
        <v>983</v>
      </c>
      <c r="DJ37" s="189" t="s">
        <v>983</v>
      </c>
      <c r="DK37" s="188">
        <v>1</v>
      </c>
      <c r="DL37" s="189" t="s">
        <v>983</v>
      </c>
      <c r="DM37" s="189" t="s">
        <v>983</v>
      </c>
      <c r="DN37" s="188">
        <v>1</v>
      </c>
      <c r="DO37" s="189" t="s">
        <v>983</v>
      </c>
      <c r="DP37" s="189" t="s">
        <v>983</v>
      </c>
      <c r="DQ37" s="188">
        <v>1</v>
      </c>
      <c r="DR37" s="189" t="s">
        <v>983</v>
      </c>
      <c r="DS37" s="189" t="s">
        <v>983</v>
      </c>
      <c r="DT37" s="188">
        <v>1</v>
      </c>
      <c r="DU37" s="189" t="s">
        <v>983</v>
      </c>
      <c r="DV37" s="189" t="s">
        <v>983</v>
      </c>
      <c r="DW37" s="188">
        <v>1</v>
      </c>
      <c r="DX37" s="189" t="s">
        <v>983</v>
      </c>
      <c r="DY37" s="189" t="s">
        <v>983</v>
      </c>
      <c r="DZ37" s="188">
        <v>1</v>
      </c>
      <c r="EA37" s="189" t="s">
        <v>983</v>
      </c>
      <c r="EB37" s="189" t="s">
        <v>983</v>
      </c>
      <c r="EC37" s="188">
        <v>1</v>
      </c>
      <c r="ED37" s="189" t="s">
        <v>983</v>
      </c>
      <c r="EE37" s="189" t="s">
        <v>983</v>
      </c>
      <c r="EF37" s="188">
        <v>1</v>
      </c>
      <c r="EG37" s="189" t="s">
        <v>983</v>
      </c>
      <c r="EH37" s="189" t="s">
        <v>983</v>
      </c>
      <c r="EI37" s="188">
        <v>1</v>
      </c>
      <c r="EJ37" s="189" t="s">
        <v>983</v>
      </c>
      <c r="EK37" s="189" t="s">
        <v>983</v>
      </c>
      <c r="EL37" s="188">
        <v>1</v>
      </c>
      <c r="EM37" s="189" t="s">
        <v>983</v>
      </c>
      <c r="EN37" s="189" t="s">
        <v>983</v>
      </c>
      <c r="EO37" s="188">
        <v>1</v>
      </c>
      <c r="EP37" s="189" t="s">
        <v>983</v>
      </c>
      <c r="EQ37" s="189" t="s">
        <v>983</v>
      </c>
      <c r="ER37" s="188">
        <v>1</v>
      </c>
      <c r="ES37" s="189" t="s">
        <v>983</v>
      </c>
      <c r="ET37" s="189" t="s">
        <v>983</v>
      </c>
    </row>
    <row r="38" spans="1:150" x14ac:dyDescent="0.3">
      <c r="A38" s="1"/>
      <c r="B38" s="187" t="s">
        <v>3047</v>
      </c>
      <c r="C38" s="187" t="s">
        <v>113</v>
      </c>
      <c r="D38" s="187" t="s">
        <v>3029</v>
      </c>
      <c r="E38" s="187" t="s">
        <v>3048</v>
      </c>
      <c r="F38" s="187" t="s">
        <v>3049</v>
      </c>
      <c r="G38" s="188">
        <v>1</v>
      </c>
      <c r="H38" s="189" t="s">
        <v>983</v>
      </c>
      <c r="I38" s="189" t="s">
        <v>983</v>
      </c>
      <c r="J38" s="188">
        <v>1</v>
      </c>
      <c r="K38" s="189" t="s">
        <v>983</v>
      </c>
      <c r="L38" s="189" t="s">
        <v>983</v>
      </c>
      <c r="M38" s="188">
        <v>1</v>
      </c>
      <c r="N38" s="189" t="s">
        <v>983</v>
      </c>
      <c r="O38" s="189" t="s">
        <v>983</v>
      </c>
      <c r="P38" s="188">
        <v>1</v>
      </c>
      <c r="Q38" s="189" t="s">
        <v>983</v>
      </c>
      <c r="R38" s="189" t="s">
        <v>983</v>
      </c>
      <c r="S38" s="188">
        <v>1</v>
      </c>
      <c r="T38" s="189" t="s">
        <v>983</v>
      </c>
      <c r="U38" s="189" t="s">
        <v>983</v>
      </c>
      <c r="V38" s="188">
        <v>1</v>
      </c>
      <c r="W38" s="189" t="s">
        <v>983</v>
      </c>
      <c r="X38" s="189" t="s">
        <v>983</v>
      </c>
      <c r="Y38" s="188">
        <v>1</v>
      </c>
      <c r="Z38" s="189" t="s">
        <v>983</v>
      </c>
      <c r="AA38" s="189" t="s">
        <v>983</v>
      </c>
      <c r="AB38" s="188">
        <v>1</v>
      </c>
      <c r="AC38" s="189" t="s">
        <v>983</v>
      </c>
      <c r="AD38" s="189" t="s">
        <v>983</v>
      </c>
      <c r="AE38" s="188">
        <v>1</v>
      </c>
      <c r="AF38" s="189" t="s">
        <v>983</v>
      </c>
      <c r="AG38" s="189" t="s">
        <v>983</v>
      </c>
      <c r="AH38" s="188">
        <v>1</v>
      </c>
      <c r="AI38" s="189" t="s">
        <v>983</v>
      </c>
      <c r="AJ38" s="189" t="s">
        <v>983</v>
      </c>
      <c r="AK38" s="188">
        <v>1</v>
      </c>
      <c r="AL38" s="189" t="s">
        <v>983</v>
      </c>
      <c r="AM38" s="189" t="s">
        <v>983</v>
      </c>
      <c r="AN38" s="188">
        <v>1</v>
      </c>
      <c r="AO38" s="189" t="s">
        <v>983</v>
      </c>
      <c r="AP38" s="189" t="s">
        <v>983</v>
      </c>
      <c r="AQ38" s="188">
        <v>1</v>
      </c>
      <c r="AR38" s="189" t="s">
        <v>983</v>
      </c>
      <c r="AS38" s="189" t="s">
        <v>983</v>
      </c>
      <c r="AT38" s="188">
        <v>1</v>
      </c>
      <c r="AU38" s="189" t="s">
        <v>983</v>
      </c>
      <c r="AV38" s="189" t="s">
        <v>983</v>
      </c>
      <c r="AW38" s="188">
        <v>1</v>
      </c>
      <c r="AX38" s="189" t="s">
        <v>983</v>
      </c>
      <c r="AY38" s="189" t="s">
        <v>983</v>
      </c>
      <c r="AZ38" s="188">
        <v>1</v>
      </c>
      <c r="BA38" s="189" t="s">
        <v>983</v>
      </c>
      <c r="BB38" s="189" t="s">
        <v>983</v>
      </c>
      <c r="BC38" s="188">
        <v>1</v>
      </c>
      <c r="BD38" s="189" t="s">
        <v>983</v>
      </c>
      <c r="BE38" s="189" t="s">
        <v>983</v>
      </c>
      <c r="BF38" s="188">
        <v>1</v>
      </c>
      <c r="BG38" s="189" t="s">
        <v>983</v>
      </c>
      <c r="BH38" s="189" t="s">
        <v>983</v>
      </c>
      <c r="BI38" s="188">
        <v>1</v>
      </c>
      <c r="BJ38" s="189" t="s">
        <v>983</v>
      </c>
      <c r="BK38" s="189" t="s">
        <v>983</v>
      </c>
      <c r="BL38" s="188">
        <v>1</v>
      </c>
      <c r="BM38" s="189" t="s">
        <v>983</v>
      </c>
      <c r="BN38" s="189" t="s">
        <v>983</v>
      </c>
      <c r="BO38" s="188">
        <v>1</v>
      </c>
      <c r="BP38" s="189" t="s">
        <v>983</v>
      </c>
      <c r="BQ38" s="189" t="s">
        <v>983</v>
      </c>
      <c r="BR38" s="188">
        <v>1</v>
      </c>
      <c r="BS38" s="189" t="s">
        <v>983</v>
      </c>
      <c r="BT38" s="189" t="s">
        <v>983</v>
      </c>
      <c r="BU38" s="188">
        <v>1</v>
      </c>
      <c r="BV38" s="189" t="s">
        <v>983</v>
      </c>
      <c r="BW38" s="189" t="s">
        <v>983</v>
      </c>
      <c r="BX38" s="188">
        <v>1</v>
      </c>
      <c r="BY38" s="189" t="s">
        <v>983</v>
      </c>
      <c r="BZ38" s="189" t="s">
        <v>983</v>
      </c>
      <c r="CA38" s="188">
        <v>1</v>
      </c>
      <c r="CB38" s="189" t="s">
        <v>983</v>
      </c>
      <c r="CC38" s="189" t="s">
        <v>983</v>
      </c>
      <c r="CD38" s="188">
        <v>1</v>
      </c>
      <c r="CE38" s="189" t="s">
        <v>983</v>
      </c>
      <c r="CF38" s="189" t="s">
        <v>983</v>
      </c>
      <c r="CG38" s="188">
        <v>1</v>
      </c>
      <c r="CH38" s="189" t="s">
        <v>983</v>
      </c>
      <c r="CI38" s="189" t="s">
        <v>983</v>
      </c>
      <c r="CJ38" s="188">
        <v>1</v>
      </c>
      <c r="CK38" s="189" t="s">
        <v>983</v>
      </c>
      <c r="CL38" s="189" t="s">
        <v>983</v>
      </c>
      <c r="CM38" s="188">
        <v>1</v>
      </c>
      <c r="CN38" s="189" t="s">
        <v>983</v>
      </c>
      <c r="CO38" s="189" t="s">
        <v>983</v>
      </c>
      <c r="CP38" s="188">
        <v>1</v>
      </c>
      <c r="CQ38" s="189" t="s">
        <v>983</v>
      </c>
      <c r="CR38" s="189" t="s">
        <v>983</v>
      </c>
      <c r="CS38" s="188">
        <v>1</v>
      </c>
      <c r="CT38" s="189" t="s">
        <v>983</v>
      </c>
      <c r="CU38" s="189" t="s">
        <v>983</v>
      </c>
      <c r="CV38" s="188">
        <v>1</v>
      </c>
      <c r="CW38" s="189" t="s">
        <v>983</v>
      </c>
      <c r="CX38" s="189" t="s">
        <v>983</v>
      </c>
      <c r="CY38" s="188">
        <v>1</v>
      </c>
      <c r="CZ38" s="189" t="s">
        <v>983</v>
      </c>
      <c r="DA38" s="189" t="s">
        <v>983</v>
      </c>
      <c r="DB38" s="188">
        <v>1</v>
      </c>
      <c r="DC38" s="189" t="s">
        <v>983</v>
      </c>
      <c r="DD38" s="189" t="s">
        <v>983</v>
      </c>
      <c r="DE38" s="188">
        <v>1</v>
      </c>
      <c r="DF38" s="189" t="s">
        <v>983</v>
      </c>
      <c r="DG38" s="189" t="s">
        <v>983</v>
      </c>
      <c r="DH38" s="188">
        <v>1</v>
      </c>
      <c r="DI38" s="189" t="s">
        <v>983</v>
      </c>
      <c r="DJ38" s="189" t="s">
        <v>983</v>
      </c>
      <c r="DK38" s="188">
        <v>1</v>
      </c>
      <c r="DL38" s="189" t="s">
        <v>983</v>
      </c>
      <c r="DM38" s="189" t="s">
        <v>983</v>
      </c>
      <c r="DN38" s="188">
        <v>1</v>
      </c>
      <c r="DO38" s="189" t="s">
        <v>983</v>
      </c>
      <c r="DP38" s="189" t="s">
        <v>983</v>
      </c>
      <c r="DQ38" s="188">
        <v>1</v>
      </c>
      <c r="DR38" s="189" t="s">
        <v>983</v>
      </c>
      <c r="DS38" s="189" t="s">
        <v>983</v>
      </c>
      <c r="DT38" s="188">
        <v>1</v>
      </c>
      <c r="DU38" s="189" t="s">
        <v>983</v>
      </c>
      <c r="DV38" s="189" t="s">
        <v>983</v>
      </c>
      <c r="DW38" s="188">
        <v>1</v>
      </c>
      <c r="DX38" s="189" t="s">
        <v>983</v>
      </c>
      <c r="DY38" s="189" t="s">
        <v>983</v>
      </c>
      <c r="DZ38" s="188">
        <v>1</v>
      </c>
      <c r="EA38" s="189" t="s">
        <v>983</v>
      </c>
      <c r="EB38" s="189" t="s">
        <v>983</v>
      </c>
      <c r="EC38" s="188">
        <v>1</v>
      </c>
      <c r="ED38" s="189" t="s">
        <v>983</v>
      </c>
      <c r="EE38" s="189" t="s">
        <v>983</v>
      </c>
      <c r="EF38" s="188">
        <v>1</v>
      </c>
      <c r="EG38" s="189" t="s">
        <v>983</v>
      </c>
      <c r="EH38" s="189" t="s">
        <v>983</v>
      </c>
      <c r="EI38" s="188">
        <v>1</v>
      </c>
      <c r="EJ38" s="189" t="s">
        <v>983</v>
      </c>
      <c r="EK38" s="189" t="s">
        <v>983</v>
      </c>
      <c r="EL38" s="188">
        <v>1</v>
      </c>
      <c r="EM38" s="189" t="s">
        <v>983</v>
      </c>
      <c r="EN38" s="189" t="s">
        <v>983</v>
      </c>
      <c r="EO38" s="188">
        <v>1</v>
      </c>
      <c r="EP38" s="189" t="s">
        <v>983</v>
      </c>
      <c r="EQ38" s="189" t="s">
        <v>983</v>
      </c>
      <c r="ER38" s="188">
        <v>1</v>
      </c>
      <c r="ES38" s="189" t="s">
        <v>983</v>
      </c>
      <c r="ET38" s="189" t="s">
        <v>983</v>
      </c>
    </row>
    <row r="39" spans="1:150" x14ac:dyDescent="0.3">
      <c r="A39" s="1"/>
      <c r="B39" s="184" t="s">
        <v>3050</v>
      </c>
      <c r="C39" s="184" t="s">
        <v>113</v>
      </c>
      <c r="D39" s="184" t="s">
        <v>119</v>
      </c>
      <c r="E39" s="184" t="s">
        <v>3051</v>
      </c>
      <c r="F39" s="184" t="s">
        <v>3052</v>
      </c>
      <c r="G39" s="185">
        <v>1</v>
      </c>
      <c r="H39" s="185">
        <v>0</v>
      </c>
      <c r="I39" s="185">
        <v>0</v>
      </c>
      <c r="J39" s="185">
        <v>1</v>
      </c>
      <c r="K39" s="185">
        <v>0</v>
      </c>
      <c r="L39" s="185">
        <v>0</v>
      </c>
      <c r="M39" s="185">
        <v>1</v>
      </c>
      <c r="N39" s="185">
        <v>0</v>
      </c>
      <c r="O39" s="185">
        <v>0</v>
      </c>
      <c r="P39" s="185">
        <v>1</v>
      </c>
      <c r="Q39" s="185">
        <v>0</v>
      </c>
      <c r="R39" s="185">
        <v>0</v>
      </c>
      <c r="S39" s="185">
        <v>1</v>
      </c>
      <c r="T39" s="185">
        <v>0</v>
      </c>
      <c r="U39" s="185">
        <v>0</v>
      </c>
      <c r="V39" s="185">
        <v>1</v>
      </c>
      <c r="W39" s="185">
        <v>0</v>
      </c>
      <c r="X39" s="185">
        <v>0</v>
      </c>
      <c r="Y39" s="185">
        <v>1</v>
      </c>
      <c r="Z39" s="185">
        <v>0</v>
      </c>
      <c r="AA39" s="185">
        <v>0</v>
      </c>
      <c r="AB39" s="185">
        <v>1</v>
      </c>
      <c r="AC39" s="185">
        <v>0</v>
      </c>
      <c r="AD39" s="185">
        <v>0</v>
      </c>
      <c r="AE39" s="185">
        <v>1</v>
      </c>
      <c r="AF39" s="185">
        <v>0</v>
      </c>
      <c r="AG39" s="185">
        <v>0</v>
      </c>
      <c r="AH39" s="185">
        <v>1</v>
      </c>
      <c r="AI39" s="185">
        <v>0</v>
      </c>
      <c r="AJ39" s="185">
        <v>0</v>
      </c>
      <c r="AK39" s="185">
        <v>1</v>
      </c>
      <c r="AL39" s="185">
        <v>0</v>
      </c>
      <c r="AM39" s="185">
        <v>0</v>
      </c>
      <c r="AN39" s="185">
        <v>1</v>
      </c>
      <c r="AO39" s="185">
        <v>0</v>
      </c>
      <c r="AP39" s="185">
        <v>0</v>
      </c>
      <c r="AQ39" s="185">
        <v>1</v>
      </c>
      <c r="AR39" s="185">
        <v>0</v>
      </c>
      <c r="AS39" s="185">
        <v>0</v>
      </c>
      <c r="AT39" s="185">
        <v>1</v>
      </c>
      <c r="AU39" s="185">
        <v>0</v>
      </c>
      <c r="AV39" s="185">
        <v>0</v>
      </c>
      <c r="AW39" s="185">
        <v>1</v>
      </c>
      <c r="AX39" s="185">
        <v>0</v>
      </c>
      <c r="AY39" s="185">
        <v>0</v>
      </c>
      <c r="AZ39" s="185">
        <v>1</v>
      </c>
      <c r="BA39" s="185">
        <v>0</v>
      </c>
      <c r="BB39" s="185">
        <v>0</v>
      </c>
      <c r="BC39" s="185">
        <v>1</v>
      </c>
      <c r="BD39" s="185">
        <v>0</v>
      </c>
      <c r="BE39" s="185">
        <v>0</v>
      </c>
      <c r="BF39" s="185">
        <v>1</v>
      </c>
      <c r="BG39" s="185">
        <v>0</v>
      </c>
      <c r="BH39" s="185">
        <v>0</v>
      </c>
      <c r="BI39" s="185">
        <v>1</v>
      </c>
      <c r="BJ39" s="185">
        <v>0</v>
      </c>
      <c r="BK39" s="185">
        <v>0</v>
      </c>
      <c r="BL39" s="185">
        <v>1</v>
      </c>
      <c r="BM39" s="185">
        <v>0</v>
      </c>
      <c r="BN39" s="185">
        <v>0</v>
      </c>
      <c r="BO39" s="185">
        <v>1</v>
      </c>
      <c r="BP39" s="185">
        <v>0</v>
      </c>
      <c r="BQ39" s="185">
        <v>0</v>
      </c>
      <c r="BR39" s="185">
        <v>1</v>
      </c>
      <c r="BS39" s="185">
        <v>0</v>
      </c>
      <c r="BT39" s="185">
        <v>0</v>
      </c>
      <c r="BU39" s="185">
        <v>1</v>
      </c>
      <c r="BV39" s="185">
        <v>0</v>
      </c>
      <c r="BW39" s="185">
        <v>0</v>
      </c>
      <c r="BX39" s="185">
        <v>1</v>
      </c>
      <c r="BY39" s="185">
        <v>0</v>
      </c>
      <c r="BZ39" s="185">
        <v>0</v>
      </c>
      <c r="CA39" s="185">
        <v>1</v>
      </c>
      <c r="CB39" s="185">
        <v>0</v>
      </c>
      <c r="CC39" s="185">
        <v>0</v>
      </c>
      <c r="CD39" s="185">
        <v>1</v>
      </c>
      <c r="CE39" s="185">
        <v>0</v>
      </c>
      <c r="CF39" s="185">
        <v>0</v>
      </c>
      <c r="CG39" s="185">
        <v>1</v>
      </c>
      <c r="CH39" s="185">
        <v>0</v>
      </c>
      <c r="CI39" s="185">
        <v>0</v>
      </c>
      <c r="CJ39" s="185">
        <v>1</v>
      </c>
      <c r="CK39" s="185">
        <v>0</v>
      </c>
      <c r="CL39" s="185">
        <v>0</v>
      </c>
      <c r="CM39" s="185">
        <v>1</v>
      </c>
      <c r="CN39" s="185">
        <v>0</v>
      </c>
      <c r="CO39" s="185">
        <v>0</v>
      </c>
      <c r="CP39" s="185">
        <v>1</v>
      </c>
      <c r="CQ39" s="185">
        <v>0</v>
      </c>
      <c r="CR39" s="185">
        <v>0</v>
      </c>
      <c r="CS39" s="185">
        <v>1</v>
      </c>
      <c r="CT39" s="185">
        <v>0</v>
      </c>
      <c r="CU39" s="185">
        <v>0</v>
      </c>
      <c r="CV39" s="185">
        <v>1</v>
      </c>
      <c r="CW39" s="185">
        <v>0</v>
      </c>
      <c r="CX39" s="185">
        <v>0</v>
      </c>
      <c r="CY39" s="185">
        <v>1</v>
      </c>
      <c r="CZ39" s="185">
        <v>0</v>
      </c>
      <c r="DA39" s="185">
        <v>0</v>
      </c>
      <c r="DB39" s="185">
        <v>1</v>
      </c>
      <c r="DC39" s="185">
        <v>0</v>
      </c>
      <c r="DD39" s="185">
        <v>0</v>
      </c>
      <c r="DE39" s="185">
        <v>1</v>
      </c>
      <c r="DF39" s="185">
        <v>0</v>
      </c>
      <c r="DG39" s="185">
        <v>0</v>
      </c>
      <c r="DH39" s="185">
        <v>1</v>
      </c>
      <c r="DI39" s="185">
        <v>0</v>
      </c>
      <c r="DJ39" s="185">
        <v>0</v>
      </c>
      <c r="DK39" s="185">
        <v>1</v>
      </c>
      <c r="DL39" s="185">
        <v>0</v>
      </c>
      <c r="DM39" s="185">
        <v>0</v>
      </c>
      <c r="DN39" s="185">
        <v>1</v>
      </c>
      <c r="DO39" s="185">
        <v>0</v>
      </c>
      <c r="DP39" s="185">
        <v>0</v>
      </c>
      <c r="DQ39" s="185">
        <v>1</v>
      </c>
      <c r="DR39" s="185">
        <v>0</v>
      </c>
      <c r="DS39" s="185">
        <v>0</v>
      </c>
      <c r="DT39" s="185">
        <v>1</v>
      </c>
      <c r="DU39" s="185">
        <v>0</v>
      </c>
      <c r="DV39" s="185">
        <v>0</v>
      </c>
      <c r="DW39" s="185">
        <v>1</v>
      </c>
      <c r="DX39" s="185">
        <v>0</v>
      </c>
      <c r="DY39" s="185">
        <v>0</v>
      </c>
      <c r="DZ39" s="185">
        <v>1</v>
      </c>
      <c r="EA39" s="185">
        <v>0</v>
      </c>
      <c r="EB39" s="185">
        <v>0</v>
      </c>
      <c r="EC39" s="185">
        <v>1</v>
      </c>
      <c r="ED39" s="185">
        <v>0</v>
      </c>
      <c r="EE39" s="185">
        <v>0</v>
      </c>
      <c r="EF39" s="185">
        <v>1</v>
      </c>
      <c r="EG39" s="185">
        <v>0</v>
      </c>
      <c r="EH39" s="185">
        <v>0</v>
      </c>
      <c r="EI39" s="185">
        <v>1</v>
      </c>
      <c r="EJ39" s="185">
        <v>0</v>
      </c>
      <c r="EK39" s="185">
        <v>0</v>
      </c>
      <c r="EL39" s="185">
        <v>1</v>
      </c>
      <c r="EM39" s="185">
        <v>0</v>
      </c>
      <c r="EN39" s="185">
        <v>0</v>
      </c>
      <c r="EO39" s="185">
        <v>1</v>
      </c>
      <c r="EP39" s="185">
        <v>0</v>
      </c>
      <c r="EQ39" s="185">
        <v>0</v>
      </c>
      <c r="ER39" s="185">
        <v>1</v>
      </c>
      <c r="ES39" s="185">
        <v>0</v>
      </c>
      <c r="ET39" s="185">
        <v>0</v>
      </c>
    </row>
    <row r="40" spans="1:150" x14ac:dyDescent="0.3">
      <c r="A40" s="1"/>
      <c r="B40" s="187" t="s">
        <v>3053</v>
      </c>
      <c r="C40" s="187" t="s">
        <v>113</v>
      </c>
      <c r="D40" s="187" t="s">
        <v>119</v>
      </c>
      <c r="E40" s="187" t="s">
        <v>3054</v>
      </c>
      <c r="F40" s="187" t="s">
        <v>3055</v>
      </c>
      <c r="G40" s="188">
        <v>1</v>
      </c>
      <c r="H40" s="188">
        <v>0</v>
      </c>
      <c r="I40" s="188">
        <v>0</v>
      </c>
      <c r="J40" s="188">
        <v>1</v>
      </c>
      <c r="K40" s="188">
        <v>0</v>
      </c>
      <c r="L40" s="188">
        <v>0</v>
      </c>
      <c r="M40" s="188">
        <v>1</v>
      </c>
      <c r="N40" s="188">
        <v>0</v>
      </c>
      <c r="O40" s="188">
        <v>0</v>
      </c>
      <c r="P40" s="188">
        <v>1</v>
      </c>
      <c r="Q40" s="188">
        <v>0</v>
      </c>
      <c r="R40" s="188">
        <v>0</v>
      </c>
      <c r="S40" s="188">
        <v>1</v>
      </c>
      <c r="T40" s="188">
        <v>0</v>
      </c>
      <c r="U40" s="188">
        <v>0</v>
      </c>
      <c r="V40" s="188">
        <v>1</v>
      </c>
      <c r="W40" s="188">
        <v>0</v>
      </c>
      <c r="X40" s="188">
        <v>0</v>
      </c>
      <c r="Y40" s="188">
        <v>1</v>
      </c>
      <c r="Z40" s="188">
        <v>0</v>
      </c>
      <c r="AA40" s="188">
        <v>0</v>
      </c>
      <c r="AB40" s="188">
        <v>1</v>
      </c>
      <c r="AC40" s="188">
        <v>0</v>
      </c>
      <c r="AD40" s="188">
        <v>0</v>
      </c>
      <c r="AE40" s="188">
        <v>1</v>
      </c>
      <c r="AF40" s="188">
        <v>0</v>
      </c>
      <c r="AG40" s="188">
        <v>0</v>
      </c>
      <c r="AH40" s="188">
        <v>1</v>
      </c>
      <c r="AI40" s="188">
        <v>0</v>
      </c>
      <c r="AJ40" s="188">
        <v>0</v>
      </c>
      <c r="AK40" s="188">
        <v>1</v>
      </c>
      <c r="AL40" s="188">
        <v>0</v>
      </c>
      <c r="AM40" s="188">
        <v>0</v>
      </c>
      <c r="AN40" s="188">
        <v>1</v>
      </c>
      <c r="AO40" s="188">
        <v>0</v>
      </c>
      <c r="AP40" s="188">
        <v>0</v>
      </c>
      <c r="AQ40" s="188">
        <v>1</v>
      </c>
      <c r="AR40" s="188">
        <v>0</v>
      </c>
      <c r="AS40" s="188">
        <v>0</v>
      </c>
      <c r="AT40" s="188">
        <v>1</v>
      </c>
      <c r="AU40" s="188">
        <v>0</v>
      </c>
      <c r="AV40" s="188">
        <v>0</v>
      </c>
      <c r="AW40" s="188">
        <v>1</v>
      </c>
      <c r="AX40" s="188">
        <v>0</v>
      </c>
      <c r="AY40" s="188">
        <v>0</v>
      </c>
      <c r="AZ40" s="188">
        <v>1</v>
      </c>
      <c r="BA40" s="188">
        <v>0</v>
      </c>
      <c r="BB40" s="188">
        <v>0</v>
      </c>
      <c r="BC40" s="188">
        <v>1</v>
      </c>
      <c r="BD40" s="188">
        <v>0</v>
      </c>
      <c r="BE40" s="188">
        <v>0</v>
      </c>
      <c r="BF40" s="188">
        <v>1</v>
      </c>
      <c r="BG40" s="188">
        <v>0</v>
      </c>
      <c r="BH40" s="188">
        <v>0</v>
      </c>
      <c r="BI40" s="188">
        <v>1</v>
      </c>
      <c r="BJ40" s="188">
        <v>0</v>
      </c>
      <c r="BK40" s="188">
        <v>0</v>
      </c>
      <c r="BL40" s="188">
        <v>1</v>
      </c>
      <c r="BM40" s="188">
        <v>0</v>
      </c>
      <c r="BN40" s="188">
        <v>0</v>
      </c>
      <c r="BO40" s="188">
        <v>1</v>
      </c>
      <c r="BP40" s="188">
        <v>0</v>
      </c>
      <c r="BQ40" s="188">
        <v>0</v>
      </c>
      <c r="BR40" s="188">
        <v>1</v>
      </c>
      <c r="BS40" s="188">
        <v>0</v>
      </c>
      <c r="BT40" s="188">
        <v>0</v>
      </c>
      <c r="BU40" s="188">
        <v>1</v>
      </c>
      <c r="BV40" s="188">
        <v>0</v>
      </c>
      <c r="BW40" s="188">
        <v>0</v>
      </c>
      <c r="BX40" s="188">
        <v>1</v>
      </c>
      <c r="BY40" s="188">
        <v>0</v>
      </c>
      <c r="BZ40" s="188">
        <v>0</v>
      </c>
      <c r="CA40" s="188">
        <v>1</v>
      </c>
      <c r="CB40" s="188">
        <v>0</v>
      </c>
      <c r="CC40" s="188">
        <v>0</v>
      </c>
      <c r="CD40" s="188">
        <v>1</v>
      </c>
      <c r="CE40" s="188">
        <v>0</v>
      </c>
      <c r="CF40" s="188">
        <v>0</v>
      </c>
      <c r="CG40" s="188">
        <v>1</v>
      </c>
      <c r="CH40" s="188">
        <v>0</v>
      </c>
      <c r="CI40" s="188">
        <v>0</v>
      </c>
      <c r="CJ40" s="188">
        <v>1</v>
      </c>
      <c r="CK40" s="188">
        <v>0</v>
      </c>
      <c r="CL40" s="188">
        <v>0</v>
      </c>
      <c r="CM40" s="188">
        <v>1</v>
      </c>
      <c r="CN40" s="188">
        <v>0</v>
      </c>
      <c r="CO40" s="188">
        <v>0</v>
      </c>
      <c r="CP40" s="188">
        <v>1</v>
      </c>
      <c r="CQ40" s="188">
        <v>0</v>
      </c>
      <c r="CR40" s="188">
        <v>0</v>
      </c>
      <c r="CS40" s="188">
        <v>1</v>
      </c>
      <c r="CT40" s="188">
        <v>0</v>
      </c>
      <c r="CU40" s="188">
        <v>0</v>
      </c>
      <c r="CV40" s="188">
        <v>1</v>
      </c>
      <c r="CW40" s="188">
        <v>0</v>
      </c>
      <c r="CX40" s="188">
        <v>0</v>
      </c>
      <c r="CY40" s="188">
        <v>1</v>
      </c>
      <c r="CZ40" s="188">
        <v>0</v>
      </c>
      <c r="DA40" s="188">
        <v>0</v>
      </c>
      <c r="DB40" s="188">
        <v>1</v>
      </c>
      <c r="DC40" s="188">
        <v>0</v>
      </c>
      <c r="DD40" s="188">
        <v>0</v>
      </c>
      <c r="DE40" s="188">
        <v>1</v>
      </c>
      <c r="DF40" s="188">
        <v>0</v>
      </c>
      <c r="DG40" s="188">
        <v>0</v>
      </c>
      <c r="DH40" s="188">
        <v>1</v>
      </c>
      <c r="DI40" s="188">
        <v>0</v>
      </c>
      <c r="DJ40" s="188">
        <v>0</v>
      </c>
      <c r="DK40" s="188">
        <v>1</v>
      </c>
      <c r="DL40" s="188">
        <v>0</v>
      </c>
      <c r="DM40" s="188">
        <v>0</v>
      </c>
      <c r="DN40" s="188">
        <v>1</v>
      </c>
      <c r="DO40" s="188">
        <v>0</v>
      </c>
      <c r="DP40" s="188">
        <v>0</v>
      </c>
      <c r="DQ40" s="188">
        <v>1</v>
      </c>
      <c r="DR40" s="188">
        <v>0</v>
      </c>
      <c r="DS40" s="188">
        <v>0</v>
      </c>
      <c r="DT40" s="188">
        <v>1</v>
      </c>
      <c r="DU40" s="188">
        <v>0</v>
      </c>
      <c r="DV40" s="188">
        <v>0</v>
      </c>
      <c r="DW40" s="188">
        <v>1</v>
      </c>
      <c r="DX40" s="188">
        <v>0</v>
      </c>
      <c r="DY40" s="188">
        <v>0</v>
      </c>
      <c r="DZ40" s="188">
        <v>1</v>
      </c>
      <c r="EA40" s="188">
        <v>0</v>
      </c>
      <c r="EB40" s="188">
        <v>0</v>
      </c>
      <c r="EC40" s="188">
        <v>1</v>
      </c>
      <c r="ED40" s="188">
        <v>0</v>
      </c>
      <c r="EE40" s="188">
        <v>0</v>
      </c>
      <c r="EF40" s="188">
        <v>1</v>
      </c>
      <c r="EG40" s="188">
        <v>0</v>
      </c>
      <c r="EH40" s="188">
        <v>0</v>
      </c>
      <c r="EI40" s="188">
        <v>1</v>
      </c>
      <c r="EJ40" s="188">
        <v>0</v>
      </c>
      <c r="EK40" s="188">
        <v>0</v>
      </c>
      <c r="EL40" s="188">
        <v>1</v>
      </c>
      <c r="EM40" s="188">
        <v>0</v>
      </c>
      <c r="EN40" s="188">
        <v>0</v>
      </c>
      <c r="EO40" s="188">
        <v>1</v>
      </c>
      <c r="EP40" s="188">
        <v>0</v>
      </c>
      <c r="EQ40" s="188">
        <v>0</v>
      </c>
      <c r="ER40" s="188">
        <v>1</v>
      </c>
      <c r="ES40" s="188">
        <v>0</v>
      </c>
      <c r="ET40" s="188">
        <v>0</v>
      </c>
    </row>
    <row r="41" spans="1:150" x14ac:dyDescent="0.3">
      <c r="A41" s="1"/>
      <c r="B41" s="187" t="s">
        <v>3056</v>
      </c>
      <c r="C41" s="187" t="s">
        <v>113</v>
      </c>
      <c r="D41" s="187" t="s">
        <v>119</v>
      </c>
      <c r="E41" s="187" t="s">
        <v>3057</v>
      </c>
      <c r="F41" s="187" t="s">
        <v>3058</v>
      </c>
      <c r="G41" s="188">
        <v>1</v>
      </c>
      <c r="H41" s="188">
        <v>0</v>
      </c>
      <c r="I41" s="188">
        <v>0</v>
      </c>
      <c r="J41" s="188">
        <v>1</v>
      </c>
      <c r="K41" s="188">
        <v>0</v>
      </c>
      <c r="L41" s="188">
        <v>0</v>
      </c>
      <c r="M41" s="188">
        <v>1</v>
      </c>
      <c r="N41" s="188">
        <v>0</v>
      </c>
      <c r="O41" s="188">
        <v>0</v>
      </c>
      <c r="P41" s="188">
        <v>1</v>
      </c>
      <c r="Q41" s="188">
        <v>0</v>
      </c>
      <c r="R41" s="188">
        <v>0</v>
      </c>
      <c r="S41" s="188">
        <v>1</v>
      </c>
      <c r="T41" s="188">
        <v>0</v>
      </c>
      <c r="U41" s="188">
        <v>0</v>
      </c>
      <c r="V41" s="188">
        <v>1</v>
      </c>
      <c r="W41" s="188">
        <v>0</v>
      </c>
      <c r="X41" s="188">
        <v>0</v>
      </c>
      <c r="Y41" s="188">
        <v>1</v>
      </c>
      <c r="Z41" s="188">
        <v>0</v>
      </c>
      <c r="AA41" s="188">
        <v>0</v>
      </c>
      <c r="AB41" s="188">
        <v>1</v>
      </c>
      <c r="AC41" s="188">
        <v>0</v>
      </c>
      <c r="AD41" s="188">
        <v>0</v>
      </c>
      <c r="AE41" s="188">
        <v>1</v>
      </c>
      <c r="AF41" s="188">
        <v>0</v>
      </c>
      <c r="AG41" s="188">
        <v>0</v>
      </c>
      <c r="AH41" s="188">
        <v>1</v>
      </c>
      <c r="AI41" s="188">
        <v>0</v>
      </c>
      <c r="AJ41" s="188">
        <v>0</v>
      </c>
      <c r="AK41" s="188">
        <v>1</v>
      </c>
      <c r="AL41" s="188">
        <v>0</v>
      </c>
      <c r="AM41" s="188">
        <v>0</v>
      </c>
      <c r="AN41" s="188">
        <v>1</v>
      </c>
      <c r="AO41" s="188">
        <v>0</v>
      </c>
      <c r="AP41" s="188">
        <v>0</v>
      </c>
      <c r="AQ41" s="188">
        <v>1</v>
      </c>
      <c r="AR41" s="188">
        <v>0</v>
      </c>
      <c r="AS41" s="188">
        <v>0</v>
      </c>
      <c r="AT41" s="188">
        <v>1</v>
      </c>
      <c r="AU41" s="188">
        <v>0</v>
      </c>
      <c r="AV41" s="188">
        <v>0</v>
      </c>
      <c r="AW41" s="188">
        <v>1</v>
      </c>
      <c r="AX41" s="188">
        <v>0</v>
      </c>
      <c r="AY41" s="188">
        <v>0</v>
      </c>
      <c r="AZ41" s="188">
        <v>1</v>
      </c>
      <c r="BA41" s="188">
        <v>0</v>
      </c>
      <c r="BB41" s="188">
        <v>0</v>
      </c>
      <c r="BC41" s="188">
        <v>1</v>
      </c>
      <c r="BD41" s="188">
        <v>0</v>
      </c>
      <c r="BE41" s="188">
        <v>0</v>
      </c>
      <c r="BF41" s="188">
        <v>1</v>
      </c>
      <c r="BG41" s="188">
        <v>0</v>
      </c>
      <c r="BH41" s="188">
        <v>0</v>
      </c>
      <c r="BI41" s="188">
        <v>1</v>
      </c>
      <c r="BJ41" s="188">
        <v>0</v>
      </c>
      <c r="BK41" s="188">
        <v>0</v>
      </c>
      <c r="BL41" s="188">
        <v>1</v>
      </c>
      <c r="BM41" s="188">
        <v>0</v>
      </c>
      <c r="BN41" s="188">
        <v>0</v>
      </c>
      <c r="BO41" s="188">
        <v>1</v>
      </c>
      <c r="BP41" s="188">
        <v>0</v>
      </c>
      <c r="BQ41" s="188">
        <v>0</v>
      </c>
      <c r="BR41" s="188">
        <v>1</v>
      </c>
      <c r="BS41" s="188">
        <v>0</v>
      </c>
      <c r="BT41" s="188">
        <v>0</v>
      </c>
      <c r="BU41" s="188">
        <v>1</v>
      </c>
      <c r="BV41" s="188">
        <v>0</v>
      </c>
      <c r="BW41" s="188">
        <v>0</v>
      </c>
      <c r="BX41" s="188">
        <v>1</v>
      </c>
      <c r="BY41" s="188">
        <v>0</v>
      </c>
      <c r="BZ41" s="188">
        <v>0</v>
      </c>
      <c r="CA41" s="188">
        <v>1</v>
      </c>
      <c r="CB41" s="188">
        <v>0</v>
      </c>
      <c r="CC41" s="188">
        <v>0</v>
      </c>
      <c r="CD41" s="188">
        <v>1</v>
      </c>
      <c r="CE41" s="188">
        <v>0</v>
      </c>
      <c r="CF41" s="188">
        <v>0</v>
      </c>
      <c r="CG41" s="188">
        <v>1</v>
      </c>
      <c r="CH41" s="188">
        <v>0</v>
      </c>
      <c r="CI41" s="188">
        <v>0</v>
      </c>
      <c r="CJ41" s="188">
        <v>1</v>
      </c>
      <c r="CK41" s="188">
        <v>0</v>
      </c>
      <c r="CL41" s="188">
        <v>0</v>
      </c>
      <c r="CM41" s="188">
        <v>1</v>
      </c>
      <c r="CN41" s="188">
        <v>0</v>
      </c>
      <c r="CO41" s="188">
        <v>0</v>
      </c>
      <c r="CP41" s="188">
        <v>1</v>
      </c>
      <c r="CQ41" s="188">
        <v>0</v>
      </c>
      <c r="CR41" s="188">
        <v>0</v>
      </c>
      <c r="CS41" s="188">
        <v>1</v>
      </c>
      <c r="CT41" s="188">
        <v>0</v>
      </c>
      <c r="CU41" s="188">
        <v>0</v>
      </c>
      <c r="CV41" s="188">
        <v>1</v>
      </c>
      <c r="CW41" s="188">
        <v>0</v>
      </c>
      <c r="CX41" s="188">
        <v>0</v>
      </c>
      <c r="CY41" s="188">
        <v>1</v>
      </c>
      <c r="CZ41" s="188">
        <v>0</v>
      </c>
      <c r="DA41" s="188">
        <v>0</v>
      </c>
      <c r="DB41" s="188">
        <v>1</v>
      </c>
      <c r="DC41" s="188">
        <v>0</v>
      </c>
      <c r="DD41" s="188">
        <v>0</v>
      </c>
      <c r="DE41" s="188">
        <v>1</v>
      </c>
      <c r="DF41" s="188">
        <v>0</v>
      </c>
      <c r="DG41" s="188">
        <v>0</v>
      </c>
      <c r="DH41" s="188">
        <v>1</v>
      </c>
      <c r="DI41" s="188">
        <v>0</v>
      </c>
      <c r="DJ41" s="188">
        <v>0</v>
      </c>
      <c r="DK41" s="188">
        <v>1</v>
      </c>
      <c r="DL41" s="188">
        <v>0</v>
      </c>
      <c r="DM41" s="188">
        <v>0</v>
      </c>
      <c r="DN41" s="188">
        <v>1</v>
      </c>
      <c r="DO41" s="188">
        <v>0</v>
      </c>
      <c r="DP41" s="188">
        <v>0</v>
      </c>
      <c r="DQ41" s="188">
        <v>1</v>
      </c>
      <c r="DR41" s="188">
        <v>0</v>
      </c>
      <c r="DS41" s="188">
        <v>0</v>
      </c>
      <c r="DT41" s="188">
        <v>1</v>
      </c>
      <c r="DU41" s="188">
        <v>0</v>
      </c>
      <c r="DV41" s="188">
        <v>0</v>
      </c>
      <c r="DW41" s="188">
        <v>1</v>
      </c>
      <c r="DX41" s="188">
        <v>0</v>
      </c>
      <c r="DY41" s="188">
        <v>0</v>
      </c>
      <c r="DZ41" s="188">
        <v>1</v>
      </c>
      <c r="EA41" s="188">
        <v>0</v>
      </c>
      <c r="EB41" s="188">
        <v>0</v>
      </c>
      <c r="EC41" s="188">
        <v>1</v>
      </c>
      <c r="ED41" s="188">
        <v>0</v>
      </c>
      <c r="EE41" s="188">
        <v>0</v>
      </c>
      <c r="EF41" s="188">
        <v>1</v>
      </c>
      <c r="EG41" s="188">
        <v>0</v>
      </c>
      <c r="EH41" s="188">
        <v>0</v>
      </c>
      <c r="EI41" s="188">
        <v>1</v>
      </c>
      <c r="EJ41" s="188">
        <v>0</v>
      </c>
      <c r="EK41" s="188">
        <v>0</v>
      </c>
      <c r="EL41" s="188">
        <v>1</v>
      </c>
      <c r="EM41" s="188">
        <v>0</v>
      </c>
      <c r="EN41" s="188">
        <v>0</v>
      </c>
      <c r="EO41" s="188">
        <v>1</v>
      </c>
      <c r="EP41" s="188">
        <v>0</v>
      </c>
      <c r="EQ41" s="188">
        <v>0</v>
      </c>
      <c r="ER41" s="188">
        <v>1</v>
      </c>
      <c r="ES41" s="188">
        <v>0</v>
      </c>
      <c r="ET41" s="188">
        <v>0</v>
      </c>
    </row>
    <row r="42" spans="1:150" x14ac:dyDescent="0.3">
      <c r="A42" s="1"/>
      <c r="B42" s="187" t="s">
        <v>3059</v>
      </c>
      <c r="C42" s="187" t="s">
        <v>113</v>
      </c>
      <c r="D42" s="187" t="s">
        <v>119</v>
      </c>
      <c r="E42" s="187" t="s">
        <v>3060</v>
      </c>
      <c r="F42" s="187" t="s">
        <v>3061</v>
      </c>
      <c r="G42" s="188">
        <v>1</v>
      </c>
      <c r="H42" s="188">
        <v>0</v>
      </c>
      <c r="I42" s="188">
        <v>0</v>
      </c>
      <c r="J42" s="188">
        <v>1</v>
      </c>
      <c r="K42" s="188">
        <v>0</v>
      </c>
      <c r="L42" s="188">
        <v>0</v>
      </c>
      <c r="M42" s="188">
        <v>1</v>
      </c>
      <c r="N42" s="188">
        <v>0</v>
      </c>
      <c r="O42" s="188">
        <v>0</v>
      </c>
      <c r="P42" s="188">
        <v>1</v>
      </c>
      <c r="Q42" s="188">
        <v>0</v>
      </c>
      <c r="R42" s="188">
        <v>0</v>
      </c>
      <c r="S42" s="188">
        <v>1</v>
      </c>
      <c r="T42" s="188">
        <v>0</v>
      </c>
      <c r="U42" s="188">
        <v>0</v>
      </c>
      <c r="V42" s="188">
        <v>1</v>
      </c>
      <c r="W42" s="188">
        <v>0</v>
      </c>
      <c r="X42" s="188">
        <v>0</v>
      </c>
      <c r="Y42" s="188">
        <v>1</v>
      </c>
      <c r="Z42" s="188">
        <v>0</v>
      </c>
      <c r="AA42" s="188">
        <v>0</v>
      </c>
      <c r="AB42" s="188">
        <v>1</v>
      </c>
      <c r="AC42" s="188">
        <v>0</v>
      </c>
      <c r="AD42" s="188">
        <v>0</v>
      </c>
      <c r="AE42" s="188">
        <v>1</v>
      </c>
      <c r="AF42" s="188">
        <v>0</v>
      </c>
      <c r="AG42" s="188">
        <v>0</v>
      </c>
      <c r="AH42" s="188">
        <v>1</v>
      </c>
      <c r="AI42" s="188">
        <v>0</v>
      </c>
      <c r="AJ42" s="188">
        <v>0</v>
      </c>
      <c r="AK42" s="188">
        <v>1</v>
      </c>
      <c r="AL42" s="188">
        <v>0</v>
      </c>
      <c r="AM42" s="188">
        <v>0</v>
      </c>
      <c r="AN42" s="188">
        <v>1</v>
      </c>
      <c r="AO42" s="188">
        <v>0</v>
      </c>
      <c r="AP42" s="188">
        <v>0</v>
      </c>
      <c r="AQ42" s="188">
        <v>1</v>
      </c>
      <c r="AR42" s="188">
        <v>0</v>
      </c>
      <c r="AS42" s="188">
        <v>0</v>
      </c>
      <c r="AT42" s="188">
        <v>1</v>
      </c>
      <c r="AU42" s="188">
        <v>0</v>
      </c>
      <c r="AV42" s="188">
        <v>0</v>
      </c>
      <c r="AW42" s="188">
        <v>1</v>
      </c>
      <c r="AX42" s="188">
        <v>0</v>
      </c>
      <c r="AY42" s="188">
        <v>0</v>
      </c>
      <c r="AZ42" s="188">
        <v>1</v>
      </c>
      <c r="BA42" s="188">
        <v>0</v>
      </c>
      <c r="BB42" s="188">
        <v>0</v>
      </c>
      <c r="BC42" s="188">
        <v>1</v>
      </c>
      <c r="BD42" s="188">
        <v>0</v>
      </c>
      <c r="BE42" s="188">
        <v>0</v>
      </c>
      <c r="BF42" s="188">
        <v>1</v>
      </c>
      <c r="BG42" s="188">
        <v>0</v>
      </c>
      <c r="BH42" s="188">
        <v>0</v>
      </c>
      <c r="BI42" s="188">
        <v>1</v>
      </c>
      <c r="BJ42" s="188">
        <v>0</v>
      </c>
      <c r="BK42" s="188">
        <v>0</v>
      </c>
      <c r="BL42" s="188">
        <v>1</v>
      </c>
      <c r="BM42" s="188">
        <v>0</v>
      </c>
      <c r="BN42" s="188">
        <v>0</v>
      </c>
      <c r="BO42" s="188">
        <v>1</v>
      </c>
      <c r="BP42" s="188">
        <v>0</v>
      </c>
      <c r="BQ42" s="188">
        <v>0</v>
      </c>
      <c r="BR42" s="188">
        <v>1</v>
      </c>
      <c r="BS42" s="188">
        <v>0</v>
      </c>
      <c r="BT42" s="188">
        <v>0</v>
      </c>
      <c r="BU42" s="188">
        <v>1</v>
      </c>
      <c r="BV42" s="188">
        <v>0</v>
      </c>
      <c r="BW42" s="188">
        <v>0</v>
      </c>
      <c r="BX42" s="188">
        <v>1</v>
      </c>
      <c r="BY42" s="188">
        <v>0</v>
      </c>
      <c r="BZ42" s="188">
        <v>0</v>
      </c>
      <c r="CA42" s="188">
        <v>1</v>
      </c>
      <c r="CB42" s="188">
        <v>0</v>
      </c>
      <c r="CC42" s="188">
        <v>0</v>
      </c>
      <c r="CD42" s="188">
        <v>1</v>
      </c>
      <c r="CE42" s="188">
        <v>0</v>
      </c>
      <c r="CF42" s="188">
        <v>0</v>
      </c>
      <c r="CG42" s="188">
        <v>1</v>
      </c>
      <c r="CH42" s="188">
        <v>0</v>
      </c>
      <c r="CI42" s="188">
        <v>0</v>
      </c>
      <c r="CJ42" s="188">
        <v>1</v>
      </c>
      <c r="CK42" s="188">
        <v>0</v>
      </c>
      <c r="CL42" s="188">
        <v>0</v>
      </c>
      <c r="CM42" s="188">
        <v>1</v>
      </c>
      <c r="CN42" s="188">
        <v>0</v>
      </c>
      <c r="CO42" s="188">
        <v>0</v>
      </c>
      <c r="CP42" s="188">
        <v>1</v>
      </c>
      <c r="CQ42" s="188">
        <v>0</v>
      </c>
      <c r="CR42" s="188">
        <v>0</v>
      </c>
      <c r="CS42" s="188">
        <v>1</v>
      </c>
      <c r="CT42" s="188">
        <v>0</v>
      </c>
      <c r="CU42" s="188">
        <v>0</v>
      </c>
      <c r="CV42" s="188">
        <v>1</v>
      </c>
      <c r="CW42" s="188">
        <v>0</v>
      </c>
      <c r="CX42" s="188">
        <v>0</v>
      </c>
      <c r="CY42" s="188">
        <v>1</v>
      </c>
      <c r="CZ42" s="188">
        <v>0</v>
      </c>
      <c r="DA42" s="188">
        <v>0</v>
      </c>
      <c r="DB42" s="188">
        <v>1</v>
      </c>
      <c r="DC42" s="188">
        <v>0</v>
      </c>
      <c r="DD42" s="188">
        <v>0</v>
      </c>
      <c r="DE42" s="188">
        <v>1</v>
      </c>
      <c r="DF42" s="188">
        <v>0</v>
      </c>
      <c r="DG42" s="188">
        <v>0</v>
      </c>
      <c r="DH42" s="188">
        <v>1</v>
      </c>
      <c r="DI42" s="188">
        <v>0</v>
      </c>
      <c r="DJ42" s="188">
        <v>0</v>
      </c>
      <c r="DK42" s="188">
        <v>1</v>
      </c>
      <c r="DL42" s="188">
        <v>0</v>
      </c>
      <c r="DM42" s="188">
        <v>0</v>
      </c>
      <c r="DN42" s="188">
        <v>1</v>
      </c>
      <c r="DO42" s="188">
        <v>0</v>
      </c>
      <c r="DP42" s="188">
        <v>0</v>
      </c>
      <c r="DQ42" s="188">
        <v>1</v>
      </c>
      <c r="DR42" s="188">
        <v>0</v>
      </c>
      <c r="DS42" s="188">
        <v>0</v>
      </c>
      <c r="DT42" s="188">
        <v>1</v>
      </c>
      <c r="DU42" s="188">
        <v>0</v>
      </c>
      <c r="DV42" s="188">
        <v>0</v>
      </c>
      <c r="DW42" s="188">
        <v>1</v>
      </c>
      <c r="DX42" s="188">
        <v>0</v>
      </c>
      <c r="DY42" s="188">
        <v>0</v>
      </c>
      <c r="DZ42" s="188">
        <v>1</v>
      </c>
      <c r="EA42" s="188">
        <v>0</v>
      </c>
      <c r="EB42" s="188">
        <v>0</v>
      </c>
      <c r="EC42" s="188">
        <v>1</v>
      </c>
      <c r="ED42" s="188">
        <v>0</v>
      </c>
      <c r="EE42" s="188">
        <v>0</v>
      </c>
      <c r="EF42" s="188">
        <v>1</v>
      </c>
      <c r="EG42" s="188">
        <v>0</v>
      </c>
      <c r="EH42" s="188">
        <v>0</v>
      </c>
      <c r="EI42" s="188">
        <v>1</v>
      </c>
      <c r="EJ42" s="188">
        <v>0</v>
      </c>
      <c r="EK42" s="188">
        <v>0</v>
      </c>
      <c r="EL42" s="188">
        <v>1</v>
      </c>
      <c r="EM42" s="188">
        <v>0</v>
      </c>
      <c r="EN42" s="188">
        <v>0</v>
      </c>
      <c r="EO42" s="188">
        <v>1</v>
      </c>
      <c r="EP42" s="188">
        <v>0</v>
      </c>
      <c r="EQ42" s="188">
        <v>0</v>
      </c>
      <c r="ER42" s="188">
        <v>1</v>
      </c>
      <c r="ES42" s="188">
        <v>0</v>
      </c>
      <c r="ET42" s="188">
        <v>0</v>
      </c>
    </row>
    <row r="43" spans="1:150" x14ac:dyDescent="0.3">
      <c r="A43" s="1"/>
      <c r="B43" s="184" t="s">
        <v>3062</v>
      </c>
      <c r="C43" s="184" t="s">
        <v>142</v>
      </c>
      <c r="D43" s="184" t="s">
        <v>148</v>
      </c>
      <c r="E43" s="184" t="s">
        <v>3063</v>
      </c>
      <c r="F43" s="184" t="s">
        <v>3064</v>
      </c>
      <c r="G43" s="185">
        <v>1</v>
      </c>
      <c r="H43" s="185">
        <v>0</v>
      </c>
      <c r="I43" s="186">
        <v>62.024999999999999</v>
      </c>
      <c r="J43" s="185">
        <v>1</v>
      </c>
      <c r="K43" s="185">
        <v>0</v>
      </c>
      <c r="L43" s="186">
        <v>62.024999999999999</v>
      </c>
      <c r="M43" s="185">
        <v>1</v>
      </c>
      <c r="N43" s="186">
        <v>63.549199999999999</v>
      </c>
      <c r="O43" s="185">
        <v>0</v>
      </c>
      <c r="P43" s="185">
        <v>1</v>
      </c>
      <c r="Q43" s="186">
        <v>54.964300000000001</v>
      </c>
      <c r="R43" s="186">
        <v>8.0043000000000006</v>
      </c>
      <c r="S43" s="185">
        <v>1</v>
      </c>
      <c r="T43" s="186">
        <v>63.549199999999999</v>
      </c>
      <c r="U43" s="185">
        <v>0</v>
      </c>
      <c r="V43" s="185">
        <v>1</v>
      </c>
      <c r="W43" s="186">
        <v>59.962499999999999</v>
      </c>
      <c r="X43" s="185">
        <v>0</v>
      </c>
      <c r="Y43" s="185">
        <v>1</v>
      </c>
      <c r="Z43" s="186">
        <v>57.113999999999997</v>
      </c>
      <c r="AA43" s="186">
        <v>6</v>
      </c>
      <c r="AB43" s="185">
        <v>1</v>
      </c>
      <c r="AC43" s="186">
        <v>63.549199999999999</v>
      </c>
      <c r="AD43" s="185">
        <v>0</v>
      </c>
      <c r="AE43" s="185">
        <v>1</v>
      </c>
      <c r="AF43" s="186">
        <v>57.113399999999999</v>
      </c>
      <c r="AG43" s="186">
        <v>6.0004</v>
      </c>
      <c r="AH43" s="185">
        <v>1</v>
      </c>
      <c r="AI43" s="186">
        <v>41.016199999999998</v>
      </c>
      <c r="AJ43" s="186">
        <v>19.817799999999998</v>
      </c>
      <c r="AK43" s="185">
        <v>1</v>
      </c>
      <c r="AL43" s="186">
        <v>35.706400000000002</v>
      </c>
      <c r="AM43" s="186">
        <v>25.4849</v>
      </c>
      <c r="AN43" s="185">
        <v>1</v>
      </c>
      <c r="AO43" s="186">
        <v>31.681999999999999</v>
      </c>
      <c r="AP43" s="186">
        <v>29.681100000000001</v>
      </c>
      <c r="AQ43" s="185">
        <v>1</v>
      </c>
      <c r="AR43" s="185">
        <v>0</v>
      </c>
      <c r="AS43" s="186">
        <v>62.024999999999999</v>
      </c>
      <c r="AT43" s="185">
        <v>1</v>
      </c>
      <c r="AU43" s="185">
        <v>0</v>
      </c>
      <c r="AV43" s="186">
        <v>62.024999999999999</v>
      </c>
      <c r="AW43" s="185">
        <v>1</v>
      </c>
      <c r="AX43" s="186">
        <v>27.555800000000001</v>
      </c>
      <c r="AY43" s="186">
        <v>33.559100000000001</v>
      </c>
      <c r="AZ43" s="185">
        <v>1</v>
      </c>
      <c r="BA43" s="185">
        <v>0</v>
      </c>
      <c r="BB43" s="186">
        <v>62.024999999999999</v>
      </c>
      <c r="BC43" s="185">
        <v>1</v>
      </c>
      <c r="BD43" s="185">
        <v>0</v>
      </c>
      <c r="BE43" s="186">
        <v>62.024999999999999</v>
      </c>
      <c r="BF43" s="185">
        <v>1</v>
      </c>
      <c r="BG43" s="186">
        <v>9.1534999999999993</v>
      </c>
      <c r="BH43" s="186">
        <v>50.716799999999999</v>
      </c>
      <c r="BI43" s="185">
        <v>1</v>
      </c>
      <c r="BJ43" s="185">
        <v>0</v>
      </c>
      <c r="BK43" s="186">
        <v>62.024999999999999</v>
      </c>
      <c r="BL43" s="185">
        <v>1</v>
      </c>
      <c r="BM43" s="185">
        <v>0</v>
      </c>
      <c r="BN43" s="186">
        <v>62.024999999999999</v>
      </c>
      <c r="BO43" s="185">
        <v>1</v>
      </c>
      <c r="BP43" s="185">
        <v>0</v>
      </c>
      <c r="BQ43" s="186">
        <v>62.024999999999999</v>
      </c>
      <c r="BR43" s="185">
        <v>1</v>
      </c>
      <c r="BS43" s="185">
        <v>0</v>
      </c>
      <c r="BT43" s="186">
        <v>62.024999999999999</v>
      </c>
      <c r="BU43" s="185">
        <v>1</v>
      </c>
      <c r="BV43" s="185">
        <v>0</v>
      </c>
      <c r="BW43" s="186">
        <v>62.024999999999999</v>
      </c>
      <c r="BX43" s="185">
        <v>1</v>
      </c>
      <c r="BY43" s="185">
        <v>0</v>
      </c>
      <c r="BZ43" s="186">
        <v>62.024999999999999</v>
      </c>
      <c r="CA43" s="185">
        <v>1</v>
      </c>
      <c r="CB43" s="185">
        <v>0</v>
      </c>
      <c r="CC43" s="186">
        <v>61.969700000000003</v>
      </c>
      <c r="CD43" s="185">
        <v>1</v>
      </c>
      <c r="CE43" s="185">
        <v>0</v>
      </c>
      <c r="CF43" s="186">
        <v>61.668799999999997</v>
      </c>
      <c r="CG43" s="185">
        <v>1</v>
      </c>
      <c r="CH43" s="185">
        <v>0</v>
      </c>
      <c r="CI43" s="186">
        <v>61.910299999999999</v>
      </c>
      <c r="CJ43" s="185">
        <v>1</v>
      </c>
      <c r="CK43" s="185">
        <v>0</v>
      </c>
      <c r="CL43" s="186">
        <v>61.879800000000003</v>
      </c>
      <c r="CM43" s="185">
        <v>1</v>
      </c>
      <c r="CN43" s="185">
        <v>0</v>
      </c>
      <c r="CO43" s="186">
        <v>61.806899999999999</v>
      </c>
      <c r="CP43" s="185">
        <v>1</v>
      </c>
      <c r="CQ43" s="185">
        <v>0</v>
      </c>
      <c r="CR43" s="186">
        <v>60.482700000000001</v>
      </c>
      <c r="CS43" s="185">
        <v>1</v>
      </c>
      <c r="CT43" s="185">
        <v>0</v>
      </c>
      <c r="CU43" s="186">
        <v>61.061799999999998</v>
      </c>
      <c r="CV43" s="185">
        <v>1</v>
      </c>
      <c r="CW43" s="185">
        <v>0</v>
      </c>
      <c r="CX43" s="186">
        <v>61.042700000000004</v>
      </c>
      <c r="CY43" s="185">
        <v>1</v>
      </c>
      <c r="CZ43" s="185">
        <v>0</v>
      </c>
      <c r="DA43" s="186">
        <v>57.922400000000003</v>
      </c>
      <c r="DB43" s="185">
        <v>1</v>
      </c>
      <c r="DC43" s="185">
        <v>0</v>
      </c>
      <c r="DD43" s="186">
        <v>54.337400000000002</v>
      </c>
      <c r="DE43" s="185">
        <v>1</v>
      </c>
      <c r="DF43" s="185">
        <v>0</v>
      </c>
      <c r="DG43" s="186">
        <v>58.180900000000001</v>
      </c>
      <c r="DH43" s="185">
        <v>1</v>
      </c>
      <c r="DI43" s="185">
        <v>0</v>
      </c>
      <c r="DJ43" s="186">
        <v>58.1325</v>
      </c>
      <c r="DK43" s="185">
        <v>1</v>
      </c>
      <c r="DL43" s="185">
        <v>0</v>
      </c>
      <c r="DM43" s="186">
        <v>56.785499999999999</v>
      </c>
      <c r="DN43" s="185">
        <v>1</v>
      </c>
      <c r="DO43" s="185">
        <v>0</v>
      </c>
      <c r="DP43" s="186">
        <v>60.615499999999997</v>
      </c>
      <c r="DQ43" s="185">
        <v>1</v>
      </c>
      <c r="DR43" s="185">
        <v>0</v>
      </c>
      <c r="DS43" s="186">
        <v>56.402999999999999</v>
      </c>
      <c r="DT43" s="185">
        <v>1</v>
      </c>
      <c r="DU43" s="185">
        <v>0</v>
      </c>
      <c r="DV43" s="185">
        <v>0</v>
      </c>
      <c r="DW43" s="185">
        <v>1</v>
      </c>
      <c r="DX43" s="185">
        <v>0</v>
      </c>
      <c r="DY43" s="186">
        <v>55.766300000000001</v>
      </c>
      <c r="DZ43" s="185">
        <v>1</v>
      </c>
      <c r="EA43" s="185">
        <v>0</v>
      </c>
      <c r="EB43" s="186">
        <v>48.8857</v>
      </c>
      <c r="EC43" s="185">
        <v>1</v>
      </c>
      <c r="ED43" s="185">
        <v>0</v>
      </c>
      <c r="EE43" s="185">
        <v>0</v>
      </c>
      <c r="EF43" s="185">
        <v>1</v>
      </c>
      <c r="EG43" s="185">
        <v>0</v>
      </c>
      <c r="EH43" s="186">
        <v>54.587800000000001</v>
      </c>
      <c r="EI43" s="185">
        <v>1</v>
      </c>
      <c r="EJ43" s="185">
        <v>0</v>
      </c>
      <c r="EK43" s="186">
        <v>60.552999999999997</v>
      </c>
      <c r="EL43" s="185">
        <v>1</v>
      </c>
      <c r="EM43" s="185">
        <v>0</v>
      </c>
      <c r="EN43" s="186">
        <v>59.130899999999997</v>
      </c>
      <c r="EO43" s="185">
        <v>1</v>
      </c>
      <c r="EP43" s="185">
        <v>0</v>
      </c>
      <c r="EQ43" s="186">
        <v>62.024999999999999</v>
      </c>
      <c r="ER43" s="185">
        <v>1</v>
      </c>
      <c r="ES43" s="185">
        <v>0</v>
      </c>
      <c r="ET43" s="186">
        <v>61.512599999999999</v>
      </c>
    </row>
    <row r="44" spans="1:150" x14ac:dyDescent="0.3">
      <c r="A44" s="1"/>
      <c r="B44" s="187" t="s">
        <v>3065</v>
      </c>
      <c r="C44" s="187" t="s">
        <v>142</v>
      </c>
      <c r="D44" s="187" t="s">
        <v>148</v>
      </c>
      <c r="E44" s="187" t="s">
        <v>3066</v>
      </c>
      <c r="F44" s="187" t="s">
        <v>3067</v>
      </c>
      <c r="G44" s="188">
        <v>1</v>
      </c>
      <c r="H44" s="188">
        <v>0</v>
      </c>
      <c r="I44" s="188">
        <v>0</v>
      </c>
      <c r="J44" s="188">
        <v>1</v>
      </c>
      <c r="K44" s="188">
        <v>0</v>
      </c>
      <c r="L44" s="188">
        <v>0</v>
      </c>
      <c r="M44" s="188">
        <v>1</v>
      </c>
      <c r="N44" s="188">
        <v>0</v>
      </c>
      <c r="O44" s="188">
        <v>0</v>
      </c>
      <c r="P44" s="188">
        <v>1</v>
      </c>
      <c r="Q44" s="188">
        <v>0</v>
      </c>
      <c r="R44" s="188">
        <v>0</v>
      </c>
      <c r="S44" s="188">
        <v>1</v>
      </c>
      <c r="T44" s="188">
        <v>0</v>
      </c>
      <c r="U44" s="188">
        <v>0</v>
      </c>
      <c r="V44" s="188">
        <v>1</v>
      </c>
      <c r="W44" s="188">
        <v>0</v>
      </c>
      <c r="X44" s="188">
        <v>0</v>
      </c>
      <c r="Y44" s="188">
        <v>1</v>
      </c>
      <c r="Z44" s="188">
        <v>0</v>
      </c>
      <c r="AA44" s="188">
        <v>0</v>
      </c>
      <c r="AB44" s="188">
        <v>1</v>
      </c>
      <c r="AC44" s="188">
        <v>0</v>
      </c>
      <c r="AD44" s="188">
        <v>0</v>
      </c>
      <c r="AE44" s="188">
        <v>1</v>
      </c>
      <c r="AF44" s="188">
        <v>0</v>
      </c>
      <c r="AG44" s="188">
        <v>0</v>
      </c>
      <c r="AH44" s="188">
        <v>1</v>
      </c>
      <c r="AI44" s="188">
        <v>0</v>
      </c>
      <c r="AJ44" s="188">
        <v>0</v>
      </c>
      <c r="AK44" s="188">
        <v>1</v>
      </c>
      <c r="AL44" s="188">
        <v>0</v>
      </c>
      <c r="AM44" s="188">
        <v>0</v>
      </c>
      <c r="AN44" s="188">
        <v>1</v>
      </c>
      <c r="AO44" s="188">
        <v>0</v>
      </c>
      <c r="AP44" s="188">
        <v>0</v>
      </c>
      <c r="AQ44" s="188">
        <v>1</v>
      </c>
      <c r="AR44" s="188">
        <v>0</v>
      </c>
      <c r="AS44" s="188">
        <v>0</v>
      </c>
      <c r="AT44" s="188">
        <v>1</v>
      </c>
      <c r="AU44" s="188">
        <v>0</v>
      </c>
      <c r="AV44" s="188">
        <v>0</v>
      </c>
      <c r="AW44" s="188">
        <v>1</v>
      </c>
      <c r="AX44" s="188">
        <v>0</v>
      </c>
      <c r="AY44" s="188">
        <v>0</v>
      </c>
      <c r="AZ44" s="188">
        <v>1</v>
      </c>
      <c r="BA44" s="188">
        <v>0</v>
      </c>
      <c r="BB44" s="188">
        <v>0</v>
      </c>
      <c r="BC44" s="188">
        <v>1</v>
      </c>
      <c r="BD44" s="188">
        <v>0</v>
      </c>
      <c r="BE44" s="188">
        <v>0</v>
      </c>
      <c r="BF44" s="188">
        <v>1</v>
      </c>
      <c r="BG44" s="188">
        <v>0</v>
      </c>
      <c r="BH44" s="188">
        <v>0</v>
      </c>
      <c r="BI44" s="188">
        <v>1</v>
      </c>
      <c r="BJ44" s="188">
        <v>0</v>
      </c>
      <c r="BK44" s="188">
        <v>0</v>
      </c>
      <c r="BL44" s="188">
        <v>1</v>
      </c>
      <c r="BM44" s="188">
        <v>0</v>
      </c>
      <c r="BN44" s="188">
        <v>0</v>
      </c>
      <c r="BO44" s="188">
        <v>1</v>
      </c>
      <c r="BP44" s="188">
        <v>0</v>
      </c>
      <c r="BQ44" s="188">
        <v>0</v>
      </c>
      <c r="BR44" s="188">
        <v>1</v>
      </c>
      <c r="BS44" s="188">
        <v>0</v>
      </c>
      <c r="BT44" s="188">
        <v>0</v>
      </c>
      <c r="BU44" s="188">
        <v>1</v>
      </c>
      <c r="BV44" s="188">
        <v>0</v>
      </c>
      <c r="BW44" s="188">
        <v>0</v>
      </c>
      <c r="BX44" s="188">
        <v>1</v>
      </c>
      <c r="BY44" s="188">
        <v>0</v>
      </c>
      <c r="BZ44" s="188">
        <v>0</v>
      </c>
      <c r="CA44" s="188">
        <v>1</v>
      </c>
      <c r="CB44" s="188">
        <v>0</v>
      </c>
      <c r="CC44" s="188">
        <v>0</v>
      </c>
      <c r="CD44" s="188">
        <v>1</v>
      </c>
      <c r="CE44" s="188">
        <v>0</v>
      </c>
      <c r="CF44" s="188">
        <v>0</v>
      </c>
      <c r="CG44" s="188">
        <v>1</v>
      </c>
      <c r="CH44" s="188">
        <v>0</v>
      </c>
      <c r="CI44" s="188">
        <v>0</v>
      </c>
      <c r="CJ44" s="188">
        <v>1</v>
      </c>
      <c r="CK44" s="188">
        <v>0</v>
      </c>
      <c r="CL44" s="188">
        <v>0</v>
      </c>
      <c r="CM44" s="188">
        <v>1</v>
      </c>
      <c r="CN44" s="188">
        <v>0</v>
      </c>
      <c r="CO44" s="188">
        <v>0</v>
      </c>
      <c r="CP44" s="188">
        <v>1</v>
      </c>
      <c r="CQ44" s="188">
        <v>0</v>
      </c>
      <c r="CR44" s="188">
        <v>0</v>
      </c>
      <c r="CS44" s="188">
        <v>1</v>
      </c>
      <c r="CT44" s="188">
        <v>0</v>
      </c>
      <c r="CU44" s="188">
        <v>0</v>
      </c>
      <c r="CV44" s="188">
        <v>1</v>
      </c>
      <c r="CW44" s="188">
        <v>0</v>
      </c>
      <c r="CX44" s="188">
        <v>0</v>
      </c>
      <c r="CY44" s="188">
        <v>1</v>
      </c>
      <c r="CZ44" s="188">
        <v>0</v>
      </c>
      <c r="DA44" s="188">
        <v>0</v>
      </c>
      <c r="DB44" s="188">
        <v>1</v>
      </c>
      <c r="DC44" s="188">
        <v>0</v>
      </c>
      <c r="DD44" s="188">
        <v>0</v>
      </c>
      <c r="DE44" s="188">
        <v>1</v>
      </c>
      <c r="DF44" s="188">
        <v>0</v>
      </c>
      <c r="DG44" s="188">
        <v>0</v>
      </c>
      <c r="DH44" s="188">
        <v>1</v>
      </c>
      <c r="DI44" s="188">
        <v>0</v>
      </c>
      <c r="DJ44" s="188">
        <v>0</v>
      </c>
      <c r="DK44" s="188">
        <v>1</v>
      </c>
      <c r="DL44" s="188">
        <v>0</v>
      </c>
      <c r="DM44" s="188">
        <v>0</v>
      </c>
      <c r="DN44" s="188">
        <v>1</v>
      </c>
      <c r="DO44" s="188">
        <v>0</v>
      </c>
      <c r="DP44" s="188">
        <v>0</v>
      </c>
      <c r="DQ44" s="188">
        <v>1</v>
      </c>
      <c r="DR44" s="188">
        <v>0</v>
      </c>
      <c r="DS44" s="188">
        <v>0</v>
      </c>
      <c r="DT44" s="188">
        <v>1</v>
      </c>
      <c r="DU44" s="188">
        <v>0</v>
      </c>
      <c r="DV44" s="188">
        <v>0</v>
      </c>
      <c r="DW44" s="188">
        <v>1</v>
      </c>
      <c r="DX44" s="188">
        <v>0</v>
      </c>
      <c r="DY44" s="188">
        <v>0</v>
      </c>
      <c r="DZ44" s="188">
        <v>1</v>
      </c>
      <c r="EA44" s="188">
        <v>0</v>
      </c>
      <c r="EB44" s="188">
        <v>0</v>
      </c>
      <c r="EC44" s="188">
        <v>1</v>
      </c>
      <c r="ED44" s="188">
        <v>0</v>
      </c>
      <c r="EE44" s="188">
        <v>0</v>
      </c>
      <c r="EF44" s="188">
        <v>1</v>
      </c>
      <c r="EG44" s="188">
        <v>0</v>
      </c>
      <c r="EH44" s="188">
        <v>0</v>
      </c>
      <c r="EI44" s="188">
        <v>1</v>
      </c>
      <c r="EJ44" s="188">
        <v>0</v>
      </c>
      <c r="EK44" s="188">
        <v>0</v>
      </c>
      <c r="EL44" s="188">
        <v>1</v>
      </c>
      <c r="EM44" s="188">
        <v>0</v>
      </c>
      <c r="EN44" s="188">
        <v>0</v>
      </c>
      <c r="EO44" s="188">
        <v>1</v>
      </c>
      <c r="EP44" s="188">
        <v>0</v>
      </c>
      <c r="EQ44" s="188">
        <v>0</v>
      </c>
      <c r="ER44" s="188">
        <v>1</v>
      </c>
      <c r="ES44" s="188">
        <v>0</v>
      </c>
      <c r="ET44" s="188">
        <v>0</v>
      </c>
    </row>
    <row r="45" spans="1:150" x14ac:dyDescent="0.3">
      <c r="A45" s="1"/>
      <c r="B45" s="187" t="s">
        <v>3068</v>
      </c>
      <c r="C45" s="187" t="s">
        <v>142</v>
      </c>
      <c r="D45" s="187" t="s">
        <v>148</v>
      </c>
      <c r="E45" s="187" t="s">
        <v>3069</v>
      </c>
      <c r="F45" s="187" t="s">
        <v>3070</v>
      </c>
      <c r="G45" s="188">
        <v>1</v>
      </c>
      <c r="H45" s="188">
        <v>0</v>
      </c>
      <c r="I45" s="190">
        <v>62.024999999999999</v>
      </c>
      <c r="J45" s="188">
        <v>1</v>
      </c>
      <c r="K45" s="188">
        <v>0</v>
      </c>
      <c r="L45" s="190">
        <v>62.024999999999999</v>
      </c>
      <c r="M45" s="188">
        <v>1</v>
      </c>
      <c r="N45" s="190">
        <v>63.549199999999999</v>
      </c>
      <c r="O45" s="188">
        <v>0</v>
      </c>
      <c r="P45" s="188">
        <v>1</v>
      </c>
      <c r="Q45" s="190">
        <v>54.964300000000001</v>
      </c>
      <c r="R45" s="190">
        <v>8.0043000000000006</v>
      </c>
      <c r="S45" s="188">
        <v>1</v>
      </c>
      <c r="T45" s="190">
        <v>63.549199999999999</v>
      </c>
      <c r="U45" s="188">
        <v>0</v>
      </c>
      <c r="V45" s="188">
        <v>1</v>
      </c>
      <c r="W45" s="190">
        <v>59.962499999999999</v>
      </c>
      <c r="X45" s="188">
        <v>0</v>
      </c>
      <c r="Y45" s="188">
        <v>1</v>
      </c>
      <c r="Z45" s="190">
        <v>57.113999999999997</v>
      </c>
      <c r="AA45" s="190">
        <v>6</v>
      </c>
      <c r="AB45" s="188">
        <v>1</v>
      </c>
      <c r="AC45" s="190">
        <v>63.549199999999999</v>
      </c>
      <c r="AD45" s="188">
        <v>0</v>
      </c>
      <c r="AE45" s="188">
        <v>1</v>
      </c>
      <c r="AF45" s="190">
        <v>57.113399999999999</v>
      </c>
      <c r="AG45" s="190">
        <v>6.0004</v>
      </c>
      <c r="AH45" s="188">
        <v>1</v>
      </c>
      <c r="AI45" s="190">
        <v>41.016199999999998</v>
      </c>
      <c r="AJ45" s="190">
        <v>19.817799999999998</v>
      </c>
      <c r="AK45" s="188">
        <v>1</v>
      </c>
      <c r="AL45" s="190">
        <v>35.706400000000002</v>
      </c>
      <c r="AM45" s="190">
        <v>25.4849</v>
      </c>
      <c r="AN45" s="188">
        <v>1</v>
      </c>
      <c r="AO45" s="190">
        <v>31.681999999999999</v>
      </c>
      <c r="AP45" s="190">
        <v>29.681100000000001</v>
      </c>
      <c r="AQ45" s="188">
        <v>1</v>
      </c>
      <c r="AR45" s="188">
        <v>0</v>
      </c>
      <c r="AS45" s="190">
        <v>62.024999999999999</v>
      </c>
      <c r="AT45" s="188">
        <v>1</v>
      </c>
      <c r="AU45" s="188">
        <v>0</v>
      </c>
      <c r="AV45" s="190">
        <v>62.024999999999999</v>
      </c>
      <c r="AW45" s="188">
        <v>1</v>
      </c>
      <c r="AX45" s="190">
        <v>27.555800000000001</v>
      </c>
      <c r="AY45" s="190">
        <v>33.559100000000001</v>
      </c>
      <c r="AZ45" s="188">
        <v>1</v>
      </c>
      <c r="BA45" s="188">
        <v>0</v>
      </c>
      <c r="BB45" s="190">
        <v>62.024999999999999</v>
      </c>
      <c r="BC45" s="188">
        <v>1</v>
      </c>
      <c r="BD45" s="188">
        <v>0</v>
      </c>
      <c r="BE45" s="190">
        <v>62.024999999999999</v>
      </c>
      <c r="BF45" s="188">
        <v>1</v>
      </c>
      <c r="BG45" s="190">
        <v>9.1534999999999993</v>
      </c>
      <c r="BH45" s="190">
        <v>50.716799999999999</v>
      </c>
      <c r="BI45" s="188">
        <v>1</v>
      </c>
      <c r="BJ45" s="188">
        <v>0</v>
      </c>
      <c r="BK45" s="190">
        <v>62.024999999999999</v>
      </c>
      <c r="BL45" s="188">
        <v>1</v>
      </c>
      <c r="BM45" s="188">
        <v>0</v>
      </c>
      <c r="BN45" s="190">
        <v>62.024999999999999</v>
      </c>
      <c r="BO45" s="188">
        <v>1</v>
      </c>
      <c r="BP45" s="188">
        <v>0</v>
      </c>
      <c r="BQ45" s="190">
        <v>62.024999999999999</v>
      </c>
      <c r="BR45" s="188">
        <v>1</v>
      </c>
      <c r="BS45" s="188">
        <v>0</v>
      </c>
      <c r="BT45" s="190">
        <v>62.024999999999999</v>
      </c>
      <c r="BU45" s="188">
        <v>1</v>
      </c>
      <c r="BV45" s="188">
        <v>0</v>
      </c>
      <c r="BW45" s="190">
        <v>62.024999999999999</v>
      </c>
      <c r="BX45" s="188">
        <v>1</v>
      </c>
      <c r="BY45" s="188">
        <v>0</v>
      </c>
      <c r="BZ45" s="190">
        <v>62.024999999999999</v>
      </c>
      <c r="CA45" s="188">
        <v>1</v>
      </c>
      <c r="CB45" s="188">
        <v>0</v>
      </c>
      <c r="CC45" s="190">
        <v>61.969700000000003</v>
      </c>
      <c r="CD45" s="188">
        <v>1</v>
      </c>
      <c r="CE45" s="188">
        <v>0</v>
      </c>
      <c r="CF45" s="190">
        <v>61.668799999999997</v>
      </c>
      <c r="CG45" s="188">
        <v>1</v>
      </c>
      <c r="CH45" s="188">
        <v>0</v>
      </c>
      <c r="CI45" s="190">
        <v>61.910299999999999</v>
      </c>
      <c r="CJ45" s="188">
        <v>1</v>
      </c>
      <c r="CK45" s="188">
        <v>0</v>
      </c>
      <c r="CL45" s="190">
        <v>61.879800000000003</v>
      </c>
      <c r="CM45" s="188">
        <v>1</v>
      </c>
      <c r="CN45" s="188">
        <v>0</v>
      </c>
      <c r="CO45" s="190">
        <v>61.806899999999999</v>
      </c>
      <c r="CP45" s="188">
        <v>1</v>
      </c>
      <c r="CQ45" s="188">
        <v>0</v>
      </c>
      <c r="CR45" s="190">
        <v>60.482700000000001</v>
      </c>
      <c r="CS45" s="188">
        <v>1</v>
      </c>
      <c r="CT45" s="188">
        <v>0</v>
      </c>
      <c r="CU45" s="190">
        <v>61.061799999999998</v>
      </c>
      <c r="CV45" s="188">
        <v>1</v>
      </c>
      <c r="CW45" s="188">
        <v>0</v>
      </c>
      <c r="CX45" s="190">
        <v>61.042700000000004</v>
      </c>
      <c r="CY45" s="188">
        <v>1</v>
      </c>
      <c r="CZ45" s="188">
        <v>0</v>
      </c>
      <c r="DA45" s="190">
        <v>57.922400000000003</v>
      </c>
      <c r="DB45" s="188">
        <v>1</v>
      </c>
      <c r="DC45" s="188">
        <v>0</v>
      </c>
      <c r="DD45" s="190">
        <v>54.337400000000002</v>
      </c>
      <c r="DE45" s="188">
        <v>1</v>
      </c>
      <c r="DF45" s="188">
        <v>0</v>
      </c>
      <c r="DG45" s="190">
        <v>58.180900000000001</v>
      </c>
      <c r="DH45" s="188">
        <v>1</v>
      </c>
      <c r="DI45" s="188">
        <v>0</v>
      </c>
      <c r="DJ45" s="190">
        <v>58.1325</v>
      </c>
      <c r="DK45" s="188">
        <v>1</v>
      </c>
      <c r="DL45" s="188">
        <v>0</v>
      </c>
      <c r="DM45" s="190">
        <v>56.785499999999999</v>
      </c>
      <c r="DN45" s="188">
        <v>1</v>
      </c>
      <c r="DO45" s="188">
        <v>0</v>
      </c>
      <c r="DP45" s="190">
        <v>60.615499999999997</v>
      </c>
      <c r="DQ45" s="188">
        <v>1</v>
      </c>
      <c r="DR45" s="188">
        <v>0</v>
      </c>
      <c r="DS45" s="190">
        <v>56.402999999999999</v>
      </c>
      <c r="DT45" s="188">
        <v>1</v>
      </c>
      <c r="DU45" s="188">
        <v>0</v>
      </c>
      <c r="DV45" s="188">
        <v>0</v>
      </c>
      <c r="DW45" s="188">
        <v>1</v>
      </c>
      <c r="DX45" s="188">
        <v>0</v>
      </c>
      <c r="DY45" s="190">
        <v>55.766300000000001</v>
      </c>
      <c r="DZ45" s="188">
        <v>1</v>
      </c>
      <c r="EA45" s="188">
        <v>0</v>
      </c>
      <c r="EB45" s="190">
        <v>48.8857</v>
      </c>
      <c r="EC45" s="188">
        <v>1</v>
      </c>
      <c r="ED45" s="188">
        <v>0</v>
      </c>
      <c r="EE45" s="188">
        <v>0</v>
      </c>
      <c r="EF45" s="188">
        <v>1</v>
      </c>
      <c r="EG45" s="188">
        <v>0</v>
      </c>
      <c r="EH45" s="190">
        <v>54.587800000000001</v>
      </c>
      <c r="EI45" s="188">
        <v>1</v>
      </c>
      <c r="EJ45" s="188">
        <v>0</v>
      </c>
      <c r="EK45" s="190">
        <v>60.552999999999997</v>
      </c>
      <c r="EL45" s="188">
        <v>1</v>
      </c>
      <c r="EM45" s="188">
        <v>0</v>
      </c>
      <c r="EN45" s="190">
        <v>59.130899999999997</v>
      </c>
      <c r="EO45" s="188">
        <v>1</v>
      </c>
      <c r="EP45" s="188">
        <v>0</v>
      </c>
      <c r="EQ45" s="190">
        <v>62.024999999999999</v>
      </c>
      <c r="ER45" s="188">
        <v>1</v>
      </c>
      <c r="ES45" s="188">
        <v>0</v>
      </c>
      <c r="ET45" s="190">
        <v>61.512599999999999</v>
      </c>
    </row>
    <row r="46" spans="1:150" x14ac:dyDescent="0.3">
      <c r="A46" s="1"/>
      <c r="B46" s="184" t="s">
        <v>3071</v>
      </c>
      <c r="C46" s="184" t="s">
        <v>153</v>
      </c>
      <c r="D46" s="184" t="s">
        <v>1247</v>
      </c>
      <c r="E46" s="184" t="s">
        <v>3072</v>
      </c>
      <c r="F46" s="184" t="s">
        <v>3073</v>
      </c>
      <c r="G46" s="185">
        <v>1</v>
      </c>
      <c r="H46" s="185">
        <v>0</v>
      </c>
      <c r="I46" s="185">
        <v>0</v>
      </c>
      <c r="J46" s="185">
        <v>1</v>
      </c>
      <c r="K46" s="185">
        <v>0</v>
      </c>
      <c r="L46" s="185">
        <v>0</v>
      </c>
      <c r="M46" s="185">
        <v>1</v>
      </c>
      <c r="N46" s="185">
        <v>0</v>
      </c>
      <c r="O46" s="185">
        <v>0</v>
      </c>
      <c r="P46" s="185">
        <v>1</v>
      </c>
      <c r="Q46" s="185">
        <v>0</v>
      </c>
      <c r="R46" s="185">
        <v>0</v>
      </c>
      <c r="S46" s="185">
        <v>1</v>
      </c>
      <c r="T46" s="185">
        <v>0</v>
      </c>
      <c r="U46" s="185">
        <v>0</v>
      </c>
      <c r="V46" s="185">
        <v>1</v>
      </c>
      <c r="W46" s="185">
        <v>0</v>
      </c>
      <c r="X46" s="185">
        <v>0</v>
      </c>
      <c r="Y46" s="185">
        <v>1</v>
      </c>
      <c r="Z46" s="185">
        <v>0</v>
      </c>
      <c r="AA46" s="185">
        <v>0</v>
      </c>
      <c r="AB46" s="185">
        <v>1</v>
      </c>
      <c r="AC46" s="185">
        <v>0</v>
      </c>
      <c r="AD46" s="185">
        <v>0</v>
      </c>
      <c r="AE46" s="185">
        <v>1</v>
      </c>
      <c r="AF46" s="185">
        <v>0</v>
      </c>
      <c r="AG46" s="185">
        <v>0</v>
      </c>
      <c r="AH46" s="185">
        <v>1</v>
      </c>
      <c r="AI46" s="185">
        <v>0</v>
      </c>
      <c r="AJ46" s="185">
        <v>0</v>
      </c>
      <c r="AK46" s="185">
        <v>1</v>
      </c>
      <c r="AL46" s="185">
        <v>0</v>
      </c>
      <c r="AM46" s="185">
        <v>0</v>
      </c>
      <c r="AN46" s="185">
        <v>1</v>
      </c>
      <c r="AO46" s="185">
        <v>0</v>
      </c>
      <c r="AP46" s="185">
        <v>0</v>
      </c>
      <c r="AQ46" s="185">
        <v>1</v>
      </c>
      <c r="AR46" s="185">
        <v>0</v>
      </c>
      <c r="AS46" s="185">
        <v>0</v>
      </c>
      <c r="AT46" s="185">
        <v>1</v>
      </c>
      <c r="AU46" s="185">
        <v>0</v>
      </c>
      <c r="AV46" s="185">
        <v>0</v>
      </c>
      <c r="AW46" s="185">
        <v>1</v>
      </c>
      <c r="AX46" s="185">
        <v>0</v>
      </c>
      <c r="AY46" s="185">
        <v>0</v>
      </c>
      <c r="AZ46" s="185">
        <v>1</v>
      </c>
      <c r="BA46" s="185">
        <v>0</v>
      </c>
      <c r="BB46" s="185">
        <v>0</v>
      </c>
      <c r="BC46" s="185">
        <v>1</v>
      </c>
      <c r="BD46" s="185">
        <v>0</v>
      </c>
      <c r="BE46" s="185">
        <v>0</v>
      </c>
      <c r="BF46" s="185">
        <v>1</v>
      </c>
      <c r="BG46" s="185">
        <v>0</v>
      </c>
      <c r="BH46" s="185">
        <v>0</v>
      </c>
      <c r="BI46" s="185">
        <v>1</v>
      </c>
      <c r="BJ46" s="185">
        <v>0</v>
      </c>
      <c r="BK46" s="185">
        <v>0</v>
      </c>
      <c r="BL46" s="185">
        <v>1</v>
      </c>
      <c r="BM46" s="185">
        <v>0</v>
      </c>
      <c r="BN46" s="185">
        <v>0</v>
      </c>
      <c r="BO46" s="185">
        <v>1</v>
      </c>
      <c r="BP46" s="185">
        <v>0</v>
      </c>
      <c r="BQ46" s="185">
        <v>0</v>
      </c>
      <c r="BR46" s="185">
        <v>1</v>
      </c>
      <c r="BS46" s="185">
        <v>0</v>
      </c>
      <c r="BT46" s="185">
        <v>0</v>
      </c>
      <c r="BU46" s="185">
        <v>1</v>
      </c>
      <c r="BV46" s="185">
        <v>0</v>
      </c>
      <c r="BW46" s="185">
        <v>0</v>
      </c>
      <c r="BX46" s="185">
        <v>1</v>
      </c>
      <c r="BY46" s="185">
        <v>0</v>
      </c>
      <c r="BZ46" s="185">
        <v>0</v>
      </c>
      <c r="CA46" s="185">
        <v>1</v>
      </c>
      <c r="CB46" s="185">
        <v>0</v>
      </c>
      <c r="CC46" s="185">
        <v>0</v>
      </c>
      <c r="CD46" s="185">
        <v>1</v>
      </c>
      <c r="CE46" s="185">
        <v>0</v>
      </c>
      <c r="CF46" s="185">
        <v>0</v>
      </c>
      <c r="CG46" s="185">
        <v>1</v>
      </c>
      <c r="CH46" s="185">
        <v>0</v>
      </c>
      <c r="CI46" s="185">
        <v>0</v>
      </c>
      <c r="CJ46" s="185">
        <v>1</v>
      </c>
      <c r="CK46" s="185">
        <v>0</v>
      </c>
      <c r="CL46" s="185">
        <v>0</v>
      </c>
      <c r="CM46" s="185">
        <v>1</v>
      </c>
      <c r="CN46" s="185">
        <v>0</v>
      </c>
      <c r="CO46" s="185">
        <v>0</v>
      </c>
      <c r="CP46" s="185">
        <v>1</v>
      </c>
      <c r="CQ46" s="185">
        <v>0</v>
      </c>
      <c r="CR46" s="185">
        <v>0</v>
      </c>
      <c r="CS46" s="185">
        <v>1</v>
      </c>
      <c r="CT46" s="185">
        <v>0</v>
      </c>
      <c r="CU46" s="185">
        <v>0</v>
      </c>
      <c r="CV46" s="185">
        <v>1</v>
      </c>
      <c r="CW46" s="185">
        <v>0</v>
      </c>
      <c r="CX46" s="185">
        <v>0</v>
      </c>
      <c r="CY46" s="185">
        <v>1</v>
      </c>
      <c r="CZ46" s="185">
        <v>0</v>
      </c>
      <c r="DA46" s="185">
        <v>0</v>
      </c>
      <c r="DB46" s="185">
        <v>1</v>
      </c>
      <c r="DC46" s="185">
        <v>0</v>
      </c>
      <c r="DD46" s="185">
        <v>0</v>
      </c>
      <c r="DE46" s="185">
        <v>1</v>
      </c>
      <c r="DF46" s="185">
        <v>0</v>
      </c>
      <c r="DG46" s="185">
        <v>0</v>
      </c>
      <c r="DH46" s="185">
        <v>1</v>
      </c>
      <c r="DI46" s="185">
        <v>0</v>
      </c>
      <c r="DJ46" s="185">
        <v>0</v>
      </c>
      <c r="DK46" s="185">
        <v>1</v>
      </c>
      <c r="DL46" s="185">
        <v>0</v>
      </c>
      <c r="DM46" s="185">
        <v>0</v>
      </c>
      <c r="DN46" s="185">
        <v>1</v>
      </c>
      <c r="DO46" s="185">
        <v>0</v>
      </c>
      <c r="DP46" s="185">
        <v>0</v>
      </c>
      <c r="DQ46" s="185">
        <v>1</v>
      </c>
      <c r="DR46" s="185">
        <v>0</v>
      </c>
      <c r="DS46" s="185">
        <v>0</v>
      </c>
      <c r="DT46" s="185">
        <v>1</v>
      </c>
      <c r="DU46" s="185">
        <v>0</v>
      </c>
      <c r="DV46" s="185">
        <v>0</v>
      </c>
      <c r="DW46" s="185">
        <v>1</v>
      </c>
      <c r="DX46" s="185">
        <v>0</v>
      </c>
      <c r="DY46" s="185">
        <v>0</v>
      </c>
      <c r="DZ46" s="185">
        <v>1</v>
      </c>
      <c r="EA46" s="185">
        <v>0</v>
      </c>
      <c r="EB46" s="185">
        <v>0</v>
      </c>
      <c r="EC46" s="185">
        <v>1</v>
      </c>
      <c r="ED46" s="185">
        <v>0</v>
      </c>
      <c r="EE46" s="185">
        <v>0</v>
      </c>
      <c r="EF46" s="185">
        <v>1</v>
      </c>
      <c r="EG46" s="185">
        <v>0</v>
      </c>
      <c r="EH46" s="185">
        <v>0</v>
      </c>
      <c r="EI46" s="185">
        <v>1</v>
      </c>
      <c r="EJ46" s="185">
        <v>0</v>
      </c>
      <c r="EK46" s="185">
        <v>0</v>
      </c>
      <c r="EL46" s="185">
        <v>1</v>
      </c>
      <c r="EM46" s="185">
        <v>0</v>
      </c>
      <c r="EN46" s="185">
        <v>0</v>
      </c>
      <c r="EO46" s="185">
        <v>1</v>
      </c>
      <c r="EP46" s="185">
        <v>0</v>
      </c>
      <c r="EQ46" s="185">
        <v>0</v>
      </c>
      <c r="ER46" s="185">
        <v>1</v>
      </c>
      <c r="ES46" s="185">
        <v>0</v>
      </c>
      <c r="ET46" s="185">
        <v>0</v>
      </c>
    </row>
    <row r="47" spans="1:150" x14ac:dyDescent="0.3">
      <c r="A47" s="1"/>
      <c r="B47" s="187" t="s">
        <v>3074</v>
      </c>
      <c r="C47" s="187" t="s">
        <v>153</v>
      </c>
      <c r="D47" s="187" t="s">
        <v>1247</v>
      </c>
      <c r="E47" s="187" t="s">
        <v>3075</v>
      </c>
      <c r="F47" s="187" t="s">
        <v>3076</v>
      </c>
      <c r="G47" s="188">
        <v>1</v>
      </c>
      <c r="H47" s="188">
        <v>0</v>
      </c>
      <c r="I47" s="188">
        <v>0</v>
      </c>
      <c r="J47" s="188">
        <v>1</v>
      </c>
      <c r="K47" s="188">
        <v>0</v>
      </c>
      <c r="L47" s="188">
        <v>0</v>
      </c>
      <c r="M47" s="188">
        <v>1</v>
      </c>
      <c r="N47" s="188">
        <v>0</v>
      </c>
      <c r="O47" s="188">
        <v>0</v>
      </c>
      <c r="P47" s="188">
        <v>1</v>
      </c>
      <c r="Q47" s="188">
        <v>0</v>
      </c>
      <c r="R47" s="188">
        <v>0</v>
      </c>
      <c r="S47" s="188">
        <v>1</v>
      </c>
      <c r="T47" s="188">
        <v>0</v>
      </c>
      <c r="U47" s="188">
        <v>0</v>
      </c>
      <c r="V47" s="188">
        <v>1</v>
      </c>
      <c r="W47" s="188">
        <v>0</v>
      </c>
      <c r="X47" s="188">
        <v>0</v>
      </c>
      <c r="Y47" s="188">
        <v>1</v>
      </c>
      <c r="Z47" s="188">
        <v>0</v>
      </c>
      <c r="AA47" s="188">
        <v>0</v>
      </c>
      <c r="AB47" s="188">
        <v>1</v>
      </c>
      <c r="AC47" s="188">
        <v>0</v>
      </c>
      <c r="AD47" s="188">
        <v>0</v>
      </c>
      <c r="AE47" s="188">
        <v>1</v>
      </c>
      <c r="AF47" s="188">
        <v>0</v>
      </c>
      <c r="AG47" s="188">
        <v>0</v>
      </c>
      <c r="AH47" s="188">
        <v>1</v>
      </c>
      <c r="AI47" s="188">
        <v>0</v>
      </c>
      <c r="AJ47" s="188">
        <v>0</v>
      </c>
      <c r="AK47" s="188">
        <v>1</v>
      </c>
      <c r="AL47" s="188">
        <v>0</v>
      </c>
      <c r="AM47" s="188">
        <v>0</v>
      </c>
      <c r="AN47" s="188">
        <v>1</v>
      </c>
      <c r="AO47" s="188">
        <v>0</v>
      </c>
      <c r="AP47" s="188">
        <v>0</v>
      </c>
      <c r="AQ47" s="188">
        <v>1</v>
      </c>
      <c r="AR47" s="188">
        <v>0</v>
      </c>
      <c r="AS47" s="188">
        <v>0</v>
      </c>
      <c r="AT47" s="188">
        <v>1</v>
      </c>
      <c r="AU47" s="188">
        <v>0</v>
      </c>
      <c r="AV47" s="188">
        <v>0</v>
      </c>
      <c r="AW47" s="188">
        <v>1</v>
      </c>
      <c r="AX47" s="188">
        <v>0</v>
      </c>
      <c r="AY47" s="188">
        <v>0</v>
      </c>
      <c r="AZ47" s="188">
        <v>1</v>
      </c>
      <c r="BA47" s="188">
        <v>0</v>
      </c>
      <c r="BB47" s="188">
        <v>0</v>
      </c>
      <c r="BC47" s="188">
        <v>1</v>
      </c>
      <c r="BD47" s="188">
        <v>0</v>
      </c>
      <c r="BE47" s="188">
        <v>0</v>
      </c>
      <c r="BF47" s="188">
        <v>1</v>
      </c>
      <c r="BG47" s="188">
        <v>0</v>
      </c>
      <c r="BH47" s="188">
        <v>0</v>
      </c>
      <c r="BI47" s="188">
        <v>1</v>
      </c>
      <c r="BJ47" s="188">
        <v>0</v>
      </c>
      <c r="BK47" s="188">
        <v>0</v>
      </c>
      <c r="BL47" s="188">
        <v>1</v>
      </c>
      <c r="BM47" s="188">
        <v>0</v>
      </c>
      <c r="BN47" s="188">
        <v>0</v>
      </c>
      <c r="BO47" s="188">
        <v>1</v>
      </c>
      <c r="BP47" s="188">
        <v>0</v>
      </c>
      <c r="BQ47" s="188">
        <v>0</v>
      </c>
      <c r="BR47" s="188">
        <v>1</v>
      </c>
      <c r="BS47" s="188">
        <v>0</v>
      </c>
      <c r="BT47" s="188">
        <v>0</v>
      </c>
      <c r="BU47" s="188">
        <v>1</v>
      </c>
      <c r="BV47" s="188">
        <v>0</v>
      </c>
      <c r="BW47" s="188">
        <v>0</v>
      </c>
      <c r="BX47" s="188">
        <v>1</v>
      </c>
      <c r="BY47" s="188">
        <v>0</v>
      </c>
      <c r="BZ47" s="188">
        <v>0</v>
      </c>
      <c r="CA47" s="188">
        <v>1</v>
      </c>
      <c r="CB47" s="188">
        <v>0</v>
      </c>
      <c r="CC47" s="188">
        <v>0</v>
      </c>
      <c r="CD47" s="188">
        <v>1</v>
      </c>
      <c r="CE47" s="188">
        <v>0</v>
      </c>
      <c r="CF47" s="188">
        <v>0</v>
      </c>
      <c r="CG47" s="188">
        <v>1</v>
      </c>
      <c r="CH47" s="188">
        <v>0</v>
      </c>
      <c r="CI47" s="188">
        <v>0</v>
      </c>
      <c r="CJ47" s="188">
        <v>1</v>
      </c>
      <c r="CK47" s="188">
        <v>0</v>
      </c>
      <c r="CL47" s="188">
        <v>0</v>
      </c>
      <c r="CM47" s="188">
        <v>1</v>
      </c>
      <c r="CN47" s="188">
        <v>0</v>
      </c>
      <c r="CO47" s="188">
        <v>0</v>
      </c>
      <c r="CP47" s="188">
        <v>1</v>
      </c>
      <c r="CQ47" s="188">
        <v>0</v>
      </c>
      <c r="CR47" s="188">
        <v>0</v>
      </c>
      <c r="CS47" s="188">
        <v>1</v>
      </c>
      <c r="CT47" s="188">
        <v>0</v>
      </c>
      <c r="CU47" s="188">
        <v>0</v>
      </c>
      <c r="CV47" s="188">
        <v>1</v>
      </c>
      <c r="CW47" s="188">
        <v>0</v>
      </c>
      <c r="CX47" s="188">
        <v>0</v>
      </c>
      <c r="CY47" s="188">
        <v>1</v>
      </c>
      <c r="CZ47" s="188">
        <v>0</v>
      </c>
      <c r="DA47" s="188">
        <v>0</v>
      </c>
      <c r="DB47" s="188">
        <v>1</v>
      </c>
      <c r="DC47" s="188">
        <v>0</v>
      </c>
      <c r="DD47" s="188">
        <v>0</v>
      </c>
      <c r="DE47" s="188">
        <v>1</v>
      </c>
      <c r="DF47" s="188">
        <v>0</v>
      </c>
      <c r="DG47" s="188">
        <v>0</v>
      </c>
      <c r="DH47" s="188">
        <v>1</v>
      </c>
      <c r="DI47" s="188">
        <v>0</v>
      </c>
      <c r="DJ47" s="188">
        <v>0</v>
      </c>
      <c r="DK47" s="188">
        <v>1</v>
      </c>
      <c r="DL47" s="188">
        <v>0</v>
      </c>
      <c r="DM47" s="188">
        <v>0</v>
      </c>
      <c r="DN47" s="188">
        <v>1</v>
      </c>
      <c r="DO47" s="188">
        <v>0</v>
      </c>
      <c r="DP47" s="188">
        <v>0</v>
      </c>
      <c r="DQ47" s="188">
        <v>1</v>
      </c>
      <c r="DR47" s="188">
        <v>0</v>
      </c>
      <c r="DS47" s="188">
        <v>0</v>
      </c>
      <c r="DT47" s="188">
        <v>1</v>
      </c>
      <c r="DU47" s="188">
        <v>0</v>
      </c>
      <c r="DV47" s="188">
        <v>0</v>
      </c>
      <c r="DW47" s="188">
        <v>1</v>
      </c>
      <c r="DX47" s="188">
        <v>0</v>
      </c>
      <c r="DY47" s="188">
        <v>0</v>
      </c>
      <c r="DZ47" s="188">
        <v>1</v>
      </c>
      <c r="EA47" s="188">
        <v>0</v>
      </c>
      <c r="EB47" s="188">
        <v>0</v>
      </c>
      <c r="EC47" s="188">
        <v>1</v>
      </c>
      <c r="ED47" s="188">
        <v>0</v>
      </c>
      <c r="EE47" s="188">
        <v>0</v>
      </c>
      <c r="EF47" s="188">
        <v>1</v>
      </c>
      <c r="EG47" s="188">
        <v>0</v>
      </c>
      <c r="EH47" s="188">
        <v>0</v>
      </c>
      <c r="EI47" s="188">
        <v>1</v>
      </c>
      <c r="EJ47" s="188">
        <v>0</v>
      </c>
      <c r="EK47" s="188">
        <v>0</v>
      </c>
      <c r="EL47" s="188">
        <v>1</v>
      </c>
      <c r="EM47" s="188">
        <v>0</v>
      </c>
      <c r="EN47" s="188">
        <v>0</v>
      </c>
      <c r="EO47" s="188">
        <v>1</v>
      </c>
      <c r="EP47" s="188">
        <v>0</v>
      </c>
      <c r="EQ47" s="188">
        <v>0</v>
      </c>
      <c r="ER47" s="188">
        <v>1</v>
      </c>
      <c r="ES47" s="188">
        <v>0</v>
      </c>
      <c r="ET47" s="188">
        <v>0</v>
      </c>
    </row>
    <row r="48" spans="1:150" x14ac:dyDescent="0.3">
      <c r="A48" s="1"/>
      <c r="B48" s="187" t="s">
        <v>3077</v>
      </c>
      <c r="C48" s="187" t="s">
        <v>153</v>
      </c>
      <c r="D48" s="187" t="s">
        <v>1247</v>
      </c>
      <c r="E48" s="187" t="s">
        <v>3078</v>
      </c>
      <c r="F48" s="187" t="s">
        <v>3079</v>
      </c>
      <c r="G48" s="188">
        <v>1</v>
      </c>
      <c r="H48" s="189" t="s">
        <v>983</v>
      </c>
      <c r="I48" s="189" t="s">
        <v>983</v>
      </c>
      <c r="J48" s="188">
        <v>1</v>
      </c>
      <c r="K48" s="189" t="s">
        <v>983</v>
      </c>
      <c r="L48" s="189" t="s">
        <v>983</v>
      </c>
      <c r="M48" s="188">
        <v>1</v>
      </c>
      <c r="N48" s="189" t="s">
        <v>983</v>
      </c>
      <c r="O48" s="189" t="s">
        <v>983</v>
      </c>
      <c r="P48" s="188">
        <v>1</v>
      </c>
      <c r="Q48" s="189" t="s">
        <v>983</v>
      </c>
      <c r="R48" s="189" t="s">
        <v>983</v>
      </c>
      <c r="S48" s="188">
        <v>1</v>
      </c>
      <c r="T48" s="189" t="s">
        <v>983</v>
      </c>
      <c r="U48" s="189" t="s">
        <v>983</v>
      </c>
      <c r="V48" s="188">
        <v>1</v>
      </c>
      <c r="W48" s="189" t="s">
        <v>983</v>
      </c>
      <c r="X48" s="189" t="s">
        <v>983</v>
      </c>
      <c r="Y48" s="188">
        <v>1</v>
      </c>
      <c r="Z48" s="189" t="s">
        <v>983</v>
      </c>
      <c r="AA48" s="189" t="s">
        <v>983</v>
      </c>
      <c r="AB48" s="188">
        <v>1</v>
      </c>
      <c r="AC48" s="189" t="s">
        <v>983</v>
      </c>
      <c r="AD48" s="189" t="s">
        <v>983</v>
      </c>
      <c r="AE48" s="188">
        <v>1</v>
      </c>
      <c r="AF48" s="189" t="s">
        <v>983</v>
      </c>
      <c r="AG48" s="189" t="s">
        <v>983</v>
      </c>
      <c r="AH48" s="188">
        <v>1</v>
      </c>
      <c r="AI48" s="189" t="s">
        <v>983</v>
      </c>
      <c r="AJ48" s="189" t="s">
        <v>983</v>
      </c>
      <c r="AK48" s="188">
        <v>1</v>
      </c>
      <c r="AL48" s="189" t="s">
        <v>983</v>
      </c>
      <c r="AM48" s="189" t="s">
        <v>983</v>
      </c>
      <c r="AN48" s="188">
        <v>1</v>
      </c>
      <c r="AO48" s="189" t="s">
        <v>983</v>
      </c>
      <c r="AP48" s="189" t="s">
        <v>983</v>
      </c>
      <c r="AQ48" s="188">
        <v>1</v>
      </c>
      <c r="AR48" s="189" t="s">
        <v>983</v>
      </c>
      <c r="AS48" s="189" t="s">
        <v>983</v>
      </c>
      <c r="AT48" s="188">
        <v>1</v>
      </c>
      <c r="AU48" s="189" t="s">
        <v>983</v>
      </c>
      <c r="AV48" s="189" t="s">
        <v>983</v>
      </c>
      <c r="AW48" s="188">
        <v>1</v>
      </c>
      <c r="AX48" s="189" t="s">
        <v>983</v>
      </c>
      <c r="AY48" s="189" t="s">
        <v>983</v>
      </c>
      <c r="AZ48" s="188">
        <v>1</v>
      </c>
      <c r="BA48" s="189" t="s">
        <v>983</v>
      </c>
      <c r="BB48" s="189" t="s">
        <v>983</v>
      </c>
      <c r="BC48" s="188">
        <v>1</v>
      </c>
      <c r="BD48" s="189" t="s">
        <v>983</v>
      </c>
      <c r="BE48" s="189" t="s">
        <v>983</v>
      </c>
      <c r="BF48" s="188">
        <v>1</v>
      </c>
      <c r="BG48" s="189" t="s">
        <v>983</v>
      </c>
      <c r="BH48" s="189" t="s">
        <v>983</v>
      </c>
      <c r="BI48" s="188">
        <v>1</v>
      </c>
      <c r="BJ48" s="189" t="s">
        <v>983</v>
      </c>
      <c r="BK48" s="189" t="s">
        <v>983</v>
      </c>
      <c r="BL48" s="188">
        <v>1</v>
      </c>
      <c r="BM48" s="189" t="s">
        <v>983</v>
      </c>
      <c r="BN48" s="189" t="s">
        <v>983</v>
      </c>
      <c r="BO48" s="188">
        <v>1</v>
      </c>
      <c r="BP48" s="189" t="s">
        <v>983</v>
      </c>
      <c r="BQ48" s="189" t="s">
        <v>983</v>
      </c>
      <c r="BR48" s="188">
        <v>1</v>
      </c>
      <c r="BS48" s="189" t="s">
        <v>983</v>
      </c>
      <c r="BT48" s="189" t="s">
        <v>983</v>
      </c>
      <c r="BU48" s="188">
        <v>1</v>
      </c>
      <c r="BV48" s="189" t="s">
        <v>983</v>
      </c>
      <c r="BW48" s="189" t="s">
        <v>983</v>
      </c>
      <c r="BX48" s="188">
        <v>1</v>
      </c>
      <c r="BY48" s="189" t="s">
        <v>983</v>
      </c>
      <c r="BZ48" s="189" t="s">
        <v>983</v>
      </c>
      <c r="CA48" s="188">
        <v>1</v>
      </c>
      <c r="CB48" s="189" t="s">
        <v>983</v>
      </c>
      <c r="CC48" s="189" t="s">
        <v>983</v>
      </c>
      <c r="CD48" s="188">
        <v>1</v>
      </c>
      <c r="CE48" s="189" t="s">
        <v>983</v>
      </c>
      <c r="CF48" s="189" t="s">
        <v>983</v>
      </c>
      <c r="CG48" s="188">
        <v>1</v>
      </c>
      <c r="CH48" s="189" t="s">
        <v>983</v>
      </c>
      <c r="CI48" s="189" t="s">
        <v>983</v>
      </c>
      <c r="CJ48" s="188">
        <v>1</v>
      </c>
      <c r="CK48" s="189" t="s">
        <v>983</v>
      </c>
      <c r="CL48" s="189" t="s">
        <v>983</v>
      </c>
      <c r="CM48" s="188">
        <v>1</v>
      </c>
      <c r="CN48" s="189" t="s">
        <v>983</v>
      </c>
      <c r="CO48" s="189" t="s">
        <v>983</v>
      </c>
      <c r="CP48" s="188">
        <v>1</v>
      </c>
      <c r="CQ48" s="189" t="s">
        <v>983</v>
      </c>
      <c r="CR48" s="189" t="s">
        <v>983</v>
      </c>
      <c r="CS48" s="188">
        <v>1</v>
      </c>
      <c r="CT48" s="189" t="s">
        <v>983</v>
      </c>
      <c r="CU48" s="189" t="s">
        <v>983</v>
      </c>
      <c r="CV48" s="188">
        <v>1</v>
      </c>
      <c r="CW48" s="189" t="s">
        <v>983</v>
      </c>
      <c r="CX48" s="189" t="s">
        <v>983</v>
      </c>
      <c r="CY48" s="188">
        <v>1</v>
      </c>
      <c r="CZ48" s="189" t="s">
        <v>983</v>
      </c>
      <c r="DA48" s="189" t="s">
        <v>983</v>
      </c>
      <c r="DB48" s="188">
        <v>1</v>
      </c>
      <c r="DC48" s="189" t="s">
        <v>983</v>
      </c>
      <c r="DD48" s="189" t="s">
        <v>983</v>
      </c>
      <c r="DE48" s="188">
        <v>1</v>
      </c>
      <c r="DF48" s="189" t="s">
        <v>983</v>
      </c>
      <c r="DG48" s="189" t="s">
        <v>983</v>
      </c>
      <c r="DH48" s="188">
        <v>1</v>
      </c>
      <c r="DI48" s="189" t="s">
        <v>983</v>
      </c>
      <c r="DJ48" s="189" t="s">
        <v>983</v>
      </c>
      <c r="DK48" s="188">
        <v>1</v>
      </c>
      <c r="DL48" s="189" t="s">
        <v>983</v>
      </c>
      <c r="DM48" s="189" t="s">
        <v>983</v>
      </c>
      <c r="DN48" s="188">
        <v>1</v>
      </c>
      <c r="DO48" s="189" t="s">
        <v>983</v>
      </c>
      <c r="DP48" s="189" t="s">
        <v>983</v>
      </c>
      <c r="DQ48" s="188">
        <v>1</v>
      </c>
      <c r="DR48" s="189" t="s">
        <v>983</v>
      </c>
      <c r="DS48" s="189" t="s">
        <v>983</v>
      </c>
      <c r="DT48" s="188">
        <v>1</v>
      </c>
      <c r="DU48" s="189" t="s">
        <v>983</v>
      </c>
      <c r="DV48" s="189" t="s">
        <v>983</v>
      </c>
      <c r="DW48" s="188">
        <v>1</v>
      </c>
      <c r="DX48" s="189" t="s">
        <v>983</v>
      </c>
      <c r="DY48" s="189" t="s">
        <v>983</v>
      </c>
      <c r="DZ48" s="188">
        <v>1</v>
      </c>
      <c r="EA48" s="189" t="s">
        <v>983</v>
      </c>
      <c r="EB48" s="189" t="s">
        <v>983</v>
      </c>
      <c r="EC48" s="188">
        <v>1</v>
      </c>
      <c r="ED48" s="189" t="s">
        <v>983</v>
      </c>
      <c r="EE48" s="189" t="s">
        <v>983</v>
      </c>
      <c r="EF48" s="188">
        <v>1</v>
      </c>
      <c r="EG48" s="189" t="s">
        <v>983</v>
      </c>
      <c r="EH48" s="189" t="s">
        <v>983</v>
      </c>
      <c r="EI48" s="188">
        <v>1</v>
      </c>
      <c r="EJ48" s="189" t="s">
        <v>983</v>
      </c>
      <c r="EK48" s="189" t="s">
        <v>983</v>
      </c>
      <c r="EL48" s="188">
        <v>1</v>
      </c>
      <c r="EM48" s="189" t="s">
        <v>983</v>
      </c>
      <c r="EN48" s="189" t="s">
        <v>983</v>
      </c>
      <c r="EO48" s="188">
        <v>1</v>
      </c>
      <c r="EP48" s="189" t="s">
        <v>983</v>
      </c>
      <c r="EQ48" s="189" t="s">
        <v>983</v>
      </c>
      <c r="ER48" s="188">
        <v>1</v>
      </c>
      <c r="ES48" s="189" t="s">
        <v>983</v>
      </c>
      <c r="ET48" s="189" t="s">
        <v>983</v>
      </c>
    </row>
    <row r="49" spans="1:150" x14ac:dyDescent="0.3">
      <c r="A49" s="1"/>
      <c r="B49" s="184" t="s">
        <v>3080</v>
      </c>
      <c r="C49" s="184" t="s">
        <v>121</v>
      </c>
      <c r="D49" s="184" t="s">
        <v>122</v>
      </c>
      <c r="E49" s="184" t="s">
        <v>3081</v>
      </c>
      <c r="F49" s="184" t="s">
        <v>3082</v>
      </c>
      <c r="G49" s="185">
        <v>1</v>
      </c>
      <c r="H49" s="185">
        <v>0</v>
      </c>
      <c r="I49" s="185">
        <v>0</v>
      </c>
      <c r="J49" s="185">
        <v>1</v>
      </c>
      <c r="K49" s="185">
        <v>0</v>
      </c>
      <c r="L49" s="185">
        <v>0</v>
      </c>
      <c r="M49" s="185">
        <v>1</v>
      </c>
      <c r="N49" s="185">
        <v>0</v>
      </c>
      <c r="O49" s="185">
        <v>0</v>
      </c>
      <c r="P49" s="185">
        <v>1</v>
      </c>
      <c r="Q49" s="185">
        <v>0</v>
      </c>
      <c r="R49" s="185">
        <v>0</v>
      </c>
      <c r="S49" s="185">
        <v>1</v>
      </c>
      <c r="T49" s="185">
        <v>0</v>
      </c>
      <c r="U49" s="185">
        <v>0</v>
      </c>
      <c r="V49" s="185">
        <v>1</v>
      </c>
      <c r="W49" s="185">
        <v>0</v>
      </c>
      <c r="X49" s="185">
        <v>0</v>
      </c>
      <c r="Y49" s="185">
        <v>1</v>
      </c>
      <c r="Z49" s="185">
        <v>0</v>
      </c>
      <c r="AA49" s="185">
        <v>0</v>
      </c>
      <c r="AB49" s="185">
        <v>1</v>
      </c>
      <c r="AC49" s="185">
        <v>0</v>
      </c>
      <c r="AD49" s="185">
        <v>0</v>
      </c>
      <c r="AE49" s="185">
        <v>1</v>
      </c>
      <c r="AF49" s="186">
        <v>44.9998</v>
      </c>
      <c r="AG49" s="186">
        <v>32.082000000000001</v>
      </c>
      <c r="AH49" s="185">
        <v>1</v>
      </c>
      <c r="AI49" s="186">
        <v>42.067</v>
      </c>
      <c r="AJ49" s="186">
        <v>41.8626</v>
      </c>
      <c r="AK49" s="185">
        <v>1</v>
      </c>
      <c r="AL49" s="186">
        <v>43.848399999999998</v>
      </c>
      <c r="AM49" s="186">
        <v>36.195900000000002</v>
      </c>
      <c r="AN49" s="185">
        <v>1</v>
      </c>
      <c r="AO49" s="186">
        <v>44.933900000000001</v>
      </c>
      <c r="AP49" s="186">
        <v>34.075699999999998</v>
      </c>
      <c r="AQ49" s="185">
        <v>1</v>
      </c>
      <c r="AR49" s="186">
        <v>45</v>
      </c>
      <c r="AS49" s="186">
        <v>44.435899999999997</v>
      </c>
      <c r="AT49" s="185">
        <v>1</v>
      </c>
      <c r="AU49" s="186">
        <v>45</v>
      </c>
      <c r="AV49" s="186">
        <v>44.435899999999997</v>
      </c>
      <c r="AW49" s="185">
        <v>1</v>
      </c>
      <c r="AX49" s="186">
        <v>45</v>
      </c>
      <c r="AY49" s="186">
        <v>44.435899999999997</v>
      </c>
      <c r="AZ49" s="185">
        <v>1</v>
      </c>
      <c r="BA49" s="186">
        <v>45</v>
      </c>
      <c r="BB49" s="186">
        <v>44.435899999999997</v>
      </c>
      <c r="BC49" s="185">
        <v>1</v>
      </c>
      <c r="BD49" s="185">
        <v>0</v>
      </c>
      <c r="BE49" s="185">
        <v>0</v>
      </c>
      <c r="BF49" s="185">
        <v>1</v>
      </c>
      <c r="BG49" s="185">
        <v>0</v>
      </c>
      <c r="BH49" s="185">
        <v>0</v>
      </c>
      <c r="BI49" s="185">
        <v>1</v>
      </c>
      <c r="BJ49" s="185">
        <v>0</v>
      </c>
      <c r="BK49" s="185">
        <v>0</v>
      </c>
      <c r="BL49" s="185">
        <v>1</v>
      </c>
      <c r="BM49" s="185">
        <v>0</v>
      </c>
      <c r="BN49" s="185">
        <v>0</v>
      </c>
      <c r="BO49" s="185">
        <v>1</v>
      </c>
      <c r="BP49" s="185">
        <v>0</v>
      </c>
      <c r="BQ49" s="185">
        <v>0</v>
      </c>
      <c r="BR49" s="185">
        <v>1</v>
      </c>
      <c r="BS49" s="185">
        <v>0</v>
      </c>
      <c r="BT49" s="185">
        <v>0</v>
      </c>
      <c r="BU49" s="185">
        <v>1</v>
      </c>
      <c r="BV49" s="185">
        <v>0</v>
      </c>
      <c r="BW49" s="185">
        <v>0</v>
      </c>
      <c r="BX49" s="185">
        <v>1</v>
      </c>
      <c r="BY49" s="185">
        <v>0</v>
      </c>
      <c r="BZ49" s="185">
        <v>0</v>
      </c>
      <c r="CA49" s="185">
        <v>1</v>
      </c>
      <c r="CB49" s="186">
        <v>62.096600000000002</v>
      </c>
      <c r="CC49" s="186">
        <v>29.623699999999999</v>
      </c>
      <c r="CD49" s="185">
        <v>1</v>
      </c>
      <c r="CE49" s="186">
        <v>61.659199999999998</v>
      </c>
      <c r="CF49" s="186">
        <v>29.694600000000001</v>
      </c>
      <c r="CG49" s="185">
        <v>1</v>
      </c>
      <c r="CH49" s="186">
        <v>40.656799999999997</v>
      </c>
      <c r="CI49" s="186">
        <v>50.0899</v>
      </c>
      <c r="CJ49" s="185">
        <v>1</v>
      </c>
      <c r="CK49" s="186">
        <v>34.265099999999997</v>
      </c>
      <c r="CL49" s="186">
        <v>56.293999999999997</v>
      </c>
      <c r="CM49" s="185">
        <v>1</v>
      </c>
      <c r="CN49" s="186">
        <v>62.052999999999997</v>
      </c>
      <c r="CO49" s="186">
        <v>29.109400000000001</v>
      </c>
      <c r="CP49" s="185">
        <v>1</v>
      </c>
      <c r="CQ49" s="186">
        <v>74.999899999999997</v>
      </c>
      <c r="CR49" s="186">
        <v>14.621499999999999</v>
      </c>
      <c r="CS49" s="185">
        <v>1</v>
      </c>
      <c r="CT49" s="186">
        <v>87.534999999999997</v>
      </c>
      <c r="CU49" s="186">
        <v>6.0407999999999999</v>
      </c>
      <c r="CV49" s="185">
        <v>1</v>
      </c>
      <c r="CW49" s="186">
        <v>87.453199999999995</v>
      </c>
      <c r="CX49" s="186">
        <v>6.1036999999999999</v>
      </c>
      <c r="CY49" s="185">
        <v>1</v>
      </c>
      <c r="CZ49" s="186">
        <v>76.4512</v>
      </c>
      <c r="DA49" s="186">
        <v>15.0364</v>
      </c>
      <c r="DB49" s="185">
        <v>1</v>
      </c>
      <c r="DC49" s="186">
        <v>76.450999999999993</v>
      </c>
      <c r="DD49" s="186">
        <v>13.2143</v>
      </c>
      <c r="DE49" s="185">
        <v>1</v>
      </c>
      <c r="DF49" s="186">
        <v>76.450999999999993</v>
      </c>
      <c r="DG49" s="186">
        <v>14.020799999999999</v>
      </c>
      <c r="DH49" s="185">
        <v>1</v>
      </c>
      <c r="DI49" s="186">
        <v>76.450999999999993</v>
      </c>
      <c r="DJ49" s="186">
        <v>14.006600000000001</v>
      </c>
      <c r="DK49" s="185">
        <v>1</v>
      </c>
      <c r="DL49" s="186">
        <v>83.118799999999993</v>
      </c>
      <c r="DM49" s="185">
        <v>0</v>
      </c>
      <c r="DN49" s="185">
        <v>1</v>
      </c>
      <c r="DO49" s="186">
        <v>74.787800000000004</v>
      </c>
      <c r="DP49" s="186">
        <v>15.190200000000001</v>
      </c>
      <c r="DQ49" s="185">
        <v>1</v>
      </c>
      <c r="DR49" s="186">
        <v>73.402000000000001</v>
      </c>
      <c r="DS49" s="185">
        <v>0</v>
      </c>
      <c r="DT49" s="185">
        <v>1</v>
      </c>
      <c r="DU49" s="186">
        <v>53.549399999999999</v>
      </c>
      <c r="DV49" s="186">
        <v>37.806600000000003</v>
      </c>
      <c r="DW49" s="185">
        <v>1</v>
      </c>
      <c r="DX49" s="186">
        <v>71.892300000000006</v>
      </c>
      <c r="DY49" s="186">
        <v>14.5152</v>
      </c>
      <c r="DZ49" s="185">
        <v>1</v>
      </c>
      <c r="EA49" s="186">
        <v>70.94</v>
      </c>
      <c r="EB49" s="186">
        <v>16.630099999999999</v>
      </c>
      <c r="EC49" s="185">
        <v>1</v>
      </c>
      <c r="ED49" s="186">
        <v>70.289100000000005</v>
      </c>
      <c r="EE49" s="186">
        <v>22.198899999999998</v>
      </c>
      <c r="EF49" s="185">
        <v>1</v>
      </c>
      <c r="EG49" s="186">
        <v>70.302300000000002</v>
      </c>
      <c r="EH49" s="186">
        <v>17.594000000000001</v>
      </c>
      <c r="EI49" s="185">
        <v>1</v>
      </c>
      <c r="EJ49" s="186">
        <v>87.534999999999997</v>
      </c>
      <c r="EK49" s="186">
        <v>6.0406000000000004</v>
      </c>
      <c r="EL49" s="185">
        <v>1</v>
      </c>
      <c r="EM49" s="186">
        <v>41.112200000000001</v>
      </c>
      <c r="EN49" s="186">
        <v>47.705100000000002</v>
      </c>
      <c r="EO49" s="185">
        <v>1</v>
      </c>
      <c r="EP49" s="186">
        <v>83.926199999999994</v>
      </c>
      <c r="EQ49" s="186">
        <v>7.2081</v>
      </c>
      <c r="ER49" s="185">
        <v>1</v>
      </c>
      <c r="ES49" s="186">
        <v>46.018799999999999</v>
      </c>
      <c r="ET49" s="186">
        <v>43.791600000000003</v>
      </c>
    </row>
    <row r="50" spans="1:150" x14ac:dyDescent="0.3">
      <c r="A50" s="1"/>
      <c r="B50" s="187" t="s">
        <v>3083</v>
      </c>
      <c r="C50" s="187" t="s">
        <v>121</v>
      </c>
      <c r="D50" s="187" t="s">
        <v>122</v>
      </c>
      <c r="E50" s="187" t="s">
        <v>3084</v>
      </c>
      <c r="F50" s="187" t="s">
        <v>3085</v>
      </c>
      <c r="G50" s="188">
        <v>1</v>
      </c>
      <c r="H50" s="188">
        <v>0</v>
      </c>
      <c r="I50" s="188">
        <v>0</v>
      </c>
      <c r="J50" s="188">
        <v>1</v>
      </c>
      <c r="K50" s="188">
        <v>0</v>
      </c>
      <c r="L50" s="188">
        <v>0</v>
      </c>
      <c r="M50" s="188">
        <v>1</v>
      </c>
      <c r="N50" s="188">
        <v>0</v>
      </c>
      <c r="O50" s="188">
        <v>0</v>
      </c>
      <c r="P50" s="188">
        <v>1</v>
      </c>
      <c r="Q50" s="188">
        <v>0</v>
      </c>
      <c r="R50" s="188">
        <v>0</v>
      </c>
      <c r="S50" s="188">
        <v>1</v>
      </c>
      <c r="T50" s="188">
        <v>0</v>
      </c>
      <c r="U50" s="188">
        <v>0</v>
      </c>
      <c r="V50" s="188">
        <v>1</v>
      </c>
      <c r="W50" s="188">
        <v>0</v>
      </c>
      <c r="X50" s="188">
        <v>0</v>
      </c>
      <c r="Y50" s="188">
        <v>1</v>
      </c>
      <c r="Z50" s="188">
        <v>0</v>
      </c>
      <c r="AA50" s="188">
        <v>0</v>
      </c>
      <c r="AB50" s="188">
        <v>1</v>
      </c>
      <c r="AC50" s="188">
        <v>0</v>
      </c>
      <c r="AD50" s="188">
        <v>0</v>
      </c>
      <c r="AE50" s="188">
        <v>1</v>
      </c>
      <c r="AF50" s="190">
        <v>10.3024</v>
      </c>
      <c r="AG50" s="190">
        <v>32.082000000000001</v>
      </c>
      <c r="AH50" s="188">
        <v>1</v>
      </c>
      <c r="AI50" s="190">
        <v>42.067</v>
      </c>
      <c r="AJ50" s="188">
        <v>0</v>
      </c>
      <c r="AK50" s="188">
        <v>1</v>
      </c>
      <c r="AL50" s="190">
        <v>43.848399999999998</v>
      </c>
      <c r="AM50" s="188">
        <v>0</v>
      </c>
      <c r="AN50" s="188">
        <v>1</v>
      </c>
      <c r="AO50" s="190">
        <v>22.7563</v>
      </c>
      <c r="AP50" s="190">
        <v>17.1721</v>
      </c>
      <c r="AQ50" s="188">
        <v>1</v>
      </c>
      <c r="AR50" s="190">
        <v>45</v>
      </c>
      <c r="AS50" s="188">
        <v>0</v>
      </c>
      <c r="AT50" s="188">
        <v>1</v>
      </c>
      <c r="AU50" s="190">
        <v>45</v>
      </c>
      <c r="AV50" s="188">
        <v>0</v>
      </c>
      <c r="AW50" s="188">
        <v>1</v>
      </c>
      <c r="AX50" s="190">
        <v>45</v>
      </c>
      <c r="AY50" s="188">
        <v>0</v>
      </c>
      <c r="AZ50" s="188">
        <v>1</v>
      </c>
      <c r="BA50" s="190">
        <v>45</v>
      </c>
      <c r="BB50" s="188">
        <v>0</v>
      </c>
      <c r="BC50" s="188">
        <v>1</v>
      </c>
      <c r="BD50" s="188">
        <v>0</v>
      </c>
      <c r="BE50" s="188">
        <v>0</v>
      </c>
      <c r="BF50" s="188">
        <v>1</v>
      </c>
      <c r="BG50" s="188">
        <v>0</v>
      </c>
      <c r="BH50" s="188">
        <v>0</v>
      </c>
      <c r="BI50" s="188">
        <v>1</v>
      </c>
      <c r="BJ50" s="188">
        <v>0</v>
      </c>
      <c r="BK50" s="188">
        <v>0</v>
      </c>
      <c r="BL50" s="188">
        <v>1</v>
      </c>
      <c r="BM50" s="188">
        <v>0</v>
      </c>
      <c r="BN50" s="188">
        <v>0</v>
      </c>
      <c r="BO50" s="188">
        <v>1</v>
      </c>
      <c r="BP50" s="188">
        <v>0</v>
      </c>
      <c r="BQ50" s="188">
        <v>0</v>
      </c>
      <c r="BR50" s="188">
        <v>1</v>
      </c>
      <c r="BS50" s="188">
        <v>0</v>
      </c>
      <c r="BT50" s="188">
        <v>0</v>
      </c>
      <c r="BU50" s="188">
        <v>1</v>
      </c>
      <c r="BV50" s="188">
        <v>0</v>
      </c>
      <c r="BW50" s="188">
        <v>0</v>
      </c>
      <c r="BX50" s="188">
        <v>1</v>
      </c>
      <c r="BY50" s="188">
        <v>0</v>
      </c>
      <c r="BZ50" s="188">
        <v>0</v>
      </c>
      <c r="CA50" s="188">
        <v>1</v>
      </c>
      <c r="CB50" s="190">
        <v>47.433999999999997</v>
      </c>
      <c r="CC50" s="188">
        <v>0</v>
      </c>
      <c r="CD50" s="188">
        <v>1</v>
      </c>
      <c r="CE50" s="190">
        <v>31.259</v>
      </c>
      <c r="CF50" s="190">
        <v>14.913</v>
      </c>
      <c r="CG50" s="188">
        <v>1</v>
      </c>
      <c r="CH50" s="188">
        <v>0</v>
      </c>
      <c r="CI50" s="188">
        <v>0</v>
      </c>
      <c r="CJ50" s="188">
        <v>1</v>
      </c>
      <c r="CK50" s="188">
        <v>0</v>
      </c>
      <c r="CL50" s="188">
        <v>0</v>
      </c>
      <c r="CM50" s="188">
        <v>1</v>
      </c>
      <c r="CN50" s="188">
        <v>0</v>
      </c>
      <c r="CO50" s="188">
        <v>0</v>
      </c>
      <c r="CP50" s="188">
        <v>1</v>
      </c>
      <c r="CQ50" s="188">
        <v>0</v>
      </c>
      <c r="CR50" s="188">
        <v>0</v>
      </c>
      <c r="CS50" s="188">
        <v>1</v>
      </c>
      <c r="CT50" s="188">
        <v>0</v>
      </c>
      <c r="CU50" s="188">
        <v>0</v>
      </c>
      <c r="CV50" s="188">
        <v>1</v>
      </c>
      <c r="CW50" s="188">
        <v>0</v>
      </c>
      <c r="CX50" s="188">
        <v>0</v>
      </c>
      <c r="CY50" s="188">
        <v>1</v>
      </c>
      <c r="CZ50" s="188">
        <v>0</v>
      </c>
      <c r="DA50" s="188">
        <v>0</v>
      </c>
      <c r="DB50" s="188">
        <v>1</v>
      </c>
      <c r="DC50" s="188">
        <v>0</v>
      </c>
      <c r="DD50" s="188">
        <v>0</v>
      </c>
      <c r="DE50" s="188">
        <v>1</v>
      </c>
      <c r="DF50" s="188">
        <v>0</v>
      </c>
      <c r="DG50" s="188">
        <v>0</v>
      </c>
      <c r="DH50" s="188">
        <v>1</v>
      </c>
      <c r="DI50" s="188">
        <v>0</v>
      </c>
      <c r="DJ50" s="188">
        <v>0</v>
      </c>
      <c r="DK50" s="188">
        <v>1</v>
      </c>
      <c r="DL50" s="188">
        <v>0</v>
      </c>
      <c r="DM50" s="188">
        <v>0</v>
      </c>
      <c r="DN50" s="188">
        <v>1</v>
      </c>
      <c r="DO50" s="188">
        <v>0</v>
      </c>
      <c r="DP50" s="188">
        <v>0</v>
      </c>
      <c r="DQ50" s="188">
        <v>1</v>
      </c>
      <c r="DR50" s="188">
        <v>0</v>
      </c>
      <c r="DS50" s="188">
        <v>0</v>
      </c>
      <c r="DT50" s="188">
        <v>1</v>
      </c>
      <c r="DU50" s="188">
        <v>0</v>
      </c>
      <c r="DV50" s="188">
        <v>0</v>
      </c>
      <c r="DW50" s="188">
        <v>1</v>
      </c>
      <c r="DX50" s="188">
        <v>0</v>
      </c>
      <c r="DY50" s="188">
        <v>0</v>
      </c>
      <c r="DZ50" s="188">
        <v>1</v>
      </c>
      <c r="EA50" s="188">
        <v>0</v>
      </c>
      <c r="EB50" s="188">
        <v>0</v>
      </c>
      <c r="EC50" s="188">
        <v>1</v>
      </c>
      <c r="ED50" s="188">
        <v>0</v>
      </c>
      <c r="EE50" s="188">
        <v>0</v>
      </c>
      <c r="EF50" s="188">
        <v>1</v>
      </c>
      <c r="EG50" s="188">
        <v>0</v>
      </c>
      <c r="EH50" s="188">
        <v>0</v>
      </c>
      <c r="EI50" s="188">
        <v>1</v>
      </c>
      <c r="EJ50" s="188">
        <v>0</v>
      </c>
      <c r="EK50" s="188">
        <v>0</v>
      </c>
      <c r="EL50" s="188">
        <v>1</v>
      </c>
      <c r="EM50" s="188">
        <v>0</v>
      </c>
      <c r="EN50" s="188">
        <v>0</v>
      </c>
      <c r="EO50" s="188">
        <v>1</v>
      </c>
      <c r="EP50" s="188">
        <v>0</v>
      </c>
      <c r="EQ50" s="188">
        <v>0</v>
      </c>
      <c r="ER50" s="188">
        <v>1</v>
      </c>
      <c r="ES50" s="188">
        <v>0</v>
      </c>
      <c r="ET50" s="188">
        <v>0</v>
      </c>
    </row>
    <row r="51" spans="1:150" x14ac:dyDescent="0.3">
      <c r="A51" s="1"/>
      <c r="B51" s="187" t="s">
        <v>3086</v>
      </c>
      <c r="C51" s="187" t="s">
        <v>121</v>
      </c>
      <c r="D51" s="187" t="s">
        <v>122</v>
      </c>
      <c r="E51" s="187" t="s">
        <v>3087</v>
      </c>
      <c r="F51" s="187" t="s">
        <v>3088</v>
      </c>
      <c r="G51" s="188">
        <v>1</v>
      </c>
      <c r="H51" s="188">
        <v>0</v>
      </c>
      <c r="I51" s="188">
        <v>0</v>
      </c>
      <c r="J51" s="188">
        <v>1</v>
      </c>
      <c r="K51" s="188">
        <v>0</v>
      </c>
      <c r="L51" s="188">
        <v>0</v>
      </c>
      <c r="M51" s="188">
        <v>1</v>
      </c>
      <c r="N51" s="188">
        <v>0</v>
      </c>
      <c r="O51" s="188">
        <v>0</v>
      </c>
      <c r="P51" s="188">
        <v>1</v>
      </c>
      <c r="Q51" s="188">
        <v>0</v>
      </c>
      <c r="R51" s="188">
        <v>0</v>
      </c>
      <c r="S51" s="188">
        <v>1</v>
      </c>
      <c r="T51" s="188">
        <v>0</v>
      </c>
      <c r="U51" s="188">
        <v>0</v>
      </c>
      <c r="V51" s="188">
        <v>1</v>
      </c>
      <c r="W51" s="188">
        <v>0</v>
      </c>
      <c r="X51" s="188">
        <v>0</v>
      </c>
      <c r="Y51" s="188">
        <v>1</v>
      </c>
      <c r="Z51" s="188">
        <v>0</v>
      </c>
      <c r="AA51" s="188">
        <v>0</v>
      </c>
      <c r="AB51" s="188">
        <v>1</v>
      </c>
      <c r="AC51" s="188">
        <v>0</v>
      </c>
      <c r="AD51" s="188">
        <v>0</v>
      </c>
      <c r="AE51" s="188">
        <v>1</v>
      </c>
      <c r="AF51" s="190">
        <v>34.697299999999998</v>
      </c>
      <c r="AG51" s="188">
        <v>0</v>
      </c>
      <c r="AH51" s="188">
        <v>1</v>
      </c>
      <c r="AI51" s="188">
        <v>0</v>
      </c>
      <c r="AJ51" s="190">
        <v>41.8626</v>
      </c>
      <c r="AK51" s="188">
        <v>1</v>
      </c>
      <c r="AL51" s="188">
        <v>0</v>
      </c>
      <c r="AM51" s="190">
        <v>36.195900000000002</v>
      </c>
      <c r="AN51" s="188">
        <v>1</v>
      </c>
      <c r="AO51" s="190">
        <v>22.177600000000002</v>
      </c>
      <c r="AP51" s="190">
        <v>16.903600000000001</v>
      </c>
      <c r="AQ51" s="188">
        <v>1</v>
      </c>
      <c r="AR51" s="188">
        <v>0</v>
      </c>
      <c r="AS51" s="190">
        <v>44.435899999999997</v>
      </c>
      <c r="AT51" s="188">
        <v>1</v>
      </c>
      <c r="AU51" s="188">
        <v>0</v>
      </c>
      <c r="AV51" s="190">
        <v>44.435899999999997</v>
      </c>
      <c r="AW51" s="188">
        <v>1</v>
      </c>
      <c r="AX51" s="188">
        <v>0</v>
      </c>
      <c r="AY51" s="190">
        <v>44.435899999999997</v>
      </c>
      <c r="AZ51" s="188">
        <v>1</v>
      </c>
      <c r="BA51" s="188">
        <v>0</v>
      </c>
      <c r="BB51" s="190">
        <v>44.435899999999997</v>
      </c>
      <c r="BC51" s="188">
        <v>1</v>
      </c>
      <c r="BD51" s="188">
        <v>0</v>
      </c>
      <c r="BE51" s="188">
        <v>0</v>
      </c>
      <c r="BF51" s="188">
        <v>1</v>
      </c>
      <c r="BG51" s="188">
        <v>0</v>
      </c>
      <c r="BH51" s="188">
        <v>0</v>
      </c>
      <c r="BI51" s="188">
        <v>1</v>
      </c>
      <c r="BJ51" s="188">
        <v>0</v>
      </c>
      <c r="BK51" s="188">
        <v>0</v>
      </c>
      <c r="BL51" s="188">
        <v>1</v>
      </c>
      <c r="BM51" s="188">
        <v>0</v>
      </c>
      <c r="BN51" s="188">
        <v>0</v>
      </c>
      <c r="BO51" s="188">
        <v>1</v>
      </c>
      <c r="BP51" s="188">
        <v>0</v>
      </c>
      <c r="BQ51" s="188">
        <v>0</v>
      </c>
      <c r="BR51" s="188">
        <v>1</v>
      </c>
      <c r="BS51" s="188">
        <v>0</v>
      </c>
      <c r="BT51" s="188">
        <v>0</v>
      </c>
      <c r="BU51" s="188">
        <v>1</v>
      </c>
      <c r="BV51" s="188">
        <v>0</v>
      </c>
      <c r="BW51" s="188">
        <v>0</v>
      </c>
      <c r="BX51" s="188">
        <v>1</v>
      </c>
      <c r="BY51" s="188">
        <v>0</v>
      </c>
      <c r="BZ51" s="188">
        <v>0</v>
      </c>
      <c r="CA51" s="188">
        <v>1</v>
      </c>
      <c r="CB51" s="190">
        <v>14.662599999999999</v>
      </c>
      <c r="CC51" s="190">
        <v>29.623699999999999</v>
      </c>
      <c r="CD51" s="188">
        <v>1</v>
      </c>
      <c r="CE51" s="190">
        <v>30.400200000000002</v>
      </c>
      <c r="CF51" s="190">
        <v>14.781599999999999</v>
      </c>
      <c r="CG51" s="188">
        <v>1</v>
      </c>
      <c r="CH51" s="188">
        <v>0</v>
      </c>
      <c r="CI51" s="190">
        <v>43.838000000000001</v>
      </c>
      <c r="CJ51" s="188">
        <v>1</v>
      </c>
      <c r="CK51" s="188">
        <v>0</v>
      </c>
      <c r="CL51" s="190">
        <v>44.168399999999998</v>
      </c>
      <c r="CM51" s="188">
        <v>1</v>
      </c>
      <c r="CN51" s="190">
        <v>46.130800000000001</v>
      </c>
      <c r="CO51" s="188">
        <v>0</v>
      </c>
      <c r="CP51" s="188">
        <v>1</v>
      </c>
      <c r="CQ51" s="190">
        <v>29.193100000000001</v>
      </c>
      <c r="CR51" s="190">
        <v>14.621499999999999</v>
      </c>
      <c r="CS51" s="188">
        <v>1</v>
      </c>
      <c r="CT51" s="190">
        <v>40.027999999999999</v>
      </c>
      <c r="CU51" s="190">
        <v>6.0407999999999999</v>
      </c>
      <c r="CV51" s="188">
        <v>1</v>
      </c>
      <c r="CW51" s="190">
        <v>39.953400000000002</v>
      </c>
      <c r="CX51" s="190">
        <v>6.1036999999999999</v>
      </c>
      <c r="CY51" s="188">
        <v>1</v>
      </c>
      <c r="CZ51" s="190">
        <v>37.728200000000001</v>
      </c>
      <c r="DA51" s="190">
        <v>7.5162000000000004</v>
      </c>
      <c r="DB51" s="188">
        <v>1</v>
      </c>
      <c r="DC51" s="190">
        <v>30.726900000000001</v>
      </c>
      <c r="DD51" s="190">
        <v>13.2143</v>
      </c>
      <c r="DE51" s="188">
        <v>1</v>
      </c>
      <c r="DF51" s="190">
        <v>45.194499999999998</v>
      </c>
      <c r="DG51" s="188">
        <v>0</v>
      </c>
      <c r="DH51" s="188">
        <v>1</v>
      </c>
      <c r="DI51" s="190">
        <v>45.186300000000003</v>
      </c>
      <c r="DJ51" s="188">
        <v>0</v>
      </c>
      <c r="DK51" s="188">
        <v>1</v>
      </c>
      <c r="DL51" s="190">
        <v>41.079599999999999</v>
      </c>
      <c r="DM51" s="188">
        <v>0</v>
      </c>
      <c r="DN51" s="188">
        <v>1</v>
      </c>
      <c r="DO51" s="190">
        <v>28.7774</v>
      </c>
      <c r="DP51" s="190">
        <v>15.190200000000001</v>
      </c>
      <c r="DQ51" s="188">
        <v>1</v>
      </c>
      <c r="DR51" s="190">
        <v>36.2697</v>
      </c>
      <c r="DS51" s="188">
        <v>0</v>
      </c>
      <c r="DT51" s="188">
        <v>1</v>
      </c>
      <c r="DU51" s="190">
        <v>6.0002000000000004</v>
      </c>
      <c r="DV51" s="190">
        <v>37.806600000000003</v>
      </c>
      <c r="DW51" s="188">
        <v>1</v>
      </c>
      <c r="DX51" s="190">
        <v>43.100700000000003</v>
      </c>
      <c r="DY51" s="188">
        <v>0</v>
      </c>
      <c r="DZ51" s="188">
        <v>1</v>
      </c>
      <c r="EA51" s="190">
        <v>34.9788</v>
      </c>
      <c r="EB51" s="190">
        <v>8.31</v>
      </c>
      <c r="EC51" s="188">
        <v>1</v>
      </c>
      <c r="ED51" s="190">
        <v>34.667000000000002</v>
      </c>
      <c r="EE51" s="190">
        <v>11.0785</v>
      </c>
      <c r="EF51" s="188">
        <v>1</v>
      </c>
      <c r="EG51" s="190">
        <v>34.661900000000003</v>
      </c>
      <c r="EH51" s="190">
        <v>8.7896999999999998</v>
      </c>
      <c r="EI51" s="188">
        <v>1</v>
      </c>
      <c r="EJ51" s="190">
        <v>40.028100000000002</v>
      </c>
      <c r="EK51" s="190">
        <v>6.0406000000000004</v>
      </c>
      <c r="EL51" s="188">
        <v>1</v>
      </c>
      <c r="EM51" s="188">
        <v>0</v>
      </c>
      <c r="EN51" s="190">
        <v>41.704500000000003</v>
      </c>
      <c r="EO51" s="188">
        <v>1</v>
      </c>
      <c r="EP51" s="190">
        <v>37.6051</v>
      </c>
      <c r="EQ51" s="190">
        <v>7.2081</v>
      </c>
      <c r="ER51" s="188">
        <v>1</v>
      </c>
      <c r="ES51" s="188">
        <v>0</v>
      </c>
      <c r="ET51" s="190">
        <v>43.791600000000003</v>
      </c>
    </row>
    <row r="52" spans="1:150" x14ac:dyDescent="0.3">
      <c r="A52" s="1"/>
      <c r="B52" s="187" t="s">
        <v>3089</v>
      </c>
      <c r="C52" s="187" t="s">
        <v>121</v>
      </c>
      <c r="D52" s="187" t="s">
        <v>122</v>
      </c>
      <c r="E52" s="187" t="s">
        <v>3090</v>
      </c>
      <c r="F52" s="187" t="s">
        <v>3091</v>
      </c>
      <c r="G52" s="188">
        <v>1</v>
      </c>
      <c r="H52" s="188">
        <v>0</v>
      </c>
      <c r="I52" s="188">
        <v>0</v>
      </c>
      <c r="J52" s="188">
        <v>1</v>
      </c>
      <c r="K52" s="188">
        <v>0</v>
      </c>
      <c r="L52" s="188">
        <v>0</v>
      </c>
      <c r="M52" s="188">
        <v>1</v>
      </c>
      <c r="N52" s="188">
        <v>0</v>
      </c>
      <c r="O52" s="188">
        <v>0</v>
      </c>
      <c r="P52" s="188">
        <v>1</v>
      </c>
      <c r="Q52" s="188">
        <v>0</v>
      </c>
      <c r="R52" s="188">
        <v>0</v>
      </c>
      <c r="S52" s="188">
        <v>1</v>
      </c>
      <c r="T52" s="188">
        <v>0</v>
      </c>
      <c r="U52" s="188">
        <v>0</v>
      </c>
      <c r="V52" s="188">
        <v>1</v>
      </c>
      <c r="W52" s="188">
        <v>0</v>
      </c>
      <c r="X52" s="188">
        <v>0</v>
      </c>
      <c r="Y52" s="188">
        <v>1</v>
      </c>
      <c r="Z52" s="188">
        <v>0</v>
      </c>
      <c r="AA52" s="188">
        <v>0</v>
      </c>
      <c r="AB52" s="188">
        <v>1</v>
      </c>
      <c r="AC52" s="188">
        <v>0</v>
      </c>
      <c r="AD52" s="188">
        <v>0</v>
      </c>
      <c r="AE52" s="188">
        <v>1</v>
      </c>
      <c r="AF52" s="188">
        <v>0</v>
      </c>
      <c r="AG52" s="188">
        <v>0</v>
      </c>
      <c r="AH52" s="188">
        <v>1</v>
      </c>
      <c r="AI52" s="188">
        <v>0</v>
      </c>
      <c r="AJ52" s="188">
        <v>0</v>
      </c>
      <c r="AK52" s="188">
        <v>1</v>
      </c>
      <c r="AL52" s="188">
        <v>0</v>
      </c>
      <c r="AM52" s="188">
        <v>0</v>
      </c>
      <c r="AN52" s="188">
        <v>1</v>
      </c>
      <c r="AO52" s="188">
        <v>0</v>
      </c>
      <c r="AP52" s="188">
        <v>0</v>
      </c>
      <c r="AQ52" s="188">
        <v>1</v>
      </c>
      <c r="AR52" s="188">
        <v>0</v>
      </c>
      <c r="AS52" s="188">
        <v>0</v>
      </c>
      <c r="AT52" s="188">
        <v>1</v>
      </c>
      <c r="AU52" s="188">
        <v>0</v>
      </c>
      <c r="AV52" s="188">
        <v>0</v>
      </c>
      <c r="AW52" s="188">
        <v>1</v>
      </c>
      <c r="AX52" s="188">
        <v>0</v>
      </c>
      <c r="AY52" s="188">
        <v>0</v>
      </c>
      <c r="AZ52" s="188">
        <v>1</v>
      </c>
      <c r="BA52" s="188">
        <v>0</v>
      </c>
      <c r="BB52" s="188">
        <v>0</v>
      </c>
      <c r="BC52" s="188">
        <v>1</v>
      </c>
      <c r="BD52" s="188">
        <v>0</v>
      </c>
      <c r="BE52" s="188">
        <v>0</v>
      </c>
      <c r="BF52" s="188">
        <v>1</v>
      </c>
      <c r="BG52" s="188">
        <v>0</v>
      </c>
      <c r="BH52" s="188">
        <v>0</v>
      </c>
      <c r="BI52" s="188">
        <v>1</v>
      </c>
      <c r="BJ52" s="188">
        <v>0</v>
      </c>
      <c r="BK52" s="188">
        <v>0</v>
      </c>
      <c r="BL52" s="188">
        <v>1</v>
      </c>
      <c r="BM52" s="188">
        <v>0</v>
      </c>
      <c r="BN52" s="188">
        <v>0</v>
      </c>
      <c r="BO52" s="188">
        <v>1</v>
      </c>
      <c r="BP52" s="188">
        <v>0</v>
      </c>
      <c r="BQ52" s="188">
        <v>0</v>
      </c>
      <c r="BR52" s="188">
        <v>1</v>
      </c>
      <c r="BS52" s="188">
        <v>0</v>
      </c>
      <c r="BT52" s="188">
        <v>0</v>
      </c>
      <c r="BU52" s="188">
        <v>1</v>
      </c>
      <c r="BV52" s="188">
        <v>0</v>
      </c>
      <c r="BW52" s="188">
        <v>0</v>
      </c>
      <c r="BX52" s="188">
        <v>1</v>
      </c>
      <c r="BY52" s="188">
        <v>0</v>
      </c>
      <c r="BZ52" s="188">
        <v>0</v>
      </c>
      <c r="CA52" s="188">
        <v>1</v>
      </c>
      <c r="CB52" s="188">
        <v>0</v>
      </c>
      <c r="CC52" s="188">
        <v>0</v>
      </c>
      <c r="CD52" s="188">
        <v>1</v>
      </c>
      <c r="CE52" s="188">
        <v>0</v>
      </c>
      <c r="CF52" s="188">
        <v>0</v>
      </c>
      <c r="CG52" s="188">
        <v>1</v>
      </c>
      <c r="CH52" s="188">
        <v>0</v>
      </c>
      <c r="CI52" s="188">
        <v>0</v>
      </c>
      <c r="CJ52" s="188">
        <v>1</v>
      </c>
      <c r="CK52" s="188">
        <v>0</v>
      </c>
      <c r="CL52" s="188">
        <v>0</v>
      </c>
      <c r="CM52" s="188">
        <v>1</v>
      </c>
      <c r="CN52" s="188">
        <v>0</v>
      </c>
      <c r="CO52" s="188">
        <v>0</v>
      </c>
      <c r="CP52" s="188">
        <v>1</v>
      </c>
      <c r="CQ52" s="188">
        <v>0</v>
      </c>
      <c r="CR52" s="188">
        <v>0</v>
      </c>
      <c r="CS52" s="188">
        <v>1</v>
      </c>
      <c r="CT52" s="188">
        <v>0</v>
      </c>
      <c r="CU52" s="188">
        <v>0</v>
      </c>
      <c r="CV52" s="188">
        <v>1</v>
      </c>
      <c r="CW52" s="188">
        <v>0</v>
      </c>
      <c r="CX52" s="188">
        <v>0</v>
      </c>
      <c r="CY52" s="188">
        <v>1</v>
      </c>
      <c r="CZ52" s="188">
        <v>0</v>
      </c>
      <c r="DA52" s="188">
        <v>0</v>
      </c>
      <c r="DB52" s="188">
        <v>1</v>
      </c>
      <c r="DC52" s="188">
        <v>0</v>
      </c>
      <c r="DD52" s="188">
        <v>0</v>
      </c>
      <c r="DE52" s="188">
        <v>1</v>
      </c>
      <c r="DF52" s="188">
        <v>0</v>
      </c>
      <c r="DG52" s="188">
        <v>0</v>
      </c>
      <c r="DH52" s="188">
        <v>1</v>
      </c>
      <c r="DI52" s="188">
        <v>0</v>
      </c>
      <c r="DJ52" s="188">
        <v>0</v>
      </c>
      <c r="DK52" s="188">
        <v>1</v>
      </c>
      <c r="DL52" s="188">
        <v>0</v>
      </c>
      <c r="DM52" s="188">
        <v>0</v>
      </c>
      <c r="DN52" s="188">
        <v>1</v>
      </c>
      <c r="DO52" s="188">
        <v>0</v>
      </c>
      <c r="DP52" s="188">
        <v>0</v>
      </c>
      <c r="DQ52" s="188">
        <v>1</v>
      </c>
      <c r="DR52" s="188">
        <v>0</v>
      </c>
      <c r="DS52" s="188">
        <v>0</v>
      </c>
      <c r="DT52" s="188">
        <v>1</v>
      </c>
      <c r="DU52" s="188">
        <v>0</v>
      </c>
      <c r="DV52" s="188">
        <v>0</v>
      </c>
      <c r="DW52" s="188">
        <v>1</v>
      </c>
      <c r="DX52" s="188">
        <v>0</v>
      </c>
      <c r="DY52" s="188">
        <v>0</v>
      </c>
      <c r="DZ52" s="188">
        <v>1</v>
      </c>
      <c r="EA52" s="188">
        <v>0</v>
      </c>
      <c r="EB52" s="188">
        <v>0</v>
      </c>
      <c r="EC52" s="188">
        <v>1</v>
      </c>
      <c r="ED52" s="188">
        <v>0</v>
      </c>
      <c r="EE52" s="188">
        <v>0</v>
      </c>
      <c r="EF52" s="188">
        <v>1</v>
      </c>
      <c r="EG52" s="188">
        <v>0</v>
      </c>
      <c r="EH52" s="188">
        <v>0</v>
      </c>
      <c r="EI52" s="188">
        <v>1</v>
      </c>
      <c r="EJ52" s="188">
        <v>0</v>
      </c>
      <c r="EK52" s="188">
        <v>0</v>
      </c>
      <c r="EL52" s="188">
        <v>1</v>
      </c>
      <c r="EM52" s="188">
        <v>0</v>
      </c>
      <c r="EN52" s="188">
        <v>0</v>
      </c>
      <c r="EO52" s="188">
        <v>1</v>
      </c>
      <c r="EP52" s="188">
        <v>0</v>
      </c>
      <c r="EQ52" s="188">
        <v>0</v>
      </c>
      <c r="ER52" s="188">
        <v>1</v>
      </c>
      <c r="ES52" s="188">
        <v>0</v>
      </c>
      <c r="ET52" s="188">
        <v>0</v>
      </c>
    </row>
    <row r="53" spans="1:150" x14ac:dyDescent="0.3">
      <c r="A53" s="1"/>
      <c r="B53" s="187" t="s">
        <v>3092</v>
      </c>
      <c r="C53" s="187" t="s">
        <v>121</v>
      </c>
      <c r="D53" s="187" t="s">
        <v>122</v>
      </c>
      <c r="E53" s="187" t="s">
        <v>3093</v>
      </c>
      <c r="F53" s="187" t="s">
        <v>3094</v>
      </c>
      <c r="G53" s="188">
        <v>1</v>
      </c>
      <c r="H53" s="188">
        <v>0</v>
      </c>
      <c r="I53" s="188">
        <v>0</v>
      </c>
      <c r="J53" s="188">
        <v>1</v>
      </c>
      <c r="K53" s="188">
        <v>0</v>
      </c>
      <c r="L53" s="188">
        <v>0</v>
      </c>
      <c r="M53" s="188">
        <v>1</v>
      </c>
      <c r="N53" s="188">
        <v>0</v>
      </c>
      <c r="O53" s="188">
        <v>0</v>
      </c>
      <c r="P53" s="188">
        <v>1</v>
      </c>
      <c r="Q53" s="188">
        <v>0</v>
      </c>
      <c r="R53" s="188">
        <v>0</v>
      </c>
      <c r="S53" s="188">
        <v>1</v>
      </c>
      <c r="T53" s="188">
        <v>0</v>
      </c>
      <c r="U53" s="188">
        <v>0</v>
      </c>
      <c r="V53" s="188">
        <v>1</v>
      </c>
      <c r="W53" s="188">
        <v>0</v>
      </c>
      <c r="X53" s="188">
        <v>0</v>
      </c>
      <c r="Y53" s="188">
        <v>1</v>
      </c>
      <c r="Z53" s="188">
        <v>0</v>
      </c>
      <c r="AA53" s="188">
        <v>0</v>
      </c>
      <c r="AB53" s="188">
        <v>1</v>
      </c>
      <c r="AC53" s="188">
        <v>0</v>
      </c>
      <c r="AD53" s="188">
        <v>0</v>
      </c>
      <c r="AE53" s="188">
        <v>1</v>
      </c>
      <c r="AF53" s="188">
        <v>0</v>
      </c>
      <c r="AG53" s="188">
        <v>0</v>
      </c>
      <c r="AH53" s="188">
        <v>1</v>
      </c>
      <c r="AI53" s="188">
        <v>0</v>
      </c>
      <c r="AJ53" s="188">
        <v>0</v>
      </c>
      <c r="AK53" s="188">
        <v>1</v>
      </c>
      <c r="AL53" s="188">
        <v>0</v>
      </c>
      <c r="AM53" s="188">
        <v>0</v>
      </c>
      <c r="AN53" s="188">
        <v>1</v>
      </c>
      <c r="AO53" s="188">
        <v>0</v>
      </c>
      <c r="AP53" s="188">
        <v>0</v>
      </c>
      <c r="AQ53" s="188">
        <v>1</v>
      </c>
      <c r="AR53" s="188">
        <v>0</v>
      </c>
      <c r="AS53" s="188">
        <v>0</v>
      </c>
      <c r="AT53" s="188">
        <v>1</v>
      </c>
      <c r="AU53" s="188">
        <v>0</v>
      </c>
      <c r="AV53" s="188">
        <v>0</v>
      </c>
      <c r="AW53" s="188">
        <v>1</v>
      </c>
      <c r="AX53" s="188">
        <v>0</v>
      </c>
      <c r="AY53" s="188">
        <v>0</v>
      </c>
      <c r="AZ53" s="188">
        <v>1</v>
      </c>
      <c r="BA53" s="188">
        <v>0</v>
      </c>
      <c r="BB53" s="188">
        <v>0</v>
      </c>
      <c r="BC53" s="188">
        <v>1</v>
      </c>
      <c r="BD53" s="188">
        <v>0</v>
      </c>
      <c r="BE53" s="188">
        <v>0</v>
      </c>
      <c r="BF53" s="188">
        <v>1</v>
      </c>
      <c r="BG53" s="188">
        <v>0</v>
      </c>
      <c r="BH53" s="188">
        <v>0</v>
      </c>
      <c r="BI53" s="188">
        <v>1</v>
      </c>
      <c r="BJ53" s="188">
        <v>0</v>
      </c>
      <c r="BK53" s="188">
        <v>0</v>
      </c>
      <c r="BL53" s="188">
        <v>1</v>
      </c>
      <c r="BM53" s="188">
        <v>0</v>
      </c>
      <c r="BN53" s="188">
        <v>0</v>
      </c>
      <c r="BO53" s="188">
        <v>1</v>
      </c>
      <c r="BP53" s="188">
        <v>0</v>
      </c>
      <c r="BQ53" s="188">
        <v>0</v>
      </c>
      <c r="BR53" s="188">
        <v>1</v>
      </c>
      <c r="BS53" s="188">
        <v>0</v>
      </c>
      <c r="BT53" s="188">
        <v>0</v>
      </c>
      <c r="BU53" s="188">
        <v>1</v>
      </c>
      <c r="BV53" s="188">
        <v>0</v>
      </c>
      <c r="BW53" s="188">
        <v>0</v>
      </c>
      <c r="BX53" s="188">
        <v>1</v>
      </c>
      <c r="BY53" s="188">
        <v>0</v>
      </c>
      <c r="BZ53" s="188">
        <v>0</v>
      </c>
      <c r="CA53" s="188">
        <v>1</v>
      </c>
      <c r="CB53" s="188">
        <v>0</v>
      </c>
      <c r="CC53" s="188">
        <v>0</v>
      </c>
      <c r="CD53" s="188">
        <v>1</v>
      </c>
      <c r="CE53" s="188">
        <v>0</v>
      </c>
      <c r="CF53" s="188">
        <v>0</v>
      </c>
      <c r="CG53" s="188">
        <v>1</v>
      </c>
      <c r="CH53" s="190">
        <v>40.656799999999997</v>
      </c>
      <c r="CI53" s="190">
        <v>6.2519</v>
      </c>
      <c r="CJ53" s="188">
        <v>1</v>
      </c>
      <c r="CK53" s="190">
        <v>34.265099999999997</v>
      </c>
      <c r="CL53" s="190">
        <v>12.1256</v>
      </c>
      <c r="CM53" s="188">
        <v>1</v>
      </c>
      <c r="CN53" s="190">
        <v>15.9222</v>
      </c>
      <c r="CO53" s="190">
        <v>29.109400000000001</v>
      </c>
      <c r="CP53" s="188">
        <v>1</v>
      </c>
      <c r="CQ53" s="190">
        <v>45.806800000000003</v>
      </c>
      <c r="CR53" s="188">
        <v>0</v>
      </c>
      <c r="CS53" s="188">
        <v>1</v>
      </c>
      <c r="CT53" s="190">
        <v>47.506999999999998</v>
      </c>
      <c r="CU53" s="188">
        <v>0</v>
      </c>
      <c r="CV53" s="188">
        <v>1</v>
      </c>
      <c r="CW53" s="190">
        <v>47.4998</v>
      </c>
      <c r="CX53" s="188">
        <v>0</v>
      </c>
      <c r="CY53" s="188">
        <v>1</v>
      </c>
      <c r="CZ53" s="190">
        <v>38.722999999999999</v>
      </c>
      <c r="DA53" s="190">
        <v>7.5202</v>
      </c>
      <c r="DB53" s="188">
        <v>1</v>
      </c>
      <c r="DC53" s="190">
        <v>45.7241</v>
      </c>
      <c r="DD53" s="188">
        <v>0</v>
      </c>
      <c r="DE53" s="188">
        <v>1</v>
      </c>
      <c r="DF53" s="190">
        <v>31.256499999999999</v>
      </c>
      <c r="DG53" s="190">
        <v>14.020799999999999</v>
      </c>
      <c r="DH53" s="188">
        <v>1</v>
      </c>
      <c r="DI53" s="190">
        <v>31.264700000000001</v>
      </c>
      <c r="DJ53" s="190">
        <v>14.006600000000001</v>
      </c>
      <c r="DK53" s="188">
        <v>1</v>
      </c>
      <c r="DL53" s="190">
        <v>42.039200000000001</v>
      </c>
      <c r="DM53" s="188">
        <v>0</v>
      </c>
      <c r="DN53" s="188">
        <v>1</v>
      </c>
      <c r="DO53" s="190">
        <v>46.010399999999997</v>
      </c>
      <c r="DP53" s="188">
        <v>0</v>
      </c>
      <c r="DQ53" s="188">
        <v>1</v>
      </c>
      <c r="DR53" s="190">
        <v>37.132199999999997</v>
      </c>
      <c r="DS53" s="188">
        <v>0</v>
      </c>
      <c r="DT53" s="188">
        <v>1</v>
      </c>
      <c r="DU53" s="190">
        <v>47.549199999999999</v>
      </c>
      <c r="DV53" s="188">
        <v>0</v>
      </c>
      <c r="DW53" s="188">
        <v>1</v>
      </c>
      <c r="DX53" s="190">
        <v>28.791499999999999</v>
      </c>
      <c r="DY53" s="190">
        <v>14.5152</v>
      </c>
      <c r="DZ53" s="188">
        <v>1</v>
      </c>
      <c r="EA53" s="190">
        <v>35.961300000000001</v>
      </c>
      <c r="EB53" s="190">
        <v>8.3201000000000001</v>
      </c>
      <c r="EC53" s="188">
        <v>1</v>
      </c>
      <c r="ED53" s="190">
        <v>35.622100000000003</v>
      </c>
      <c r="EE53" s="190">
        <v>11.1204</v>
      </c>
      <c r="EF53" s="188">
        <v>1</v>
      </c>
      <c r="EG53" s="190">
        <v>35.6404</v>
      </c>
      <c r="EH53" s="190">
        <v>8.8042999999999996</v>
      </c>
      <c r="EI53" s="188">
        <v>1</v>
      </c>
      <c r="EJ53" s="190">
        <v>47.506900000000002</v>
      </c>
      <c r="EK53" s="188">
        <v>0</v>
      </c>
      <c r="EL53" s="188">
        <v>1</v>
      </c>
      <c r="EM53" s="190">
        <v>41.112200000000001</v>
      </c>
      <c r="EN53" s="190">
        <v>6.0004999999999997</v>
      </c>
      <c r="EO53" s="188">
        <v>1</v>
      </c>
      <c r="EP53" s="190">
        <v>46.321100000000001</v>
      </c>
      <c r="EQ53" s="188">
        <v>0</v>
      </c>
      <c r="ER53" s="188">
        <v>1</v>
      </c>
      <c r="ES53" s="190">
        <v>46.018799999999999</v>
      </c>
      <c r="ET53" s="188">
        <v>0</v>
      </c>
    </row>
    <row r="54" spans="1:150" x14ac:dyDescent="0.3">
      <c r="A54" s="1"/>
      <c r="B54" s="184" t="s">
        <v>3095</v>
      </c>
      <c r="C54" s="184" t="s">
        <v>121</v>
      </c>
      <c r="D54" s="184" t="s">
        <v>124</v>
      </c>
      <c r="E54" s="184" t="s">
        <v>3096</v>
      </c>
      <c r="F54" s="184" t="s">
        <v>3097</v>
      </c>
      <c r="G54" s="185">
        <v>1</v>
      </c>
      <c r="H54" s="186">
        <v>12</v>
      </c>
      <c r="I54" s="186">
        <v>20</v>
      </c>
      <c r="J54" s="185">
        <v>1</v>
      </c>
      <c r="K54" s="186">
        <v>12</v>
      </c>
      <c r="L54" s="186">
        <v>20</v>
      </c>
      <c r="M54" s="185">
        <v>1</v>
      </c>
      <c r="N54" s="186">
        <v>12</v>
      </c>
      <c r="O54" s="186">
        <v>20</v>
      </c>
      <c r="P54" s="185">
        <v>1</v>
      </c>
      <c r="Q54" s="186">
        <v>12</v>
      </c>
      <c r="R54" s="186">
        <v>20</v>
      </c>
      <c r="S54" s="185">
        <v>1</v>
      </c>
      <c r="T54" s="185">
        <v>0</v>
      </c>
      <c r="U54" s="186">
        <v>20</v>
      </c>
      <c r="V54" s="185">
        <v>1</v>
      </c>
      <c r="W54" s="186">
        <v>10.0375</v>
      </c>
      <c r="X54" s="186">
        <v>20</v>
      </c>
      <c r="Y54" s="185">
        <v>1</v>
      </c>
      <c r="Z54" s="186">
        <v>12</v>
      </c>
      <c r="AA54" s="185">
        <v>0</v>
      </c>
      <c r="AB54" s="185">
        <v>1</v>
      </c>
      <c r="AC54" s="186">
        <v>12</v>
      </c>
      <c r="AD54" s="186">
        <v>20</v>
      </c>
      <c r="AE54" s="185">
        <v>1</v>
      </c>
      <c r="AF54" s="186">
        <v>11.9998</v>
      </c>
      <c r="AG54" s="186">
        <v>19.9999</v>
      </c>
      <c r="AH54" s="185">
        <v>1</v>
      </c>
      <c r="AI54" s="186">
        <v>10.2201</v>
      </c>
      <c r="AJ54" s="186">
        <v>19.9999</v>
      </c>
      <c r="AK54" s="185">
        <v>1</v>
      </c>
      <c r="AL54" s="186">
        <v>11.069900000000001</v>
      </c>
      <c r="AM54" s="186">
        <v>19.9999</v>
      </c>
      <c r="AN54" s="185">
        <v>1</v>
      </c>
      <c r="AO54" s="186">
        <v>11.933999999999999</v>
      </c>
      <c r="AP54" s="186">
        <v>19.9998</v>
      </c>
      <c r="AQ54" s="185">
        <v>1</v>
      </c>
      <c r="AR54" s="186">
        <v>12</v>
      </c>
      <c r="AS54" s="186">
        <v>20</v>
      </c>
      <c r="AT54" s="185">
        <v>1</v>
      </c>
      <c r="AU54" s="186">
        <v>12</v>
      </c>
      <c r="AV54" s="186">
        <v>20</v>
      </c>
      <c r="AW54" s="185">
        <v>1</v>
      </c>
      <c r="AX54" s="186">
        <v>12</v>
      </c>
      <c r="AY54" s="186">
        <v>20</v>
      </c>
      <c r="AZ54" s="185">
        <v>1</v>
      </c>
      <c r="BA54" s="186">
        <v>12</v>
      </c>
      <c r="BB54" s="186">
        <v>20</v>
      </c>
      <c r="BC54" s="185">
        <v>1</v>
      </c>
      <c r="BD54" s="186">
        <v>12</v>
      </c>
      <c r="BE54" s="186">
        <v>20</v>
      </c>
      <c r="BF54" s="185">
        <v>1</v>
      </c>
      <c r="BG54" s="186">
        <v>12</v>
      </c>
      <c r="BH54" s="186">
        <v>20</v>
      </c>
      <c r="BI54" s="185">
        <v>1</v>
      </c>
      <c r="BJ54" s="186">
        <v>12</v>
      </c>
      <c r="BK54" s="186">
        <v>20</v>
      </c>
      <c r="BL54" s="185">
        <v>1</v>
      </c>
      <c r="BM54" s="186">
        <v>12</v>
      </c>
      <c r="BN54" s="186">
        <v>20</v>
      </c>
      <c r="BO54" s="185">
        <v>1</v>
      </c>
      <c r="BP54" s="186">
        <v>12</v>
      </c>
      <c r="BQ54" s="186">
        <v>20</v>
      </c>
      <c r="BR54" s="185">
        <v>1</v>
      </c>
      <c r="BS54" s="186">
        <v>12</v>
      </c>
      <c r="BT54" s="186">
        <v>20</v>
      </c>
      <c r="BU54" s="185">
        <v>1</v>
      </c>
      <c r="BV54" s="186">
        <v>12</v>
      </c>
      <c r="BW54" s="186">
        <v>20</v>
      </c>
      <c r="BX54" s="185">
        <v>1</v>
      </c>
      <c r="BY54" s="186">
        <v>12</v>
      </c>
      <c r="BZ54" s="186">
        <v>20</v>
      </c>
      <c r="CA54" s="185">
        <v>1</v>
      </c>
      <c r="CB54" s="186">
        <v>11.886200000000001</v>
      </c>
      <c r="CC54" s="186">
        <v>19.892099999999999</v>
      </c>
      <c r="CD54" s="185">
        <v>1</v>
      </c>
      <c r="CE54" s="186">
        <v>11.999599999999999</v>
      </c>
      <c r="CF54" s="186">
        <v>19.388400000000001</v>
      </c>
      <c r="CG54" s="185">
        <v>1</v>
      </c>
      <c r="CH54" s="186">
        <v>11.78</v>
      </c>
      <c r="CI54" s="186">
        <v>19.781400000000001</v>
      </c>
      <c r="CJ54" s="185">
        <v>1</v>
      </c>
      <c r="CK54" s="186">
        <v>11.723100000000001</v>
      </c>
      <c r="CL54" s="186">
        <v>19.727499999999999</v>
      </c>
      <c r="CM54" s="185">
        <v>1</v>
      </c>
      <c r="CN54" s="186">
        <v>11.605</v>
      </c>
      <c r="CO54" s="186">
        <v>19.603400000000001</v>
      </c>
      <c r="CP54" s="185">
        <v>1</v>
      </c>
      <c r="CQ54" s="186">
        <v>11.9999</v>
      </c>
      <c r="CR54" s="186">
        <v>18.031300000000002</v>
      </c>
      <c r="CS54" s="185">
        <v>1</v>
      </c>
      <c r="CT54" s="186">
        <v>11.958600000000001</v>
      </c>
      <c r="CU54" s="186">
        <v>18.6053</v>
      </c>
      <c r="CV54" s="185">
        <v>1</v>
      </c>
      <c r="CW54" s="186">
        <v>11.998699999999999</v>
      </c>
      <c r="CX54" s="186">
        <v>18.582599999999999</v>
      </c>
      <c r="CY54" s="185">
        <v>1</v>
      </c>
      <c r="CZ54" s="186">
        <v>11.9999</v>
      </c>
      <c r="DA54" s="186">
        <v>16.349299999999999</v>
      </c>
      <c r="DB54" s="185">
        <v>1</v>
      </c>
      <c r="DC54" s="186">
        <v>12</v>
      </c>
      <c r="DD54" s="186">
        <v>15.147500000000001</v>
      </c>
      <c r="DE54" s="185">
        <v>1</v>
      </c>
      <c r="DF54" s="186">
        <v>12</v>
      </c>
      <c r="DG54" s="186">
        <v>16.799299999999999</v>
      </c>
      <c r="DH54" s="185">
        <v>1</v>
      </c>
      <c r="DI54" s="186">
        <v>12</v>
      </c>
      <c r="DJ54" s="186">
        <v>16.9193</v>
      </c>
      <c r="DK54" s="185">
        <v>1</v>
      </c>
      <c r="DL54" s="186">
        <v>12</v>
      </c>
      <c r="DM54" s="186">
        <v>16.229900000000001</v>
      </c>
      <c r="DN54" s="185">
        <v>1</v>
      </c>
      <c r="DO54" s="186">
        <v>10.853400000000001</v>
      </c>
      <c r="DP54" s="186">
        <v>18.2029</v>
      </c>
      <c r="DQ54" s="185">
        <v>1</v>
      </c>
      <c r="DR54" s="186">
        <v>11.9998</v>
      </c>
      <c r="DS54" s="186">
        <v>15.7791</v>
      </c>
      <c r="DT54" s="185">
        <v>1</v>
      </c>
      <c r="DU54" s="186">
        <v>12</v>
      </c>
      <c r="DV54" s="186">
        <v>20</v>
      </c>
      <c r="DW54" s="185">
        <v>1</v>
      </c>
      <c r="DX54" s="186">
        <v>10.2203</v>
      </c>
      <c r="DY54" s="186">
        <v>15.692399999999999</v>
      </c>
      <c r="DZ54" s="185">
        <v>1</v>
      </c>
      <c r="EA54" s="186">
        <v>10.3987</v>
      </c>
      <c r="EB54" s="186">
        <v>14.189399999999999</v>
      </c>
      <c r="EC54" s="185">
        <v>1</v>
      </c>
      <c r="ED54" s="186">
        <v>12</v>
      </c>
      <c r="EE54" s="186">
        <v>20</v>
      </c>
      <c r="EF54" s="185">
        <v>1</v>
      </c>
      <c r="EG54" s="186">
        <v>10.452</v>
      </c>
      <c r="EH54" s="186">
        <v>15.3407</v>
      </c>
      <c r="EI54" s="185">
        <v>1</v>
      </c>
      <c r="EJ54" s="186">
        <v>11.958600000000001</v>
      </c>
      <c r="EK54" s="186">
        <v>18.113499999999998</v>
      </c>
      <c r="EL54" s="185">
        <v>1</v>
      </c>
      <c r="EM54" s="186">
        <v>11.998799999999999</v>
      </c>
      <c r="EN54" s="186">
        <v>17.035699999999999</v>
      </c>
      <c r="EO54" s="185">
        <v>1</v>
      </c>
      <c r="EP54" s="186">
        <v>11.1172</v>
      </c>
      <c r="EQ54" s="186">
        <v>11.483700000000001</v>
      </c>
      <c r="ER54" s="185">
        <v>1</v>
      </c>
      <c r="ES54" s="186">
        <v>11.209</v>
      </c>
      <c r="ET54" s="186">
        <v>19.1754</v>
      </c>
    </row>
    <row r="55" spans="1:150" x14ac:dyDescent="0.3">
      <c r="A55" s="1"/>
      <c r="B55" s="187" t="s">
        <v>3098</v>
      </c>
      <c r="C55" s="187" t="s">
        <v>121</v>
      </c>
      <c r="D55" s="187" t="s">
        <v>124</v>
      </c>
      <c r="E55" s="187" t="s">
        <v>3099</v>
      </c>
      <c r="F55" s="187" t="s">
        <v>3100</v>
      </c>
      <c r="G55" s="188">
        <v>1</v>
      </c>
      <c r="H55" s="188">
        <v>0</v>
      </c>
      <c r="I55" s="188">
        <v>0</v>
      </c>
      <c r="J55" s="188">
        <v>1</v>
      </c>
      <c r="K55" s="188">
        <v>0</v>
      </c>
      <c r="L55" s="188">
        <v>0</v>
      </c>
      <c r="M55" s="188">
        <v>1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1</v>
      </c>
      <c r="T55" s="188">
        <v>0</v>
      </c>
      <c r="U55" s="188">
        <v>0</v>
      </c>
      <c r="V55" s="188">
        <v>1</v>
      </c>
      <c r="W55" s="188">
        <v>0</v>
      </c>
      <c r="X55" s="188">
        <v>0</v>
      </c>
      <c r="Y55" s="188">
        <v>1</v>
      </c>
      <c r="Z55" s="188">
        <v>0</v>
      </c>
      <c r="AA55" s="188">
        <v>0</v>
      </c>
      <c r="AB55" s="188">
        <v>1</v>
      </c>
      <c r="AC55" s="188">
        <v>0</v>
      </c>
      <c r="AD55" s="188">
        <v>0</v>
      </c>
      <c r="AE55" s="188">
        <v>1</v>
      </c>
      <c r="AF55" s="188">
        <v>0</v>
      </c>
      <c r="AG55" s="188">
        <v>0</v>
      </c>
      <c r="AH55" s="188">
        <v>1</v>
      </c>
      <c r="AI55" s="188">
        <v>0</v>
      </c>
      <c r="AJ55" s="188">
        <v>0</v>
      </c>
      <c r="AK55" s="188">
        <v>1</v>
      </c>
      <c r="AL55" s="188">
        <v>0</v>
      </c>
      <c r="AM55" s="188">
        <v>0</v>
      </c>
      <c r="AN55" s="188">
        <v>1</v>
      </c>
      <c r="AO55" s="188">
        <v>0</v>
      </c>
      <c r="AP55" s="188">
        <v>0</v>
      </c>
      <c r="AQ55" s="188">
        <v>1</v>
      </c>
      <c r="AR55" s="188">
        <v>0</v>
      </c>
      <c r="AS55" s="188">
        <v>0</v>
      </c>
      <c r="AT55" s="188">
        <v>1</v>
      </c>
      <c r="AU55" s="188">
        <v>0</v>
      </c>
      <c r="AV55" s="188">
        <v>0</v>
      </c>
      <c r="AW55" s="188">
        <v>1</v>
      </c>
      <c r="AX55" s="188">
        <v>0</v>
      </c>
      <c r="AY55" s="188">
        <v>0</v>
      </c>
      <c r="AZ55" s="188">
        <v>1</v>
      </c>
      <c r="BA55" s="188">
        <v>0</v>
      </c>
      <c r="BB55" s="188">
        <v>0</v>
      </c>
      <c r="BC55" s="188">
        <v>1</v>
      </c>
      <c r="BD55" s="188">
        <v>0</v>
      </c>
      <c r="BE55" s="188">
        <v>0</v>
      </c>
      <c r="BF55" s="188">
        <v>1</v>
      </c>
      <c r="BG55" s="188">
        <v>0</v>
      </c>
      <c r="BH55" s="188">
        <v>0</v>
      </c>
      <c r="BI55" s="188">
        <v>1</v>
      </c>
      <c r="BJ55" s="188">
        <v>0</v>
      </c>
      <c r="BK55" s="188">
        <v>0</v>
      </c>
      <c r="BL55" s="188">
        <v>1</v>
      </c>
      <c r="BM55" s="188">
        <v>0</v>
      </c>
      <c r="BN55" s="188">
        <v>0</v>
      </c>
      <c r="BO55" s="188">
        <v>1</v>
      </c>
      <c r="BP55" s="188">
        <v>0</v>
      </c>
      <c r="BQ55" s="188">
        <v>0</v>
      </c>
      <c r="BR55" s="188">
        <v>1</v>
      </c>
      <c r="BS55" s="188">
        <v>0</v>
      </c>
      <c r="BT55" s="188">
        <v>0</v>
      </c>
      <c r="BU55" s="188">
        <v>1</v>
      </c>
      <c r="BV55" s="188">
        <v>0</v>
      </c>
      <c r="BW55" s="188">
        <v>0</v>
      </c>
      <c r="BX55" s="188">
        <v>1</v>
      </c>
      <c r="BY55" s="188">
        <v>0</v>
      </c>
      <c r="BZ55" s="188">
        <v>0</v>
      </c>
      <c r="CA55" s="188">
        <v>1</v>
      </c>
      <c r="CB55" s="188">
        <v>0</v>
      </c>
      <c r="CC55" s="188">
        <v>0</v>
      </c>
      <c r="CD55" s="188">
        <v>1</v>
      </c>
      <c r="CE55" s="188">
        <v>0</v>
      </c>
      <c r="CF55" s="188">
        <v>0</v>
      </c>
      <c r="CG55" s="188">
        <v>1</v>
      </c>
      <c r="CH55" s="188">
        <v>0</v>
      </c>
      <c r="CI55" s="188">
        <v>0</v>
      </c>
      <c r="CJ55" s="188">
        <v>1</v>
      </c>
      <c r="CK55" s="188">
        <v>0</v>
      </c>
      <c r="CL55" s="188">
        <v>0</v>
      </c>
      <c r="CM55" s="188">
        <v>1</v>
      </c>
      <c r="CN55" s="188">
        <v>0</v>
      </c>
      <c r="CO55" s="188">
        <v>0</v>
      </c>
      <c r="CP55" s="188">
        <v>1</v>
      </c>
      <c r="CQ55" s="188">
        <v>0</v>
      </c>
      <c r="CR55" s="188">
        <v>0</v>
      </c>
      <c r="CS55" s="188">
        <v>1</v>
      </c>
      <c r="CT55" s="188">
        <v>0</v>
      </c>
      <c r="CU55" s="188">
        <v>0</v>
      </c>
      <c r="CV55" s="188">
        <v>1</v>
      </c>
      <c r="CW55" s="188">
        <v>0</v>
      </c>
      <c r="CX55" s="188">
        <v>0</v>
      </c>
      <c r="CY55" s="188">
        <v>1</v>
      </c>
      <c r="CZ55" s="188">
        <v>0</v>
      </c>
      <c r="DA55" s="188">
        <v>0</v>
      </c>
      <c r="DB55" s="188">
        <v>1</v>
      </c>
      <c r="DC55" s="188">
        <v>0</v>
      </c>
      <c r="DD55" s="188">
        <v>0</v>
      </c>
      <c r="DE55" s="188">
        <v>1</v>
      </c>
      <c r="DF55" s="188">
        <v>0</v>
      </c>
      <c r="DG55" s="188">
        <v>0</v>
      </c>
      <c r="DH55" s="188">
        <v>1</v>
      </c>
      <c r="DI55" s="188">
        <v>0</v>
      </c>
      <c r="DJ55" s="188">
        <v>0</v>
      </c>
      <c r="DK55" s="188">
        <v>1</v>
      </c>
      <c r="DL55" s="188">
        <v>0</v>
      </c>
      <c r="DM55" s="188">
        <v>0</v>
      </c>
      <c r="DN55" s="188">
        <v>1</v>
      </c>
      <c r="DO55" s="188">
        <v>0</v>
      </c>
      <c r="DP55" s="188">
        <v>0</v>
      </c>
      <c r="DQ55" s="188">
        <v>1</v>
      </c>
      <c r="DR55" s="188">
        <v>0</v>
      </c>
      <c r="DS55" s="188">
        <v>0</v>
      </c>
      <c r="DT55" s="188">
        <v>1</v>
      </c>
      <c r="DU55" s="188">
        <v>0</v>
      </c>
      <c r="DV55" s="188">
        <v>0</v>
      </c>
      <c r="DW55" s="188">
        <v>1</v>
      </c>
      <c r="DX55" s="188">
        <v>0</v>
      </c>
      <c r="DY55" s="188">
        <v>0</v>
      </c>
      <c r="DZ55" s="188">
        <v>1</v>
      </c>
      <c r="EA55" s="188">
        <v>0</v>
      </c>
      <c r="EB55" s="188">
        <v>0</v>
      </c>
      <c r="EC55" s="188">
        <v>1</v>
      </c>
      <c r="ED55" s="188">
        <v>0</v>
      </c>
      <c r="EE55" s="188">
        <v>0</v>
      </c>
      <c r="EF55" s="188">
        <v>1</v>
      </c>
      <c r="EG55" s="188">
        <v>0</v>
      </c>
      <c r="EH55" s="188">
        <v>0</v>
      </c>
      <c r="EI55" s="188">
        <v>1</v>
      </c>
      <c r="EJ55" s="188">
        <v>0</v>
      </c>
      <c r="EK55" s="188">
        <v>0</v>
      </c>
      <c r="EL55" s="188">
        <v>1</v>
      </c>
      <c r="EM55" s="188">
        <v>0</v>
      </c>
      <c r="EN55" s="188">
        <v>0</v>
      </c>
      <c r="EO55" s="188">
        <v>1</v>
      </c>
      <c r="EP55" s="188">
        <v>0</v>
      </c>
      <c r="EQ55" s="188">
        <v>0</v>
      </c>
      <c r="ER55" s="188">
        <v>1</v>
      </c>
      <c r="ES55" s="188">
        <v>0</v>
      </c>
      <c r="ET55" s="188">
        <v>0</v>
      </c>
    </row>
    <row r="56" spans="1:150" x14ac:dyDescent="0.3">
      <c r="A56" s="1"/>
      <c r="B56" s="187" t="s">
        <v>3101</v>
      </c>
      <c r="C56" s="187" t="s">
        <v>121</v>
      </c>
      <c r="D56" s="187" t="s">
        <v>124</v>
      </c>
      <c r="E56" s="187" t="s">
        <v>3102</v>
      </c>
      <c r="F56" s="187" t="s">
        <v>3103</v>
      </c>
      <c r="G56" s="188">
        <v>1</v>
      </c>
      <c r="H56" s="190">
        <v>12</v>
      </c>
      <c r="I56" s="190">
        <v>20</v>
      </c>
      <c r="J56" s="188">
        <v>1</v>
      </c>
      <c r="K56" s="190">
        <v>12</v>
      </c>
      <c r="L56" s="190">
        <v>20</v>
      </c>
      <c r="M56" s="188">
        <v>1</v>
      </c>
      <c r="N56" s="190">
        <v>12</v>
      </c>
      <c r="O56" s="190">
        <v>20</v>
      </c>
      <c r="P56" s="188">
        <v>1</v>
      </c>
      <c r="Q56" s="190">
        <v>12</v>
      </c>
      <c r="R56" s="190">
        <v>20</v>
      </c>
      <c r="S56" s="188">
        <v>1</v>
      </c>
      <c r="T56" s="188">
        <v>0</v>
      </c>
      <c r="U56" s="190">
        <v>20</v>
      </c>
      <c r="V56" s="188">
        <v>1</v>
      </c>
      <c r="W56" s="190">
        <v>10.0375</v>
      </c>
      <c r="X56" s="190">
        <v>20</v>
      </c>
      <c r="Y56" s="188">
        <v>1</v>
      </c>
      <c r="Z56" s="190">
        <v>12</v>
      </c>
      <c r="AA56" s="188">
        <v>0</v>
      </c>
      <c r="AB56" s="188">
        <v>1</v>
      </c>
      <c r="AC56" s="190">
        <v>12</v>
      </c>
      <c r="AD56" s="190">
        <v>20</v>
      </c>
      <c r="AE56" s="188">
        <v>1</v>
      </c>
      <c r="AF56" s="190">
        <v>11.9998</v>
      </c>
      <c r="AG56" s="190">
        <v>19.9999</v>
      </c>
      <c r="AH56" s="188">
        <v>1</v>
      </c>
      <c r="AI56" s="190">
        <v>10.2201</v>
      </c>
      <c r="AJ56" s="190">
        <v>19.9999</v>
      </c>
      <c r="AK56" s="188">
        <v>1</v>
      </c>
      <c r="AL56" s="190">
        <v>11.069900000000001</v>
      </c>
      <c r="AM56" s="190">
        <v>19.9999</v>
      </c>
      <c r="AN56" s="188">
        <v>1</v>
      </c>
      <c r="AO56" s="190">
        <v>11.933999999999999</v>
      </c>
      <c r="AP56" s="190">
        <v>19.9998</v>
      </c>
      <c r="AQ56" s="188">
        <v>1</v>
      </c>
      <c r="AR56" s="190">
        <v>12</v>
      </c>
      <c r="AS56" s="190">
        <v>20</v>
      </c>
      <c r="AT56" s="188">
        <v>1</v>
      </c>
      <c r="AU56" s="190">
        <v>12</v>
      </c>
      <c r="AV56" s="190">
        <v>20</v>
      </c>
      <c r="AW56" s="188">
        <v>1</v>
      </c>
      <c r="AX56" s="190">
        <v>12</v>
      </c>
      <c r="AY56" s="190">
        <v>20</v>
      </c>
      <c r="AZ56" s="188">
        <v>1</v>
      </c>
      <c r="BA56" s="190">
        <v>12</v>
      </c>
      <c r="BB56" s="190">
        <v>20</v>
      </c>
      <c r="BC56" s="188">
        <v>1</v>
      </c>
      <c r="BD56" s="190">
        <v>12</v>
      </c>
      <c r="BE56" s="190">
        <v>20</v>
      </c>
      <c r="BF56" s="188">
        <v>1</v>
      </c>
      <c r="BG56" s="190">
        <v>12</v>
      </c>
      <c r="BH56" s="190">
        <v>20</v>
      </c>
      <c r="BI56" s="188">
        <v>1</v>
      </c>
      <c r="BJ56" s="190">
        <v>12</v>
      </c>
      <c r="BK56" s="190">
        <v>20</v>
      </c>
      <c r="BL56" s="188">
        <v>1</v>
      </c>
      <c r="BM56" s="190">
        <v>12</v>
      </c>
      <c r="BN56" s="190">
        <v>20</v>
      </c>
      <c r="BO56" s="188">
        <v>1</v>
      </c>
      <c r="BP56" s="190">
        <v>12</v>
      </c>
      <c r="BQ56" s="190">
        <v>20</v>
      </c>
      <c r="BR56" s="188">
        <v>1</v>
      </c>
      <c r="BS56" s="190">
        <v>12</v>
      </c>
      <c r="BT56" s="190">
        <v>20</v>
      </c>
      <c r="BU56" s="188">
        <v>1</v>
      </c>
      <c r="BV56" s="190">
        <v>12</v>
      </c>
      <c r="BW56" s="190">
        <v>20</v>
      </c>
      <c r="BX56" s="188">
        <v>1</v>
      </c>
      <c r="BY56" s="190">
        <v>12</v>
      </c>
      <c r="BZ56" s="190">
        <v>20</v>
      </c>
      <c r="CA56" s="188">
        <v>1</v>
      </c>
      <c r="CB56" s="190">
        <v>11.886200000000001</v>
      </c>
      <c r="CC56" s="190">
        <v>19.892099999999999</v>
      </c>
      <c r="CD56" s="188">
        <v>1</v>
      </c>
      <c r="CE56" s="190">
        <v>11.999599999999999</v>
      </c>
      <c r="CF56" s="190">
        <v>19.388400000000001</v>
      </c>
      <c r="CG56" s="188">
        <v>1</v>
      </c>
      <c r="CH56" s="190">
        <v>11.78</v>
      </c>
      <c r="CI56" s="190">
        <v>19.781400000000001</v>
      </c>
      <c r="CJ56" s="188">
        <v>1</v>
      </c>
      <c r="CK56" s="190">
        <v>11.723100000000001</v>
      </c>
      <c r="CL56" s="190">
        <v>19.727499999999999</v>
      </c>
      <c r="CM56" s="188">
        <v>1</v>
      </c>
      <c r="CN56" s="190">
        <v>11.605</v>
      </c>
      <c r="CO56" s="190">
        <v>19.603400000000001</v>
      </c>
      <c r="CP56" s="188">
        <v>1</v>
      </c>
      <c r="CQ56" s="190">
        <v>11.9999</v>
      </c>
      <c r="CR56" s="190">
        <v>18.031300000000002</v>
      </c>
      <c r="CS56" s="188">
        <v>1</v>
      </c>
      <c r="CT56" s="190">
        <v>11.958600000000001</v>
      </c>
      <c r="CU56" s="190">
        <v>18.6053</v>
      </c>
      <c r="CV56" s="188">
        <v>1</v>
      </c>
      <c r="CW56" s="190">
        <v>11.998699999999999</v>
      </c>
      <c r="CX56" s="190">
        <v>18.582599999999999</v>
      </c>
      <c r="CY56" s="188">
        <v>1</v>
      </c>
      <c r="CZ56" s="190">
        <v>11.9999</v>
      </c>
      <c r="DA56" s="190">
        <v>16.349299999999999</v>
      </c>
      <c r="DB56" s="188">
        <v>1</v>
      </c>
      <c r="DC56" s="190">
        <v>12</v>
      </c>
      <c r="DD56" s="190">
        <v>15.147500000000001</v>
      </c>
      <c r="DE56" s="188">
        <v>1</v>
      </c>
      <c r="DF56" s="190">
        <v>12</v>
      </c>
      <c r="DG56" s="190">
        <v>16.799299999999999</v>
      </c>
      <c r="DH56" s="188">
        <v>1</v>
      </c>
      <c r="DI56" s="190">
        <v>12</v>
      </c>
      <c r="DJ56" s="190">
        <v>16.9193</v>
      </c>
      <c r="DK56" s="188">
        <v>1</v>
      </c>
      <c r="DL56" s="190">
        <v>12</v>
      </c>
      <c r="DM56" s="190">
        <v>16.229900000000001</v>
      </c>
      <c r="DN56" s="188">
        <v>1</v>
      </c>
      <c r="DO56" s="190">
        <v>10.853400000000001</v>
      </c>
      <c r="DP56" s="190">
        <v>18.2029</v>
      </c>
      <c r="DQ56" s="188">
        <v>1</v>
      </c>
      <c r="DR56" s="190">
        <v>11.9998</v>
      </c>
      <c r="DS56" s="190">
        <v>15.7791</v>
      </c>
      <c r="DT56" s="188">
        <v>1</v>
      </c>
      <c r="DU56" s="190">
        <v>12</v>
      </c>
      <c r="DV56" s="190">
        <v>20</v>
      </c>
      <c r="DW56" s="188">
        <v>1</v>
      </c>
      <c r="DX56" s="190">
        <v>10.2203</v>
      </c>
      <c r="DY56" s="190">
        <v>15.692399999999999</v>
      </c>
      <c r="DZ56" s="188">
        <v>1</v>
      </c>
      <c r="EA56" s="190">
        <v>10.3987</v>
      </c>
      <c r="EB56" s="190">
        <v>14.189399999999999</v>
      </c>
      <c r="EC56" s="188">
        <v>1</v>
      </c>
      <c r="ED56" s="190">
        <v>12</v>
      </c>
      <c r="EE56" s="190">
        <v>20</v>
      </c>
      <c r="EF56" s="188">
        <v>1</v>
      </c>
      <c r="EG56" s="190">
        <v>10.452</v>
      </c>
      <c r="EH56" s="190">
        <v>15.3407</v>
      </c>
      <c r="EI56" s="188">
        <v>1</v>
      </c>
      <c r="EJ56" s="190">
        <v>11.958600000000001</v>
      </c>
      <c r="EK56" s="190">
        <v>18.113499999999998</v>
      </c>
      <c r="EL56" s="188">
        <v>1</v>
      </c>
      <c r="EM56" s="190">
        <v>11.998799999999999</v>
      </c>
      <c r="EN56" s="190">
        <v>17.035699999999999</v>
      </c>
      <c r="EO56" s="188">
        <v>1</v>
      </c>
      <c r="EP56" s="190">
        <v>11.1172</v>
      </c>
      <c r="EQ56" s="190">
        <v>11.483700000000001</v>
      </c>
      <c r="ER56" s="188">
        <v>1</v>
      </c>
      <c r="ES56" s="190">
        <v>11.209</v>
      </c>
      <c r="ET56" s="190">
        <v>19.1754</v>
      </c>
    </row>
    <row r="57" spans="1:150" x14ac:dyDescent="0.3">
      <c r="A57" s="1"/>
      <c r="B57" s="184" t="s">
        <v>3104</v>
      </c>
      <c r="C57" s="184" t="s">
        <v>84</v>
      </c>
      <c r="D57" s="184" t="s">
        <v>3105</v>
      </c>
      <c r="E57" s="184" t="s">
        <v>3106</v>
      </c>
      <c r="F57" s="184" t="s">
        <v>3107</v>
      </c>
      <c r="G57" s="185">
        <v>1</v>
      </c>
      <c r="H57" s="185">
        <v>0</v>
      </c>
      <c r="I57" s="185">
        <v>0</v>
      </c>
      <c r="J57" s="185">
        <v>1</v>
      </c>
      <c r="K57" s="185">
        <v>0</v>
      </c>
      <c r="L57" s="185">
        <v>0</v>
      </c>
      <c r="M57" s="185">
        <v>1</v>
      </c>
      <c r="N57" s="185">
        <v>0</v>
      </c>
      <c r="O57" s="185">
        <v>0</v>
      </c>
      <c r="P57" s="185">
        <v>1</v>
      </c>
      <c r="Q57" s="185">
        <v>0</v>
      </c>
      <c r="R57" s="185">
        <v>0</v>
      </c>
      <c r="S57" s="185">
        <v>1</v>
      </c>
      <c r="T57" s="185">
        <v>0</v>
      </c>
      <c r="U57" s="185">
        <v>0</v>
      </c>
      <c r="V57" s="185">
        <v>1</v>
      </c>
      <c r="W57" s="185">
        <v>0</v>
      </c>
      <c r="X57" s="185">
        <v>0</v>
      </c>
      <c r="Y57" s="185">
        <v>1</v>
      </c>
      <c r="Z57" s="185">
        <v>0</v>
      </c>
      <c r="AA57" s="185">
        <v>0</v>
      </c>
      <c r="AB57" s="185">
        <v>1</v>
      </c>
      <c r="AC57" s="185">
        <v>0</v>
      </c>
      <c r="AD57" s="185">
        <v>0</v>
      </c>
      <c r="AE57" s="185">
        <v>1</v>
      </c>
      <c r="AF57" s="185">
        <v>0</v>
      </c>
      <c r="AG57" s="185">
        <v>0</v>
      </c>
      <c r="AH57" s="185">
        <v>1</v>
      </c>
      <c r="AI57" s="185">
        <v>0</v>
      </c>
      <c r="AJ57" s="185">
        <v>0</v>
      </c>
      <c r="AK57" s="185">
        <v>1</v>
      </c>
      <c r="AL57" s="185">
        <v>0</v>
      </c>
      <c r="AM57" s="185">
        <v>0</v>
      </c>
      <c r="AN57" s="185">
        <v>1</v>
      </c>
      <c r="AO57" s="185">
        <v>0</v>
      </c>
      <c r="AP57" s="185">
        <v>0</v>
      </c>
      <c r="AQ57" s="185">
        <v>1</v>
      </c>
      <c r="AR57" s="185">
        <v>0</v>
      </c>
      <c r="AS57" s="185">
        <v>0</v>
      </c>
      <c r="AT57" s="185">
        <v>1</v>
      </c>
      <c r="AU57" s="185">
        <v>0</v>
      </c>
      <c r="AV57" s="185">
        <v>0</v>
      </c>
      <c r="AW57" s="185">
        <v>1</v>
      </c>
      <c r="AX57" s="185">
        <v>0</v>
      </c>
      <c r="AY57" s="185">
        <v>0</v>
      </c>
      <c r="AZ57" s="185">
        <v>1</v>
      </c>
      <c r="BA57" s="185">
        <v>0</v>
      </c>
      <c r="BB57" s="185">
        <v>0</v>
      </c>
      <c r="BC57" s="185">
        <v>1</v>
      </c>
      <c r="BD57" s="185">
        <v>0</v>
      </c>
      <c r="BE57" s="185">
        <v>0</v>
      </c>
      <c r="BF57" s="185">
        <v>1</v>
      </c>
      <c r="BG57" s="185">
        <v>0</v>
      </c>
      <c r="BH57" s="185">
        <v>0</v>
      </c>
      <c r="BI57" s="185">
        <v>1</v>
      </c>
      <c r="BJ57" s="185">
        <v>0</v>
      </c>
      <c r="BK57" s="185">
        <v>0</v>
      </c>
      <c r="BL57" s="185">
        <v>1</v>
      </c>
      <c r="BM57" s="185">
        <v>0</v>
      </c>
      <c r="BN57" s="185">
        <v>0</v>
      </c>
      <c r="BO57" s="185">
        <v>1</v>
      </c>
      <c r="BP57" s="185">
        <v>0</v>
      </c>
      <c r="BQ57" s="185">
        <v>0</v>
      </c>
      <c r="BR57" s="185">
        <v>1</v>
      </c>
      <c r="BS57" s="185">
        <v>0</v>
      </c>
      <c r="BT57" s="185">
        <v>0</v>
      </c>
      <c r="BU57" s="185">
        <v>1</v>
      </c>
      <c r="BV57" s="185">
        <v>0</v>
      </c>
      <c r="BW57" s="185">
        <v>0</v>
      </c>
      <c r="BX57" s="185">
        <v>1</v>
      </c>
      <c r="BY57" s="185">
        <v>0</v>
      </c>
      <c r="BZ57" s="185">
        <v>0</v>
      </c>
      <c r="CA57" s="185">
        <v>1</v>
      </c>
      <c r="CB57" s="185">
        <v>0</v>
      </c>
      <c r="CC57" s="185">
        <v>0</v>
      </c>
      <c r="CD57" s="185">
        <v>1</v>
      </c>
      <c r="CE57" s="185">
        <v>0</v>
      </c>
      <c r="CF57" s="185">
        <v>0</v>
      </c>
      <c r="CG57" s="185">
        <v>1</v>
      </c>
      <c r="CH57" s="185">
        <v>0</v>
      </c>
      <c r="CI57" s="185">
        <v>0</v>
      </c>
      <c r="CJ57" s="185">
        <v>1</v>
      </c>
      <c r="CK57" s="185">
        <v>0</v>
      </c>
      <c r="CL57" s="185">
        <v>0</v>
      </c>
      <c r="CM57" s="185">
        <v>1</v>
      </c>
      <c r="CN57" s="185">
        <v>0</v>
      </c>
      <c r="CO57" s="185">
        <v>0</v>
      </c>
      <c r="CP57" s="185">
        <v>1</v>
      </c>
      <c r="CQ57" s="185">
        <v>0</v>
      </c>
      <c r="CR57" s="185">
        <v>0</v>
      </c>
      <c r="CS57" s="185">
        <v>1</v>
      </c>
      <c r="CT57" s="185">
        <v>0</v>
      </c>
      <c r="CU57" s="185">
        <v>0</v>
      </c>
      <c r="CV57" s="185">
        <v>1</v>
      </c>
      <c r="CW57" s="185">
        <v>0</v>
      </c>
      <c r="CX57" s="185">
        <v>0</v>
      </c>
      <c r="CY57" s="185">
        <v>1</v>
      </c>
      <c r="CZ57" s="185">
        <v>0</v>
      </c>
      <c r="DA57" s="185">
        <v>0</v>
      </c>
      <c r="DB57" s="185">
        <v>1</v>
      </c>
      <c r="DC57" s="185">
        <v>0</v>
      </c>
      <c r="DD57" s="185">
        <v>0</v>
      </c>
      <c r="DE57" s="185">
        <v>1</v>
      </c>
      <c r="DF57" s="185">
        <v>0</v>
      </c>
      <c r="DG57" s="185">
        <v>0</v>
      </c>
      <c r="DH57" s="185">
        <v>1</v>
      </c>
      <c r="DI57" s="185">
        <v>0</v>
      </c>
      <c r="DJ57" s="185">
        <v>0</v>
      </c>
      <c r="DK57" s="185">
        <v>1</v>
      </c>
      <c r="DL57" s="185">
        <v>0</v>
      </c>
      <c r="DM57" s="185">
        <v>0</v>
      </c>
      <c r="DN57" s="185">
        <v>1</v>
      </c>
      <c r="DO57" s="185">
        <v>0</v>
      </c>
      <c r="DP57" s="185">
        <v>0</v>
      </c>
      <c r="DQ57" s="185">
        <v>1</v>
      </c>
      <c r="DR57" s="185">
        <v>0</v>
      </c>
      <c r="DS57" s="185">
        <v>0</v>
      </c>
      <c r="DT57" s="185">
        <v>1</v>
      </c>
      <c r="DU57" s="185">
        <v>0</v>
      </c>
      <c r="DV57" s="185">
        <v>0</v>
      </c>
      <c r="DW57" s="185">
        <v>1</v>
      </c>
      <c r="DX57" s="185">
        <v>0</v>
      </c>
      <c r="DY57" s="185">
        <v>0</v>
      </c>
      <c r="DZ57" s="185">
        <v>1</v>
      </c>
      <c r="EA57" s="185">
        <v>0</v>
      </c>
      <c r="EB57" s="185">
        <v>0</v>
      </c>
      <c r="EC57" s="185">
        <v>1</v>
      </c>
      <c r="ED57" s="185">
        <v>0</v>
      </c>
      <c r="EE57" s="185">
        <v>0</v>
      </c>
      <c r="EF57" s="185">
        <v>1</v>
      </c>
      <c r="EG57" s="185">
        <v>0</v>
      </c>
      <c r="EH57" s="185">
        <v>0</v>
      </c>
      <c r="EI57" s="185">
        <v>1</v>
      </c>
      <c r="EJ57" s="185">
        <v>0</v>
      </c>
      <c r="EK57" s="185">
        <v>0</v>
      </c>
      <c r="EL57" s="185">
        <v>1</v>
      </c>
      <c r="EM57" s="185">
        <v>0</v>
      </c>
      <c r="EN57" s="185">
        <v>0</v>
      </c>
      <c r="EO57" s="185">
        <v>1</v>
      </c>
      <c r="EP57" s="185">
        <v>0</v>
      </c>
      <c r="EQ57" s="185">
        <v>0</v>
      </c>
      <c r="ER57" s="185">
        <v>1</v>
      </c>
      <c r="ES57" s="185">
        <v>0</v>
      </c>
      <c r="ET57" s="185">
        <v>0</v>
      </c>
    </row>
    <row r="58" spans="1:150" x14ac:dyDescent="0.3">
      <c r="A58" s="1"/>
      <c r="B58" s="187" t="s">
        <v>3108</v>
      </c>
      <c r="C58" s="187" t="s">
        <v>84</v>
      </c>
      <c r="D58" s="187" t="s">
        <v>3105</v>
      </c>
      <c r="E58" s="187" t="s">
        <v>3109</v>
      </c>
      <c r="F58" s="187" t="s">
        <v>3110</v>
      </c>
      <c r="G58" s="188">
        <v>1</v>
      </c>
      <c r="H58" s="189" t="s">
        <v>983</v>
      </c>
      <c r="I58" s="189" t="s">
        <v>983</v>
      </c>
      <c r="J58" s="188">
        <v>1</v>
      </c>
      <c r="K58" s="189" t="s">
        <v>983</v>
      </c>
      <c r="L58" s="189" t="s">
        <v>983</v>
      </c>
      <c r="M58" s="188">
        <v>1</v>
      </c>
      <c r="N58" s="189" t="s">
        <v>983</v>
      </c>
      <c r="O58" s="189" t="s">
        <v>983</v>
      </c>
      <c r="P58" s="188">
        <v>1</v>
      </c>
      <c r="Q58" s="189" t="s">
        <v>983</v>
      </c>
      <c r="R58" s="189" t="s">
        <v>983</v>
      </c>
      <c r="S58" s="188">
        <v>1</v>
      </c>
      <c r="T58" s="189" t="s">
        <v>983</v>
      </c>
      <c r="U58" s="189" t="s">
        <v>983</v>
      </c>
      <c r="V58" s="188">
        <v>1</v>
      </c>
      <c r="W58" s="189" t="s">
        <v>983</v>
      </c>
      <c r="X58" s="189" t="s">
        <v>983</v>
      </c>
      <c r="Y58" s="188">
        <v>1</v>
      </c>
      <c r="Z58" s="189" t="s">
        <v>983</v>
      </c>
      <c r="AA58" s="189" t="s">
        <v>983</v>
      </c>
      <c r="AB58" s="188">
        <v>1</v>
      </c>
      <c r="AC58" s="189" t="s">
        <v>983</v>
      </c>
      <c r="AD58" s="189" t="s">
        <v>983</v>
      </c>
      <c r="AE58" s="188">
        <v>1</v>
      </c>
      <c r="AF58" s="189" t="s">
        <v>983</v>
      </c>
      <c r="AG58" s="189" t="s">
        <v>983</v>
      </c>
      <c r="AH58" s="188">
        <v>1</v>
      </c>
      <c r="AI58" s="189" t="s">
        <v>983</v>
      </c>
      <c r="AJ58" s="189" t="s">
        <v>983</v>
      </c>
      <c r="AK58" s="188">
        <v>1</v>
      </c>
      <c r="AL58" s="189" t="s">
        <v>983</v>
      </c>
      <c r="AM58" s="189" t="s">
        <v>983</v>
      </c>
      <c r="AN58" s="188">
        <v>1</v>
      </c>
      <c r="AO58" s="189" t="s">
        <v>983</v>
      </c>
      <c r="AP58" s="189" t="s">
        <v>983</v>
      </c>
      <c r="AQ58" s="188">
        <v>1</v>
      </c>
      <c r="AR58" s="189" t="s">
        <v>983</v>
      </c>
      <c r="AS58" s="189" t="s">
        <v>983</v>
      </c>
      <c r="AT58" s="188">
        <v>1</v>
      </c>
      <c r="AU58" s="189" t="s">
        <v>983</v>
      </c>
      <c r="AV58" s="189" t="s">
        <v>983</v>
      </c>
      <c r="AW58" s="188">
        <v>1</v>
      </c>
      <c r="AX58" s="189" t="s">
        <v>983</v>
      </c>
      <c r="AY58" s="189" t="s">
        <v>983</v>
      </c>
      <c r="AZ58" s="188">
        <v>1</v>
      </c>
      <c r="BA58" s="189" t="s">
        <v>983</v>
      </c>
      <c r="BB58" s="189" t="s">
        <v>983</v>
      </c>
      <c r="BC58" s="188">
        <v>1</v>
      </c>
      <c r="BD58" s="189" t="s">
        <v>983</v>
      </c>
      <c r="BE58" s="189" t="s">
        <v>983</v>
      </c>
      <c r="BF58" s="188">
        <v>1</v>
      </c>
      <c r="BG58" s="189" t="s">
        <v>983</v>
      </c>
      <c r="BH58" s="189" t="s">
        <v>983</v>
      </c>
      <c r="BI58" s="188">
        <v>1</v>
      </c>
      <c r="BJ58" s="189" t="s">
        <v>983</v>
      </c>
      <c r="BK58" s="189" t="s">
        <v>983</v>
      </c>
      <c r="BL58" s="188">
        <v>1</v>
      </c>
      <c r="BM58" s="189" t="s">
        <v>983</v>
      </c>
      <c r="BN58" s="189" t="s">
        <v>983</v>
      </c>
      <c r="BO58" s="188">
        <v>1</v>
      </c>
      <c r="BP58" s="189" t="s">
        <v>983</v>
      </c>
      <c r="BQ58" s="189" t="s">
        <v>983</v>
      </c>
      <c r="BR58" s="188">
        <v>1</v>
      </c>
      <c r="BS58" s="189" t="s">
        <v>983</v>
      </c>
      <c r="BT58" s="189" t="s">
        <v>983</v>
      </c>
      <c r="BU58" s="188">
        <v>1</v>
      </c>
      <c r="BV58" s="189" t="s">
        <v>983</v>
      </c>
      <c r="BW58" s="189" t="s">
        <v>983</v>
      </c>
      <c r="BX58" s="188">
        <v>1</v>
      </c>
      <c r="BY58" s="189" t="s">
        <v>983</v>
      </c>
      <c r="BZ58" s="189" t="s">
        <v>983</v>
      </c>
      <c r="CA58" s="188">
        <v>1</v>
      </c>
      <c r="CB58" s="189" t="s">
        <v>983</v>
      </c>
      <c r="CC58" s="189" t="s">
        <v>983</v>
      </c>
      <c r="CD58" s="188">
        <v>1</v>
      </c>
      <c r="CE58" s="189" t="s">
        <v>983</v>
      </c>
      <c r="CF58" s="189" t="s">
        <v>983</v>
      </c>
      <c r="CG58" s="188">
        <v>1</v>
      </c>
      <c r="CH58" s="189" t="s">
        <v>983</v>
      </c>
      <c r="CI58" s="189" t="s">
        <v>983</v>
      </c>
      <c r="CJ58" s="188">
        <v>1</v>
      </c>
      <c r="CK58" s="189" t="s">
        <v>983</v>
      </c>
      <c r="CL58" s="189" t="s">
        <v>983</v>
      </c>
      <c r="CM58" s="188">
        <v>1</v>
      </c>
      <c r="CN58" s="189" t="s">
        <v>983</v>
      </c>
      <c r="CO58" s="189" t="s">
        <v>983</v>
      </c>
      <c r="CP58" s="188">
        <v>1</v>
      </c>
      <c r="CQ58" s="189" t="s">
        <v>983</v>
      </c>
      <c r="CR58" s="189" t="s">
        <v>983</v>
      </c>
      <c r="CS58" s="188">
        <v>1</v>
      </c>
      <c r="CT58" s="189" t="s">
        <v>983</v>
      </c>
      <c r="CU58" s="189" t="s">
        <v>983</v>
      </c>
      <c r="CV58" s="188">
        <v>1</v>
      </c>
      <c r="CW58" s="189" t="s">
        <v>983</v>
      </c>
      <c r="CX58" s="189" t="s">
        <v>983</v>
      </c>
      <c r="CY58" s="188">
        <v>1</v>
      </c>
      <c r="CZ58" s="189" t="s">
        <v>983</v>
      </c>
      <c r="DA58" s="189" t="s">
        <v>983</v>
      </c>
      <c r="DB58" s="188">
        <v>1</v>
      </c>
      <c r="DC58" s="189" t="s">
        <v>983</v>
      </c>
      <c r="DD58" s="189" t="s">
        <v>983</v>
      </c>
      <c r="DE58" s="188">
        <v>1</v>
      </c>
      <c r="DF58" s="189" t="s">
        <v>983</v>
      </c>
      <c r="DG58" s="189" t="s">
        <v>983</v>
      </c>
      <c r="DH58" s="188">
        <v>1</v>
      </c>
      <c r="DI58" s="189" t="s">
        <v>983</v>
      </c>
      <c r="DJ58" s="189" t="s">
        <v>983</v>
      </c>
      <c r="DK58" s="188">
        <v>1</v>
      </c>
      <c r="DL58" s="189" t="s">
        <v>983</v>
      </c>
      <c r="DM58" s="189" t="s">
        <v>983</v>
      </c>
      <c r="DN58" s="188">
        <v>1</v>
      </c>
      <c r="DO58" s="189" t="s">
        <v>983</v>
      </c>
      <c r="DP58" s="189" t="s">
        <v>983</v>
      </c>
      <c r="DQ58" s="188">
        <v>1</v>
      </c>
      <c r="DR58" s="189" t="s">
        <v>983</v>
      </c>
      <c r="DS58" s="189" t="s">
        <v>983</v>
      </c>
      <c r="DT58" s="188">
        <v>1</v>
      </c>
      <c r="DU58" s="189" t="s">
        <v>983</v>
      </c>
      <c r="DV58" s="189" t="s">
        <v>983</v>
      </c>
      <c r="DW58" s="188">
        <v>1</v>
      </c>
      <c r="DX58" s="189" t="s">
        <v>983</v>
      </c>
      <c r="DY58" s="189" t="s">
        <v>983</v>
      </c>
      <c r="DZ58" s="188">
        <v>1</v>
      </c>
      <c r="EA58" s="189" t="s">
        <v>983</v>
      </c>
      <c r="EB58" s="189" t="s">
        <v>983</v>
      </c>
      <c r="EC58" s="188">
        <v>1</v>
      </c>
      <c r="ED58" s="189" t="s">
        <v>983</v>
      </c>
      <c r="EE58" s="189" t="s">
        <v>983</v>
      </c>
      <c r="EF58" s="188">
        <v>1</v>
      </c>
      <c r="EG58" s="189" t="s">
        <v>983</v>
      </c>
      <c r="EH58" s="189" t="s">
        <v>983</v>
      </c>
      <c r="EI58" s="188">
        <v>1</v>
      </c>
      <c r="EJ58" s="189" t="s">
        <v>983</v>
      </c>
      <c r="EK58" s="189" t="s">
        <v>983</v>
      </c>
      <c r="EL58" s="188">
        <v>1</v>
      </c>
      <c r="EM58" s="189" t="s">
        <v>983</v>
      </c>
      <c r="EN58" s="189" t="s">
        <v>983</v>
      </c>
      <c r="EO58" s="188">
        <v>1</v>
      </c>
      <c r="EP58" s="189" t="s">
        <v>983</v>
      </c>
      <c r="EQ58" s="189" t="s">
        <v>983</v>
      </c>
      <c r="ER58" s="188">
        <v>1</v>
      </c>
      <c r="ES58" s="189" t="s">
        <v>983</v>
      </c>
      <c r="ET58" s="189" t="s">
        <v>983</v>
      </c>
    </row>
    <row r="59" spans="1:150" x14ac:dyDescent="0.3">
      <c r="A59" s="1"/>
      <c r="B59" s="187" t="s">
        <v>3111</v>
      </c>
      <c r="C59" s="187" t="s">
        <v>84</v>
      </c>
      <c r="D59" s="187" t="s">
        <v>3105</v>
      </c>
      <c r="E59" s="187" t="s">
        <v>3112</v>
      </c>
      <c r="F59" s="187" t="s">
        <v>3113</v>
      </c>
      <c r="G59" s="188">
        <v>1</v>
      </c>
      <c r="H59" s="189" t="s">
        <v>983</v>
      </c>
      <c r="I59" s="189" t="s">
        <v>983</v>
      </c>
      <c r="J59" s="188">
        <v>1</v>
      </c>
      <c r="K59" s="189" t="s">
        <v>983</v>
      </c>
      <c r="L59" s="189" t="s">
        <v>983</v>
      </c>
      <c r="M59" s="188">
        <v>1</v>
      </c>
      <c r="N59" s="189" t="s">
        <v>983</v>
      </c>
      <c r="O59" s="189" t="s">
        <v>983</v>
      </c>
      <c r="P59" s="188">
        <v>1</v>
      </c>
      <c r="Q59" s="189" t="s">
        <v>983</v>
      </c>
      <c r="R59" s="189" t="s">
        <v>983</v>
      </c>
      <c r="S59" s="188">
        <v>1</v>
      </c>
      <c r="T59" s="189" t="s">
        <v>983</v>
      </c>
      <c r="U59" s="189" t="s">
        <v>983</v>
      </c>
      <c r="V59" s="188">
        <v>1</v>
      </c>
      <c r="W59" s="189" t="s">
        <v>983</v>
      </c>
      <c r="X59" s="189" t="s">
        <v>983</v>
      </c>
      <c r="Y59" s="188">
        <v>1</v>
      </c>
      <c r="Z59" s="189" t="s">
        <v>983</v>
      </c>
      <c r="AA59" s="189" t="s">
        <v>983</v>
      </c>
      <c r="AB59" s="188">
        <v>1</v>
      </c>
      <c r="AC59" s="189" t="s">
        <v>983</v>
      </c>
      <c r="AD59" s="189" t="s">
        <v>983</v>
      </c>
      <c r="AE59" s="188">
        <v>1</v>
      </c>
      <c r="AF59" s="189" t="s">
        <v>983</v>
      </c>
      <c r="AG59" s="189" t="s">
        <v>983</v>
      </c>
      <c r="AH59" s="188">
        <v>1</v>
      </c>
      <c r="AI59" s="189" t="s">
        <v>983</v>
      </c>
      <c r="AJ59" s="189" t="s">
        <v>983</v>
      </c>
      <c r="AK59" s="188">
        <v>1</v>
      </c>
      <c r="AL59" s="189" t="s">
        <v>983</v>
      </c>
      <c r="AM59" s="189" t="s">
        <v>983</v>
      </c>
      <c r="AN59" s="188">
        <v>1</v>
      </c>
      <c r="AO59" s="189" t="s">
        <v>983</v>
      </c>
      <c r="AP59" s="189" t="s">
        <v>983</v>
      </c>
      <c r="AQ59" s="188">
        <v>1</v>
      </c>
      <c r="AR59" s="189" t="s">
        <v>983</v>
      </c>
      <c r="AS59" s="189" t="s">
        <v>983</v>
      </c>
      <c r="AT59" s="188">
        <v>1</v>
      </c>
      <c r="AU59" s="189" t="s">
        <v>983</v>
      </c>
      <c r="AV59" s="189" t="s">
        <v>983</v>
      </c>
      <c r="AW59" s="188">
        <v>1</v>
      </c>
      <c r="AX59" s="189" t="s">
        <v>983</v>
      </c>
      <c r="AY59" s="189" t="s">
        <v>983</v>
      </c>
      <c r="AZ59" s="188">
        <v>1</v>
      </c>
      <c r="BA59" s="189" t="s">
        <v>983</v>
      </c>
      <c r="BB59" s="189" t="s">
        <v>983</v>
      </c>
      <c r="BC59" s="188">
        <v>1</v>
      </c>
      <c r="BD59" s="189" t="s">
        <v>983</v>
      </c>
      <c r="BE59" s="189" t="s">
        <v>983</v>
      </c>
      <c r="BF59" s="188">
        <v>1</v>
      </c>
      <c r="BG59" s="189" t="s">
        <v>983</v>
      </c>
      <c r="BH59" s="189" t="s">
        <v>983</v>
      </c>
      <c r="BI59" s="188">
        <v>1</v>
      </c>
      <c r="BJ59" s="189" t="s">
        <v>983</v>
      </c>
      <c r="BK59" s="189" t="s">
        <v>983</v>
      </c>
      <c r="BL59" s="188">
        <v>1</v>
      </c>
      <c r="BM59" s="189" t="s">
        <v>983</v>
      </c>
      <c r="BN59" s="189" t="s">
        <v>983</v>
      </c>
      <c r="BO59" s="188">
        <v>1</v>
      </c>
      <c r="BP59" s="189" t="s">
        <v>983</v>
      </c>
      <c r="BQ59" s="189" t="s">
        <v>983</v>
      </c>
      <c r="BR59" s="188">
        <v>1</v>
      </c>
      <c r="BS59" s="189" t="s">
        <v>983</v>
      </c>
      <c r="BT59" s="189" t="s">
        <v>983</v>
      </c>
      <c r="BU59" s="188">
        <v>1</v>
      </c>
      <c r="BV59" s="189" t="s">
        <v>983</v>
      </c>
      <c r="BW59" s="189" t="s">
        <v>983</v>
      </c>
      <c r="BX59" s="188">
        <v>1</v>
      </c>
      <c r="BY59" s="189" t="s">
        <v>983</v>
      </c>
      <c r="BZ59" s="189" t="s">
        <v>983</v>
      </c>
      <c r="CA59" s="188">
        <v>1</v>
      </c>
      <c r="CB59" s="189" t="s">
        <v>983</v>
      </c>
      <c r="CC59" s="189" t="s">
        <v>983</v>
      </c>
      <c r="CD59" s="188">
        <v>1</v>
      </c>
      <c r="CE59" s="189" t="s">
        <v>983</v>
      </c>
      <c r="CF59" s="189" t="s">
        <v>983</v>
      </c>
      <c r="CG59" s="188">
        <v>1</v>
      </c>
      <c r="CH59" s="189" t="s">
        <v>983</v>
      </c>
      <c r="CI59" s="189" t="s">
        <v>983</v>
      </c>
      <c r="CJ59" s="188">
        <v>1</v>
      </c>
      <c r="CK59" s="189" t="s">
        <v>983</v>
      </c>
      <c r="CL59" s="189" t="s">
        <v>983</v>
      </c>
      <c r="CM59" s="188">
        <v>1</v>
      </c>
      <c r="CN59" s="189" t="s">
        <v>983</v>
      </c>
      <c r="CO59" s="189" t="s">
        <v>983</v>
      </c>
      <c r="CP59" s="188">
        <v>1</v>
      </c>
      <c r="CQ59" s="189" t="s">
        <v>983</v>
      </c>
      <c r="CR59" s="189" t="s">
        <v>983</v>
      </c>
      <c r="CS59" s="188">
        <v>1</v>
      </c>
      <c r="CT59" s="189" t="s">
        <v>983</v>
      </c>
      <c r="CU59" s="189" t="s">
        <v>983</v>
      </c>
      <c r="CV59" s="188">
        <v>1</v>
      </c>
      <c r="CW59" s="189" t="s">
        <v>983</v>
      </c>
      <c r="CX59" s="189" t="s">
        <v>983</v>
      </c>
      <c r="CY59" s="188">
        <v>1</v>
      </c>
      <c r="CZ59" s="189" t="s">
        <v>983</v>
      </c>
      <c r="DA59" s="189" t="s">
        <v>983</v>
      </c>
      <c r="DB59" s="188">
        <v>1</v>
      </c>
      <c r="DC59" s="189" t="s">
        <v>983</v>
      </c>
      <c r="DD59" s="189" t="s">
        <v>983</v>
      </c>
      <c r="DE59" s="188">
        <v>1</v>
      </c>
      <c r="DF59" s="189" t="s">
        <v>983</v>
      </c>
      <c r="DG59" s="189" t="s">
        <v>983</v>
      </c>
      <c r="DH59" s="188">
        <v>1</v>
      </c>
      <c r="DI59" s="189" t="s">
        <v>983</v>
      </c>
      <c r="DJ59" s="189" t="s">
        <v>983</v>
      </c>
      <c r="DK59" s="188">
        <v>1</v>
      </c>
      <c r="DL59" s="189" t="s">
        <v>983</v>
      </c>
      <c r="DM59" s="189" t="s">
        <v>983</v>
      </c>
      <c r="DN59" s="188">
        <v>1</v>
      </c>
      <c r="DO59" s="189" t="s">
        <v>983</v>
      </c>
      <c r="DP59" s="189" t="s">
        <v>983</v>
      </c>
      <c r="DQ59" s="188">
        <v>1</v>
      </c>
      <c r="DR59" s="189" t="s">
        <v>983</v>
      </c>
      <c r="DS59" s="189" t="s">
        <v>983</v>
      </c>
      <c r="DT59" s="188">
        <v>1</v>
      </c>
      <c r="DU59" s="189" t="s">
        <v>983</v>
      </c>
      <c r="DV59" s="189" t="s">
        <v>983</v>
      </c>
      <c r="DW59" s="188">
        <v>1</v>
      </c>
      <c r="DX59" s="189" t="s">
        <v>983</v>
      </c>
      <c r="DY59" s="189" t="s">
        <v>983</v>
      </c>
      <c r="DZ59" s="188">
        <v>1</v>
      </c>
      <c r="EA59" s="189" t="s">
        <v>983</v>
      </c>
      <c r="EB59" s="189" t="s">
        <v>983</v>
      </c>
      <c r="EC59" s="188">
        <v>1</v>
      </c>
      <c r="ED59" s="189" t="s">
        <v>983</v>
      </c>
      <c r="EE59" s="189" t="s">
        <v>983</v>
      </c>
      <c r="EF59" s="188">
        <v>1</v>
      </c>
      <c r="EG59" s="189" t="s">
        <v>983</v>
      </c>
      <c r="EH59" s="189" t="s">
        <v>983</v>
      </c>
      <c r="EI59" s="188">
        <v>1</v>
      </c>
      <c r="EJ59" s="189" t="s">
        <v>983</v>
      </c>
      <c r="EK59" s="189" t="s">
        <v>983</v>
      </c>
      <c r="EL59" s="188">
        <v>1</v>
      </c>
      <c r="EM59" s="189" t="s">
        <v>983</v>
      </c>
      <c r="EN59" s="189" t="s">
        <v>983</v>
      </c>
      <c r="EO59" s="188">
        <v>1</v>
      </c>
      <c r="EP59" s="189" t="s">
        <v>983</v>
      </c>
      <c r="EQ59" s="189" t="s">
        <v>983</v>
      </c>
      <c r="ER59" s="188">
        <v>1</v>
      </c>
      <c r="ES59" s="189" t="s">
        <v>983</v>
      </c>
      <c r="ET59" s="189" t="s">
        <v>983</v>
      </c>
    </row>
    <row r="60" spans="1:150" x14ac:dyDescent="0.3">
      <c r="A60" s="1"/>
      <c r="B60" s="187" t="s">
        <v>3114</v>
      </c>
      <c r="C60" s="187" t="s">
        <v>84</v>
      </c>
      <c r="D60" s="187" t="s">
        <v>3105</v>
      </c>
      <c r="E60" s="187" t="s">
        <v>3115</v>
      </c>
      <c r="F60" s="187" t="s">
        <v>3116</v>
      </c>
      <c r="G60" s="188">
        <v>1</v>
      </c>
      <c r="H60" s="189" t="s">
        <v>983</v>
      </c>
      <c r="I60" s="189" t="s">
        <v>983</v>
      </c>
      <c r="J60" s="188">
        <v>1</v>
      </c>
      <c r="K60" s="189" t="s">
        <v>983</v>
      </c>
      <c r="L60" s="189" t="s">
        <v>983</v>
      </c>
      <c r="M60" s="188">
        <v>1</v>
      </c>
      <c r="N60" s="189" t="s">
        <v>983</v>
      </c>
      <c r="O60" s="189" t="s">
        <v>983</v>
      </c>
      <c r="P60" s="188">
        <v>1</v>
      </c>
      <c r="Q60" s="189" t="s">
        <v>983</v>
      </c>
      <c r="R60" s="189" t="s">
        <v>983</v>
      </c>
      <c r="S60" s="188">
        <v>1</v>
      </c>
      <c r="T60" s="189" t="s">
        <v>983</v>
      </c>
      <c r="U60" s="189" t="s">
        <v>983</v>
      </c>
      <c r="V60" s="188">
        <v>1</v>
      </c>
      <c r="W60" s="189" t="s">
        <v>983</v>
      </c>
      <c r="X60" s="189" t="s">
        <v>983</v>
      </c>
      <c r="Y60" s="188">
        <v>1</v>
      </c>
      <c r="Z60" s="189" t="s">
        <v>983</v>
      </c>
      <c r="AA60" s="189" t="s">
        <v>983</v>
      </c>
      <c r="AB60" s="188">
        <v>1</v>
      </c>
      <c r="AC60" s="189" t="s">
        <v>983</v>
      </c>
      <c r="AD60" s="189" t="s">
        <v>983</v>
      </c>
      <c r="AE60" s="188">
        <v>1</v>
      </c>
      <c r="AF60" s="189" t="s">
        <v>983</v>
      </c>
      <c r="AG60" s="189" t="s">
        <v>983</v>
      </c>
      <c r="AH60" s="188">
        <v>1</v>
      </c>
      <c r="AI60" s="189" t="s">
        <v>983</v>
      </c>
      <c r="AJ60" s="189" t="s">
        <v>983</v>
      </c>
      <c r="AK60" s="188">
        <v>1</v>
      </c>
      <c r="AL60" s="189" t="s">
        <v>983</v>
      </c>
      <c r="AM60" s="189" t="s">
        <v>983</v>
      </c>
      <c r="AN60" s="188">
        <v>1</v>
      </c>
      <c r="AO60" s="189" t="s">
        <v>983</v>
      </c>
      <c r="AP60" s="189" t="s">
        <v>983</v>
      </c>
      <c r="AQ60" s="188">
        <v>1</v>
      </c>
      <c r="AR60" s="189" t="s">
        <v>983</v>
      </c>
      <c r="AS60" s="189" t="s">
        <v>983</v>
      </c>
      <c r="AT60" s="188">
        <v>1</v>
      </c>
      <c r="AU60" s="189" t="s">
        <v>983</v>
      </c>
      <c r="AV60" s="189" t="s">
        <v>983</v>
      </c>
      <c r="AW60" s="188">
        <v>1</v>
      </c>
      <c r="AX60" s="189" t="s">
        <v>983</v>
      </c>
      <c r="AY60" s="189" t="s">
        <v>983</v>
      </c>
      <c r="AZ60" s="188">
        <v>1</v>
      </c>
      <c r="BA60" s="189" t="s">
        <v>983</v>
      </c>
      <c r="BB60" s="189" t="s">
        <v>983</v>
      </c>
      <c r="BC60" s="188">
        <v>1</v>
      </c>
      <c r="BD60" s="189" t="s">
        <v>983</v>
      </c>
      <c r="BE60" s="189" t="s">
        <v>983</v>
      </c>
      <c r="BF60" s="188">
        <v>1</v>
      </c>
      <c r="BG60" s="189" t="s">
        <v>983</v>
      </c>
      <c r="BH60" s="189" t="s">
        <v>983</v>
      </c>
      <c r="BI60" s="188">
        <v>1</v>
      </c>
      <c r="BJ60" s="189" t="s">
        <v>983</v>
      </c>
      <c r="BK60" s="189" t="s">
        <v>983</v>
      </c>
      <c r="BL60" s="188">
        <v>1</v>
      </c>
      <c r="BM60" s="189" t="s">
        <v>983</v>
      </c>
      <c r="BN60" s="189" t="s">
        <v>983</v>
      </c>
      <c r="BO60" s="188">
        <v>1</v>
      </c>
      <c r="BP60" s="189" t="s">
        <v>983</v>
      </c>
      <c r="BQ60" s="189" t="s">
        <v>983</v>
      </c>
      <c r="BR60" s="188">
        <v>1</v>
      </c>
      <c r="BS60" s="189" t="s">
        <v>983</v>
      </c>
      <c r="BT60" s="189" t="s">
        <v>983</v>
      </c>
      <c r="BU60" s="188">
        <v>1</v>
      </c>
      <c r="BV60" s="189" t="s">
        <v>983</v>
      </c>
      <c r="BW60" s="189" t="s">
        <v>983</v>
      </c>
      <c r="BX60" s="188">
        <v>1</v>
      </c>
      <c r="BY60" s="189" t="s">
        <v>983</v>
      </c>
      <c r="BZ60" s="189" t="s">
        <v>983</v>
      </c>
      <c r="CA60" s="188">
        <v>1</v>
      </c>
      <c r="CB60" s="189" t="s">
        <v>983</v>
      </c>
      <c r="CC60" s="189" t="s">
        <v>983</v>
      </c>
      <c r="CD60" s="188">
        <v>1</v>
      </c>
      <c r="CE60" s="189" t="s">
        <v>983</v>
      </c>
      <c r="CF60" s="189" t="s">
        <v>983</v>
      </c>
      <c r="CG60" s="188">
        <v>1</v>
      </c>
      <c r="CH60" s="189" t="s">
        <v>983</v>
      </c>
      <c r="CI60" s="189" t="s">
        <v>983</v>
      </c>
      <c r="CJ60" s="188">
        <v>1</v>
      </c>
      <c r="CK60" s="189" t="s">
        <v>983</v>
      </c>
      <c r="CL60" s="189" t="s">
        <v>983</v>
      </c>
      <c r="CM60" s="188">
        <v>1</v>
      </c>
      <c r="CN60" s="189" t="s">
        <v>983</v>
      </c>
      <c r="CO60" s="189" t="s">
        <v>983</v>
      </c>
      <c r="CP60" s="188">
        <v>1</v>
      </c>
      <c r="CQ60" s="189" t="s">
        <v>983</v>
      </c>
      <c r="CR60" s="189" t="s">
        <v>983</v>
      </c>
      <c r="CS60" s="188">
        <v>1</v>
      </c>
      <c r="CT60" s="189" t="s">
        <v>983</v>
      </c>
      <c r="CU60" s="189" t="s">
        <v>983</v>
      </c>
      <c r="CV60" s="188">
        <v>1</v>
      </c>
      <c r="CW60" s="189" t="s">
        <v>983</v>
      </c>
      <c r="CX60" s="189" t="s">
        <v>983</v>
      </c>
      <c r="CY60" s="188">
        <v>1</v>
      </c>
      <c r="CZ60" s="189" t="s">
        <v>983</v>
      </c>
      <c r="DA60" s="189" t="s">
        <v>983</v>
      </c>
      <c r="DB60" s="188">
        <v>1</v>
      </c>
      <c r="DC60" s="189" t="s">
        <v>983</v>
      </c>
      <c r="DD60" s="189" t="s">
        <v>983</v>
      </c>
      <c r="DE60" s="188">
        <v>1</v>
      </c>
      <c r="DF60" s="189" t="s">
        <v>983</v>
      </c>
      <c r="DG60" s="189" t="s">
        <v>983</v>
      </c>
      <c r="DH60" s="188">
        <v>1</v>
      </c>
      <c r="DI60" s="189" t="s">
        <v>983</v>
      </c>
      <c r="DJ60" s="189" t="s">
        <v>983</v>
      </c>
      <c r="DK60" s="188">
        <v>1</v>
      </c>
      <c r="DL60" s="189" t="s">
        <v>983</v>
      </c>
      <c r="DM60" s="189" t="s">
        <v>983</v>
      </c>
      <c r="DN60" s="188">
        <v>1</v>
      </c>
      <c r="DO60" s="189" t="s">
        <v>983</v>
      </c>
      <c r="DP60" s="189" t="s">
        <v>983</v>
      </c>
      <c r="DQ60" s="188">
        <v>1</v>
      </c>
      <c r="DR60" s="189" t="s">
        <v>983</v>
      </c>
      <c r="DS60" s="189" t="s">
        <v>983</v>
      </c>
      <c r="DT60" s="188">
        <v>1</v>
      </c>
      <c r="DU60" s="189" t="s">
        <v>983</v>
      </c>
      <c r="DV60" s="189" t="s">
        <v>983</v>
      </c>
      <c r="DW60" s="188">
        <v>1</v>
      </c>
      <c r="DX60" s="189" t="s">
        <v>983</v>
      </c>
      <c r="DY60" s="189" t="s">
        <v>983</v>
      </c>
      <c r="DZ60" s="188">
        <v>1</v>
      </c>
      <c r="EA60" s="189" t="s">
        <v>983</v>
      </c>
      <c r="EB60" s="189" t="s">
        <v>983</v>
      </c>
      <c r="EC60" s="188">
        <v>1</v>
      </c>
      <c r="ED60" s="189" t="s">
        <v>983</v>
      </c>
      <c r="EE60" s="189" t="s">
        <v>983</v>
      </c>
      <c r="EF60" s="188">
        <v>1</v>
      </c>
      <c r="EG60" s="189" t="s">
        <v>983</v>
      </c>
      <c r="EH60" s="189" t="s">
        <v>983</v>
      </c>
      <c r="EI60" s="188">
        <v>1</v>
      </c>
      <c r="EJ60" s="189" t="s">
        <v>983</v>
      </c>
      <c r="EK60" s="189" t="s">
        <v>983</v>
      </c>
      <c r="EL60" s="188">
        <v>1</v>
      </c>
      <c r="EM60" s="189" t="s">
        <v>983</v>
      </c>
      <c r="EN60" s="189" t="s">
        <v>983</v>
      </c>
      <c r="EO60" s="188">
        <v>1</v>
      </c>
      <c r="EP60" s="189" t="s">
        <v>983</v>
      </c>
      <c r="EQ60" s="189" t="s">
        <v>983</v>
      </c>
      <c r="ER60" s="188">
        <v>1</v>
      </c>
      <c r="ES60" s="189" t="s">
        <v>983</v>
      </c>
      <c r="ET60" s="189" t="s">
        <v>983</v>
      </c>
    </row>
    <row r="61" spans="1:150" x14ac:dyDescent="0.3">
      <c r="A61" s="1"/>
      <c r="B61" s="187" t="s">
        <v>3117</v>
      </c>
      <c r="C61" s="187" t="s">
        <v>84</v>
      </c>
      <c r="D61" s="187" t="s">
        <v>3105</v>
      </c>
      <c r="E61" s="187" t="s">
        <v>3118</v>
      </c>
      <c r="F61" s="187" t="s">
        <v>3119</v>
      </c>
      <c r="G61" s="188">
        <v>1</v>
      </c>
      <c r="H61" s="188">
        <v>0</v>
      </c>
      <c r="I61" s="188">
        <v>0</v>
      </c>
      <c r="J61" s="188">
        <v>1</v>
      </c>
      <c r="K61" s="188">
        <v>0</v>
      </c>
      <c r="L61" s="188">
        <v>0</v>
      </c>
      <c r="M61" s="188">
        <v>1</v>
      </c>
      <c r="N61" s="188">
        <v>0</v>
      </c>
      <c r="O61" s="188">
        <v>0</v>
      </c>
      <c r="P61" s="188">
        <v>1</v>
      </c>
      <c r="Q61" s="188">
        <v>0</v>
      </c>
      <c r="R61" s="188">
        <v>0</v>
      </c>
      <c r="S61" s="188">
        <v>1</v>
      </c>
      <c r="T61" s="188">
        <v>0</v>
      </c>
      <c r="U61" s="188">
        <v>0</v>
      </c>
      <c r="V61" s="188">
        <v>1</v>
      </c>
      <c r="W61" s="188">
        <v>0</v>
      </c>
      <c r="X61" s="188">
        <v>0</v>
      </c>
      <c r="Y61" s="188">
        <v>1</v>
      </c>
      <c r="Z61" s="188">
        <v>0</v>
      </c>
      <c r="AA61" s="188">
        <v>0</v>
      </c>
      <c r="AB61" s="188">
        <v>1</v>
      </c>
      <c r="AC61" s="188">
        <v>0</v>
      </c>
      <c r="AD61" s="188">
        <v>0</v>
      </c>
      <c r="AE61" s="188">
        <v>1</v>
      </c>
      <c r="AF61" s="188">
        <v>0</v>
      </c>
      <c r="AG61" s="188">
        <v>0</v>
      </c>
      <c r="AH61" s="188">
        <v>1</v>
      </c>
      <c r="AI61" s="188">
        <v>0</v>
      </c>
      <c r="AJ61" s="188">
        <v>0</v>
      </c>
      <c r="AK61" s="188">
        <v>1</v>
      </c>
      <c r="AL61" s="188">
        <v>0</v>
      </c>
      <c r="AM61" s="188">
        <v>0</v>
      </c>
      <c r="AN61" s="188">
        <v>1</v>
      </c>
      <c r="AO61" s="188">
        <v>0</v>
      </c>
      <c r="AP61" s="188">
        <v>0</v>
      </c>
      <c r="AQ61" s="188">
        <v>1</v>
      </c>
      <c r="AR61" s="188">
        <v>0</v>
      </c>
      <c r="AS61" s="188">
        <v>0</v>
      </c>
      <c r="AT61" s="188">
        <v>1</v>
      </c>
      <c r="AU61" s="188">
        <v>0</v>
      </c>
      <c r="AV61" s="188">
        <v>0</v>
      </c>
      <c r="AW61" s="188">
        <v>1</v>
      </c>
      <c r="AX61" s="188">
        <v>0</v>
      </c>
      <c r="AY61" s="188">
        <v>0</v>
      </c>
      <c r="AZ61" s="188">
        <v>1</v>
      </c>
      <c r="BA61" s="188">
        <v>0</v>
      </c>
      <c r="BB61" s="188">
        <v>0</v>
      </c>
      <c r="BC61" s="188">
        <v>1</v>
      </c>
      <c r="BD61" s="188">
        <v>0</v>
      </c>
      <c r="BE61" s="188">
        <v>0</v>
      </c>
      <c r="BF61" s="188">
        <v>1</v>
      </c>
      <c r="BG61" s="188">
        <v>0</v>
      </c>
      <c r="BH61" s="188">
        <v>0</v>
      </c>
      <c r="BI61" s="188">
        <v>1</v>
      </c>
      <c r="BJ61" s="188">
        <v>0</v>
      </c>
      <c r="BK61" s="188">
        <v>0</v>
      </c>
      <c r="BL61" s="188">
        <v>1</v>
      </c>
      <c r="BM61" s="188">
        <v>0</v>
      </c>
      <c r="BN61" s="188">
        <v>0</v>
      </c>
      <c r="BO61" s="188">
        <v>1</v>
      </c>
      <c r="BP61" s="188">
        <v>0</v>
      </c>
      <c r="BQ61" s="188">
        <v>0</v>
      </c>
      <c r="BR61" s="188">
        <v>1</v>
      </c>
      <c r="BS61" s="188">
        <v>0</v>
      </c>
      <c r="BT61" s="188">
        <v>0</v>
      </c>
      <c r="BU61" s="188">
        <v>1</v>
      </c>
      <c r="BV61" s="188">
        <v>0</v>
      </c>
      <c r="BW61" s="188">
        <v>0</v>
      </c>
      <c r="BX61" s="188">
        <v>1</v>
      </c>
      <c r="BY61" s="188">
        <v>0</v>
      </c>
      <c r="BZ61" s="188">
        <v>0</v>
      </c>
      <c r="CA61" s="188">
        <v>1</v>
      </c>
      <c r="CB61" s="188">
        <v>0</v>
      </c>
      <c r="CC61" s="188">
        <v>0</v>
      </c>
      <c r="CD61" s="188">
        <v>1</v>
      </c>
      <c r="CE61" s="188">
        <v>0</v>
      </c>
      <c r="CF61" s="188">
        <v>0</v>
      </c>
      <c r="CG61" s="188">
        <v>1</v>
      </c>
      <c r="CH61" s="188">
        <v>0</v>
      </c>
      <c r="CI61" s="188">
        <v>0</v>
      </c>
      <c r="CJ61" s="188">
        <v>1</v>
      </c>
      <c r="CK61" s="188">
        <v>0</v>
      </c>
      <c r="CL61" s="188">
        <v>0</v>
      </c>
      <c r="CM61" s="188">
        <v>1</v>
      </c>
      <c r="CN61" s="188">
        <v>0</v>
      </c>
      <c r="CO61" s="188">
        <v>0</v>
      </c>
      <c r="CP61" s="188">
        <v>1</v>
      </c>
      <c r="CQ61" s="188">
        <v>0</v>
      </c>
      <c r="CR61" s="188">
        <v>0</v>
      </c>
      <c r="CS61" s="188">
        <v>1</v>
      </c>
      <c r="CT61" s="188">
        <v>0</v>
      </c>
      <c r="CU61" s="188">
        <v>0</v>
      </c>
      <c r="CV61" s="188">
        <v>1</v>
      </c>
      <c r="CW61" s="188">
        <v>0</v>
      </c>
      <c r="CX61" s="188">
        <v>0</v>
      </c>
      <c r="CY61" s="188">
        <v>1</v>
      </c>
      <c r="CZ61" s="188">
        <v>0</v>
      </c>
      <c r="DA61" s="188">
        <v>0</v>
      </c>
      <c r="DB61" s="188">
        <v>1</v>
      </c>
      <c r="DC61" s="188">
        <v>0</v>
      </c>
      <c r="DD61" s="188">
        <v>0</v>
      </c>
      <c r="DE61" s="188">
        <v>1</v>
      </c>
      <c r="DF61" s="188">
        <v>0</v>
      </c>
      <c r="DG61" s="188">
        <v>0</v>
      </c>
      <c r="DH61" s="188">
        <v>1</v>
      </c>
      <c r="DI61" s="188">
        <v>0</v>
      </c>
      <c r="DJ61" s="188">
        <v>0</v>
      </c>
      <c r="DK61" s="188">
        <v>1</v>
      </c>
      <c r="DL61" s="188">
        <v>0</v>
      </c>
      <c r="DM61" s="188">
        <v>0</v>
      </c>
      <c r="DN61" s="188">
        <v>1</v>
      </c>
      <c r="DO61" s="188">
        <v>0</v>
      </c>
      <c r="DP61" s="188">
        <v>0</v>
      </c>
      <c r="DQ61" s="188">
        <v>1</v>
      </c>
      <c r="DR61" s="188">
        <v>0</v>
      </c>
      <c r="DS61" s="188">
        <v>0</v>
      </c>
      <c r="DT61" s="188">
        <v>1</v>
      </c>
      <c r="DU61" s="188">
        <v>0</v>
      </c>
      <c r="DV61" s="188">
        <v>0</v>
      </c>
      <c r="DW61" s="188">
        <v>1</v>
      </c>
      <c r="DX61" s="188">
        <v>0</v>
      </c>
      <c r="DY61" s="188">
        <v>0</v>
      </c>
      <c r="DZ61" s="188">
        <v>1</v>
      </c>
      <c r="EA61" s="188">
        <v>0</v>
      </c>
      <c r="EB61" s="188">
        <v>0</v>
      </c>
      <c r="EC61" s="188">
        <v>1</v>
      </c>
      <c r="ED61" s="188">
        <v>0</v>
      </c>
      <c r="EE61" s="188">
        <v>0</v>
      </c>
      <c r="EF61" s="188">
        <v>1</v>
      </c>
      <c r="EG61" s="188">
        <v>0</v>
      </c>
      <c r="EH61" s="188">
        <v>0</v>
      </c>
      <c r="EI61" s="188">
        <v>1</v>
      </c>
      <c r="EJ61" s="188">
        <v>0</v>
      </c>
      <c r="EK61" s="188">
        <v>0</v>
      </c>
      <c r="EL61" s="188">
        <v>1</v>
      </c>
      <c r="EM61" s="188">
        <v>0</v>
      </c>
      <c r="EN61" s="188">
        <v>0</v>
      </c>
      <c r="EO61" s="188">
        <v>1</v>
      </c>
      <c r="EP61" s="188">
        <v>0</v>
      </c>
      <c r="EQ61" s="188">
        <v>0</v>
      </c>
      <c r="ER61" s="188">
        <v>1</v>
      </c>
      <c r="ES61" s="188">
        <v>0</v>
      </c>
      <c r="ET61" s="188">
        <v>0</v>
      </c>
    </row>
    <row r="62" spans="1:150" x14ac:dyDescent="0.3">
      <c r="A62" s="1"/>
      <c r="B62" s="184" t="s">
        <v>3120</v>
      </c>
      <c r="C62" s="184" t="s">
        <v>99</v>
      </c>
      <c r="D62" s="184" t="s">
        <v>100</v>
      </c>
      <c r="E62" s="184" t="s">
        <v>3121</v>
      </c>
      <c r="F62" s="184" t="s">
        <v>3122</v>
      </c>
      <c r="G62" s="185">
        <v>1</v>
      </c>
      <c r="H62" s="186">
        <v>92.519499999999994</v>
      </c>
      <c r="I62" s="186">
        <v>28.211300000000001</v>
      </c>
      <c r="J62" s="185">
        <v>1</v>
      </c>
      <c r="K62" s="186">
        <v>76.450800000000001</v>
      </c>
      <c r="L62" s="186">
        <v>43.193199999999997</v>
      </c>
      <c r="M62" s="185">
        <v>1</v>
      </c>
      <c r="N62" s="186">
        <v>12.9016</v>
      </c>
      <c r="O62" s="186">
        <v>102.4444</v>
      </c>
      <c r="P62" s="185">
        <v>1</v>
      </c>
      <c r="Q62" s="186">
        <v>21.486499999999999</v>
      </c>
      <c r="R62" s="186">
        <v>94.440100000000001</v>
      </c>
      <c r="S62" s="185">
        <v>1</v>
      </c>
      <c r="T62" s="186">
        <v>116.3419</v>
      </c>
      <c r="U62" s="186">
        <v>6</v>
      </c>
      <c r="V62" s="185">
        <v>1</v>
      </c>
      <c r="W62" s="186">
        <v>120</v>
      </c>
      <c r="X62" s="185">
        <v>0</v>
      </c>
      <c r="Y62" s="185">
        <v>1</v>
      </c>
      <c r="Z62" s="186">
        <v>25.772099999999998</v>
      </c>
      <c r="AA62" s="186">
        <v>90.444400000000002</v>
      </c>
      <c r="AB62" s="185">
        <v>1</v>
      </c>
      <c r="AC62" s="186">
        <v>12.9016</v>
      </c>
      <c r="AD62" s="186">
        <v>102.4444</v>
      </c>
      <c r="AE62" s="185">
        <v>1</v>
      </c>
      <c r="AF62" s="185">
        <v>0</v>
      </c>
      <c r="AG62" s="186">
        <v>117.3199</v>
      </c>
      <c r="AH62" s="185">
        <v>1</v>
      </c>
      <c r="AI62" s="185">
        <v>0</v>
      </c>
      <c r="AJ62" s="186">
        <v>117.3199</v>
      </c>
      <c r="AK62" s="185">
        <v>1</v>
      </c>
      <c r="AL62" s="185">
        <v>0</v>
      </c>
      <c r="AM62" s="186">
        <v>117.3199</v>
      </c>
      <c r="AN62" s="185">
        <v>1</v>
      </c>
      <c r="AO62" s="185">
        <v>0</v>
      </c>
      <c r="AP62" s="186">
        <v>117.3198</v>
      </c>
      <c r="AQ62" s="185">
        <v>1</v>
      </c>
      <c r="AR62" s="186">
        <v>120</v>
      </c>
      <c r="AS62" s="185">
        <v>0</v>
      </c>
      <c r="AT62" s="185">
        <v>1</v>
      </c>
      <c r="AU62" s="186">
        <v>60.451000000000001</v>
      </c>
      <c r="AV62" s="186">
        <v>58.110900000000001</v>
      </c>
      <c r="AW62" s="185">
        <v>1</v>
      </c>
      <c r="AX62" s="186">
        <v>32.895099999999999</v>
      </c>
      <c r="AY62" s="186">
        <v>83.803100000000001</v>
      </c>
      <c r="AZ62" s="185">
        <v>1</v>
      </c>
      <c r="BA62" s="186">
        <v>96.770899999999997</v>
      </c>
      <c r="BB62" s="186">
        <v>24.247399999999999</v>
      </c>
      <c r="BC62" s="185">
        <v>1</v>
      </c>
      <c r="BD62" s="186">
        <v>120</v>
      </c>
      <c r="BE62" s="185">
        <v>0</v>
      </c>
      <c r="BF62" s="185">
        <v>1</v>
      </c>
      <c r="BG62" s="186">
        <v>120</v>
      </c>
      <c r="BH62" s="185">
        <v>0</v>
      </c>
      <c r="BI62" s="185">
        <v>1</v>
      </c>
      <c r="BJ62" s="186">
        <v>120</v>
      </c>
      <c r="BK62" s="185">
        <v>0</v>
      </c>
      <c r="BL62" s="185">
        <v>1</v>
      </c>
      <c r="BM62" s="186">
        <v>114.0998</v>
      </c>
      <c r="BN62" s="186">
        <v>8.0906000000000002</v>
      </c>
      <c r="BO62" s="185">
        <v>1</v>
      </c>
      <c r="BP62" s="186">
        <v>105.4509</v>
      </c>
      <c r="BQ62" s="186">
        <v>11.9628</v>
      </c>
      <c r="BR62" s="185">
        <v>1</v>
      </c>
      <c r="BS62" s="186">
        <v>105.4509</v>
      </c>
      <c r="BT62" s="185">
        <v>0</v>
      </c>
      <c r="BU62" s="185">
        <v>1</v>
      </c>
      <c r="BV62" s="186">
        <v>76.450800000000001</v>
      </c>
      <c r="BW62" s="185">
        <v>0</v>
      </c>
      <c r="BX62" s="185">
        <v>1</v>
      </c>
      <c r="BY62" s="186">
        <v>76.450800000000001</v>
      </c>
      <c r="BZ62" s="185">
        <v>0</v>
      </c>
      <c r="CA62" s="185">
        <v>1</v>
      </c>
      <c r="CB62" s="186">
        <v>70.024500000000003</v>
      </c>
      <c r="CC62" s="186">
        <v>49.078200000000002</v>
      </c>
      <c r="CD62" s="185">
        <v>1</v>
      </c>
      <c r="CE62" s="186">
        <v>116.3412</v>
      </c>
      <c r="CF62" s="186">
        <v>6.0004</v>
      </c>
      <c r="CG62" s="185">
        <v>1</v>
      </c>
      <c r="CH62" s="186">
        <v>67.262799999999999</v>
      </c>
      <c r="CI62" s="186">
        <v>51.548699999999997</v>
      </c>
      <c r="CJ62" s="185">
        <v>1</v>
      </c>
      <c r="CK62" s="186">
        <v>86.369799999999998</v>
      </c>
      <c r="CL62" s="186">
        <v>33.680799999999998</v>
      </c>
      <c r="CM62" s="185">
        <v>1</v>
      </c>
      <c r="CN62" s="186">
        <v>116.342</v>
      </c>
      <c r="CO62" s="186">
        <v>6</v>
      </c>
      <c r="CP62" s="185">
        <v>1</v>
      </c>
      <c r="CQ62" s="186">
        <v>12.450900000000001</v>
      </c>
      <c r="CR62" s="186">
        <v>102.8646</v>
      </c>
      <c r="CS62" s="185">
        <v>1</v>
      </c>
      <c r="CT62" s="185">
        <v>0</v>
      </c>
      <c r="CU62" s="186">
        <v>116.2921</v>
      </c>
      <c r="CV62" s="185">
        <v>1</v>
      </c>
      <c r="CW62" s="185">
        <v>0</v>
      </c>
      <c r="CX62" s="186">
        <v>116.271</v>
      </c>
      <c r="CY62" s="185">
        <v>1</v>
      </c>
      <c r="CZ62" s="185">
        <v>0</v>
      </c>
      <c r="DA62" s="186">
        <v>112.6919</v>
      </c>
      <c r="DB62" s="185">
        <v>1</v>
      </c>
      <c r="DC62" s="185">
        <v>0</v>
      </c>
      <c r="DD62" s="186">
        <v>108.1387</v>
      </c>
      <c r="DE62" s="185">
        <v>1</v>
      </c>
      <c r="DF62" s="185">
        <v>0</v>
      </c>
      <c r="DG62" s="186">
        <v>112.999</v>
      </c>
      <c r="DH62" s="185">
        <v>1</v>
      </c>
      <c r="DI62" s="185">
        <v>0</v>
      </c>
      <c r="DJ62" s="186">
        <v>112.94159999999999</v>
      </c>
      <c r="DK62" s="185">
        <v>1</v>
      </c>
      <c r="DL62" s="185">
        <v>0</v>
      </c>
      <c r="DM62" s="186">
        <v>111.30629999999999</v>
      </c>
      <c r="DN62" s="185">
        <v>1</v>
      </c>
      <c r="DO62" s="186">
        <v>24.574200000000001</v>
      </c>
      <c r="DP62" s="186">
        <v>90.035899999999998</v>
      </c>
      <c r="DQ62" s="185">
        <v>1</v>
      </c>
      <c r="DR62" s="186">
        <v>70.598399999999998</v>
      </c>
      <c r="DS62" s="186">
        <v>46.158499999999997</v>
      </c>
      <c r="DT62" s="185">
        <v>1</v>
      </c>
      <c r="DU62" s="185">
        <v>0</v>
      </c>
      <c r="DV62" s="186">
        <v>117.3199</v>
      </c>
      <c r="DW62" s="185">
        <v>1</v>
      </c>
      <c r="DX62" s="185">
        <v>0</v>
      </c>
      <c r="DY62" s="186">
        <v>110.0261</v>
      </c>
      <c r="DZ62" s="185">
        <v>1</v>
      </c>
      <c r="EA62" s="185">
        <v>0</v>
      </c>
      <c r="EB62" s="186">
        <v>99.548299999999998</v>
      </c>
      <c r="EC62" s="185">
        <v>1</v>
      </c>
      <c r="ED62" s="185">
        <v>0</v>
      </c>
      <c r="EE62" s="186">
        <v>117.3199</v>
      </c>
      <c r="EF62" s="185">
        <v>1</v>
      </c>
      <c r="EG62" s="185">
        <v>0</v>
      </c>
      <c r="EH62" s="186">
        <v>108.4776</v>
      </c>
      <c r="EI62" s="185">
        <v>1</v>
      </c>
      <c r="EJ62" s="185">
        <v>0</v>
      </c>
      <c r="EK62" s="186">
        <v>115.7231</v>
      </c>
      <c r="EL62" s="185">
        <v>1</v>
      </c>
      <c r="EM62" s="186">
        <v>37.942999999999998</v>
      </c>
      <c r="EN62" s="186">
        <v>77.486599999999996</v>
      </c>
      <c r="EO62" s="185">
        <v>1</v>
      </c>
      <c r="EP62" s="185">
        <v>0</v>
      </c>
      <c r="EQ62" s="186">
        <v>117.3199</v>
      </c>
      <c r="ER62" s="185">
        <v>1</v>
      </c>
      <c r="ES62" s="186">
        <v>33.253799999999998</v>
      </c>
      <c r="ET62" s="186">
        <v>82.670299999999997</v>
      </c>
    </row>
    <row r="63" spans="1:150" x14ac:dyDescent="0.3">
      <c r="A63" s="1"/>
      <c r="B63" s="187" t="s">
        <v>3123</v>
      </c>
      <c r="C63" s="187" t="s">
        <v>99</v>
      </c>
      <c r="D63" s="187" t="s">
        <v>100</v>
      </c>
      <c r="E63" s="187" t="s">
        <v>3124</v>
      </c>
      <c r="F63" s="187" t="s">
        <v>3125</v>
      </c>
      <c r="G63" s="188">
        <v>1</v>
      </c>
      <c r="H63" s="188">
        <v>0</v>
      </c>
      <c r="I63" s="188">
        <v>0</v>
      </c>
      <c r="J63" s="188">
        <v>1</v>
      </c>
      <c r="K63" s="188">
        <v>0</v>
      </c>
      <c r="L63" s="188">
        <v>0</v>
      </c>
      <c r="M63" s="188">
        <v>1</v>
      </c>
      <c r="N63" s="188">
        <v>0</v>
      </c>
      <c r="O63" s="188">
        <v>0</v>
      </c>
      <c r="P63" s="188">
        <v>1</v>
      </c>
      <c r="Q63" s="188">
        <v>0</v>
      </c>
      <c r="R63" s="188">
        <v>0</v>
      </c>
      <c r="S63" s="188">
        <v>1</v>
      </c>
      <c r="T63" s="188">
        <v>0</v>
      </c>
      <c r="U63" s="188">
        <v>0</v>
      </c>
      <c r="V63" s="188">
        <v>1</v>
      </c>
      <c r="W63" s="188">
        <v>0</v>
      </c>
      <c r="X63" s="188">
        <v>0</v>
      </c>
      <c r="Y63" s="188">
        <v>1</v>
      </c>
      <c r="Z63" s="188">
        <v>0</v>
      </c>
      <c r="AA63" s="188">
        <v>0</v>
      </c>
      <c r="AB63" s="188">
        <v>1</v>
      </c>
      <c r="AC63" s="188">
        <v>0</v>
      </c>
      <c r="AD63" s="188">
        <v>0</v>
      </c>
      <c r="AE63" s="188">
        <v>1</v>
      </c>
      <c r="AF63" s="188">
        <v>0</v>
      </c>
      <c r="AG63" s="188">
        <v>0</v>
      </c>
      <c r="AH63" s="188">
        <v>1</v>
      </c>
      <c r="AI63" s="188">
        <v>0</v>
      </c>
      <c r="AJ63" s="188">
        <v>0</v>
      </c>
      <c r="AK63" s="188">
        <v>1</v>
      </c>
      <c r="AL63" s="188">
        <v>0</v>
      </c>
      <c r="AM63" s="188">
        <v>0</v>
      </c>
      <c r="AN63" s="188">
        <v>1</v>
      </c>
      <c r="AO63" s="188">
        <v>0</v>
      </c>
      <c r="AP63" s="188">
        <v>0</v>
      </c>
      <c r="AQ63" s="188">
        <v>1</v>
      </c>
      <c r="AR63" s="188">
        <v>0</v>
      </c>
      <c r="AS63" s="188">
        <v>0</v>
      </c>
      <c r="AT63" s="188">
        <v>1</v>
      </c>
      <c r="AU63" s="188">
        <v>0</v>
      </c>
      <c r="AV63" s="188">
        <v>0</v>
      </c>
      <c r="AW63" s="188">
        <v>1</v>
      </c>
      <c r="AX63" s="188">
        <v>0</v>
      </c>
      <c r="AY63" s="188">
        <v>0</v>
      </c>
      <c r="AZ63" s="188">
        <v>1</v>
      </c>
      <c r="BA63" s="188">
        <v>0</v>
      </c>
      <c r="BB63" s="188">
        <v>0</v>
      </c>
      <c r="BC63" s="188">
        <v>1</v>
      </c>
      <c r="BD63" s="188">
        <v>0</v>
      </c>
      <c r="BE63" s="188">
        <v>0</v>
      </c>
      <c r="BF63" s="188">
        <v>1</v>
      </c>
      <c r="BG63" s="188">
        <v>0</v>
      </c>
      <c r="BH63" s="188">
        <v>0</v>
      </c>
      <c r="BI63" s="188">
        <v>1</v>
      </c>
      <c r="BJ63" s="188">
        <v>0</v>
      </c>
      <c r="BK63" s="188">
        <v>0</v>
      </c>
      <c r="BL63" s="188">
        <v>1</v>
      </c>
      <c r="BM63" s="188">
        <v>0</v>
      </c>
      <c r="BN63" s="188">
        <v>0</v>
      </c>
      <c r="BO63" s="188">
        <v>1</v>
      </c>
      <c r="BP63" s="188">
        <v>0</v>
      </c>
      <c r="BQ63" s="188">
        <v>0</v>
      </c>
      <c r="BR63" s="188">
        <v>1</v>
      </c>
      <c r="BS63" s="188">
        <v>0</v>
      </c>
      <c r="BT63" s="188">
        <v>0</v>
      </c>
      <c r="BU63" s="188">
        <v>1</v>
      </c>
      <c r="BV63" s="188">
        <v>0</v>
      </c>
      <c r="BW63" s="188">
        <v>0</v>
      </c>
      <c r="BX63" s="188">
        <v>1</v>
      </c>
      <c r="BY63" s="188">
        <v>0</v>
      </c>
      <c r="BZ63" s="188">
        <v>0</v>
      </c>
      <c r="CA63" s="188">
        <v>1</v>
      </c>
      <c r="CB63" s="188">
        <v>0</v>
      </c>
      <c r="CC63" s="188">
        <v>0</v>
      </c>
      <c r="CD63" s="188">
        <v>1</v>
      </c>
      <c r="CE63" s="188">
        <v>0</v>
      </c>
      <c r="CF63" s="188">
        <v>0</v>
      </c>
      <c r="CG63" s="188">
        <v>1</v>
      </c>
      <c r="CH63" s="188">
        <v>0</v>
      </c>
      <c r="CI63" s="188">
        <v>0</v>
      </c>
      <c r="CJ63" s="188">
        <v>1</v>
      </c>
      <c r="CK63" s="188">
        <v>0</v>
      </c>
      <c r="CL63" s="188">
        <v>0</v>
      </c>
      <c r="CM63" s="188">
        <v>1</v>
      </c>
      <c r="CN63" s="188">
        <v>0</v>
      </c>
      <c r="CO63" s="188">
        <v>0</v>
      </c>
      <c r="CP63" s="188">
        <v>1</v>
      </c>
      <c r="CQ63" s="188">
        <v>0</v>
      </c>
      <c r="CR63" s="188">
        <v>0</v>
      </c>
      <c r="CS63" s="188">
        <v>1</v>
      </c>
      <c r="CT63" s="188">
        <v>0</v>
      </c>
      <c r="CU63" s="188">
        <v>0</v>
      </c>
      <c r="CV63" s="188">
        <v>1</v>
      </c>
      <c r="CW63" s="188">
        <v>0</v>
      </c>
      <c r="CX63" s="188">
        <v>0</v>
      </c>
      <c r="CY63" s="188">
        <v>1</v>
      </c>
      <c r="CZ63" s="188">
        <v>0</v>
      </c>
      <c r="DA63" s="188">
        <v>0</v>
      </c>
      <c r="DB63" s="188">
        <v>1</v>
      </c>
      <c r="DC63" s="188">
        <v>0</v>
      </c>
      <c r="DD63" s="188">
        <v>0</v>
      </c>
      <c r="DE63" s="188">
        <v>1</v>
      </c>
      <c r="DF63" s="188">
        <v>0</v>
      </c>
      <c r="DG63" s="188">
        <v>0</v>
      </c>
      <c r="DH63" s="188">
        <v>1</v>
      </c>
      <c r="DI63" s="188">
        <v>0</v>
      </c>
      <c r="DJ63" s="188">
        <v>0</v>
      </c>
      <c r="DK63" s="188">
        <v>1</v>
      </c>
      <c r="DL63" s="188">
        <v>0</v>
      </c>
      <c r="DM63" s="188">
        <v>0</v>
      </c>
      <c r="DN63" s="188">
        <v>1</v>
      </c>
      <c r="DO63" s="188">
        <v>0</v>
      </c>
      <c r="DP63" s="188">
        <v>0</v>
      </c>
      <c r="DQ63" s="188">
        <v>1</v>
      </c>
      <c r="DR63" s="188">
        <v>0</v>
      </c>
      <c r="DS63" s="188">
        <v>0</v>
      </c>
      <c r="DT63" s="188">
        <v>1</v>
      </c>
      <c r="DU63" s="188">
        <v>0</v>
      </c>
      <c r="DV63" s="188">
        <v>0</v>
      </c>
      <c r="DW63" s="188">
        <v>1</v>
      </c>
      <c r="DX63" s="188">
        <v>0</v>
      </c>
      <c r="DY63" s="188">
        <v>0</v>
      </c>
      <c r="DZ63" s="188">
        <v>1</v>
      </c>
      <c r="EA63" s="188">
        <v>0</v>
      </c>
      <c r="EB63" s="188">
        <v>0</v>
      </c>
      <c r="EC63" s="188">
        <v>1</v>
      </c>
      <c r="ED63" s="188">
        <v>0</v>
      </c>
      <c r="EE63" s="188">
        <v>0</v>
      </c>
      <c r="EF63" s="188">
        <v>1</v>
      </c>
      <c r="EG63" s="188">
        <v>0</v>
      </c>
      <c r="EH63" s="188">
        <v>0</v>
      </c>
      <c r="EI63" s="188">
        <v>1</v>
      </c>
      <c r="EJ63" s="188">
        <v>0</v>
      </c>
      <c r="EK63" s="188">
        <v>0</v>
      </c>
      <c r="EL63" s="188">
        <v>1</v>
      </c>
      <c r="EM63" s="188">
        <v>0</v>
      </c>
      <c r="EN63" s="188">
        <v>0</v>
      </c>
      <c r="EO63" s="188">
        <v>1</v>
      </c>
      <c r="EP63" s="188">
        <v>0</v>
      </c>
      <c r="EQ63" s="188">
        <v>0</v>
      </c>
      <c r="ER63" s="188">
        <v>1</v>
      </c>
      <c r="ES63" s="188">
        <v>0</v>
      </c>
      <c r="ET63" s="188">
        <v>0</v>
      </c>
    </row>
    <row r="64" spans="1:150" x14ac:dyDescent="0.3">
      <c r="A64" s="1"/>
      <c r="B64" s="187" t="s">
        <v>3126</v>
      </c>
      <c r="C64" s="187" t="s">
        <v>99</v>
      </c>
      <c r="D64" s="187" t="s">
        <v>100</v>
      </c>
      <c r="E64" s="187" t="s">
        <v>3127</v>
      </c>
      <c r="F64" s="187" t="s">
        <v>3128</v>
      </c>
      <c r="G64" s="188">
        <v>1</v>
      </c>
      <c r="H64" s="190">
        <v>92.519499999999994</v>
      </c>
      <c r="I64" s="190">
        <v>28.211300000000001</v>
      </c>
      <c r="J64" s="188">
        <v>1</v>
      </c>
      <c r="K64" s="190">
        <v>76.450800000000001</v>
      </c>
      <c r="L64" s="190">
        <v>43.193199999999997</v>
      </c>
      <c r="M64" s="188">
        <v>1</v>
      </c>
      <c r="N64" s="190">
        <v>12.9016</v>
      </c>
      <c r="O64" s="190">
        <v>102.4444</v>
      </c>
      <c r="P64" s="188">
        <v>1</v>
      </c>
      <c r="Q64" s="190">
        <v>21.486499999999999</v>
      </c>
      <c r="R64" s="190">
        <v>94.440100000000001</v>
      </c>
      <c r="S64" s="188">
        <v>1</v>
      </c>
      <c r="T64" s="190">
        <v>116.3419</v>
      </c>
      <c r="U64" s="190">
        <v>6</v>
      </c>
      <c r="V64" s="188">
        <v>1</v>
      </c>
      <c r="W64" s="190">
        <v>120</v>
      </c>
      <c r="X64" s="188">
        <v>0</v>
      </c>
      <c r="Y64" s="188">
        <v>1</v>
      </c>
      <c r="Z64" s="190">
        <v>25.772099999999998</v>
      </c>
      <c r="AA64" s="190">
        <v>90.444400000000002</v>
      </c>
      <c r="AB64" s="188">
        <v>1</v>
      </c>
      <c r="AC64" s="190">
        <v>12.9016</v>
      </c>
      <c r="AD64" s="190">
        <v>102.4444</v>
      </c>
      <c r="AE64" s="188">
        <v>1</v>
      </c>
      <c r="AF64" s="188">
        <v>0</v>
      </c>
      <c r="AG64" s="190">
        <v>117.3199</v>
      </c>
      <c r="AH64" s="188">
        <v>1</v>
      </c>
      <c r="AI64" s="188">
        <v>0</v>
      </c>
      <c r="AJ64" s="190">
        <v>117.3199</v>
      </c>
      <c r="AK64" s="188">
        <v>1</v>
      </c>
      <c r="AL64" s="188">
        <v>0</v>
      </c>
      <c r="AM64" s="190">
        <v>117.3199</v>
      </c>
      <c r="AN64" s="188">
        <v>1</v>
      </c>
      <c r="AO64" s="188">
        <v>0</v>
      </c>
      <c r="AP64" s="190">
        <v>117.3198</v>
      </c>
      <c r="AQ64" s="188">
        <v>1</v>
      </c>
      <c r="AR64" s="190">
        <v>120</v>
      </c>
      <c r="AS64" s="188">
        <v>0</v>
      </c>
      <c r="AT64" s="188">
        <v>1</v>
      </c>
      <c r="AU64" s="190">
        <v>60.451000000000001</v>
      </c>
      <c r="AV64" s="190">
        <v>58.110900000000001</v>
      </c>
      <c r="AW64" s="188">
        <v>1</v>
      </c>
      <c r="AX64" s="190">
        <v>32.895099999999999</v>
      </c>
      <c r="AY64" s="190">
        <v>83.803100000000001</v>
      </c>
      <c r="AZ64" s="188">
        <v>1</v>
      </c>
      <c r="BA64" s="190">
        <v>96.770899999999997</v>
      </c>
      <c r="BB64" s="190">
        <v>24.247399999999999</v>
      </c>
      <c r="BC64" s="188">
        <v>1</v>
      </c>
      <c r="BD64" s="190">
        <v>120</v>
      </c>
      <c r="BE64" s="188">
        <v>0</v>
      </c>
      <c r="BF64" s="188">
        <v>1</v>
      </c>
      <c r="BG64" s="190">
        <v>120</v>
      </c>
      <c r="BH64" s="188">
        <v>0</v>
      </c>
      <c r="BI64" s="188">
        <v>1</v>
      </c>
      <c r="BJ64" s="190">
        <v>120</v>
      </c>
      <c r="BK64" s="188">
        <v>0</v>
      </c>
      <c r="BL64" s="188">
        <v>1</v>
      </c>
      <c r="BM64" s="190">
        <v>114.0998</v>
      </c>
      <c r="BN64" s="190">
        <v>8.0906000000000002</v>
      </c>
      <c r="BO64" s="188">
        <v>1</v>
      </c>
      <c r="BP64" s="190">
        <v>105.4509</v>
      </c>
      <c r="BQ64" s="190">
        <v>11.9628</v>
      </c>
      <c r="BR64" s="188">
        <v>1</v>
      </c>
      <c r="BS64" s="190">
        <v>105.4509</v>
      </c>
      <c r="BT64" s="188">
        <v>0</v>
      </c>
      <c r="BU64" s="188">
        <v>1</v>
      </c>
      <c r="BV64" s="190">
        <v>76.450800000000001</v>
      </c>
      <c r="BW64" s="188">
        <v>0</v>
      </c>
      <c r="BX64" s="188">
        <v>1</v>
      </c>
      <c r="BY64" s="190">
        <v>76.450800000000001</v>
      </c>
      <c r="BZ64" s="188">
        <v>0</v>
      </c>
      <c r="CA64" s="188">
        <v>1</v>
      </c>
      <c r="CB64" s="190">
        <v>70.024500000000003</v>
      </c>
      <c r="CC64" s="190">
        <v>49.078200000000002</v>
      </c>
      <c r="CD64" s="188">
        <v>1</v>
      </c>
      <c r="CE64" s="190">
        <v>116.3412</v>
      </c>
      <c r="CF64" s="190">
        <v>6.0004</v>
      </c>
      <c r="CG64" s="188">
        <v>1</v>
      </c>
      <c r="CH64" s="190">
        <v>67.262799999999999</v>
      </c>
      <c r="CI64" s="190">
        <v>51.548699999999997</v>
      </c>
      <c r="CJ64" s="188">
        <v>1</v>
      </c>
      <c r="CK64" s="190">
        <v>86.369799999999998</v>
      </c>
      <c r="CL64" s="190">
        <v>33.680799999999998</v>
      </c>
      <c r="CM64" s="188">
        <v>1</v>
      </c>
      <c r="CN64" s="190">
        <v>116.342</v>
      </c>
      <c r="CO64" s="190">
        <v>6</v>
      </c>
      <c r="CP64" s="188">
        <v>1</v>
      </c>
      <c r="CQ64" s="190">
        <v>12.450900000000001</v>
      </c>
      <c r="CR64" s="190">
        <v>102.8646</v>
      </c>
      <c r="CS64" s="188">
        <v>1</v>
      </c>
      <c r="CT64" s="188">
        <v>0</v>
      </c>
      <c r="CU64" s="190">
        <v>116.2921</v>
      </c>
      <c r="CV64" s="188">
        <v>1</v>
      </c>
      <c r="CW64" s="188">
        <v>0</v>
      </c>
      <c r="CX64" s="190">
        <v>116.271</v>
      </c>
      <c r="CY64" s="188">
        <v>1</v>
      </c>
      <c r="CZ64" s="188">
        <v>0</v>
      </c>
      <c r="DA64" s="190">
        <v>112.6919</v>
      </c>
      <c r="DB64" s="188">
        <v>1</v>
      </c>
      <c r="DC64" s="188">
        <v>0</v>
      </c>
      <c r="DD64" s="190">
        <v>108.1387</v>
      </c>
      <c r="DE64" s="188">
        <v>1</v>
      </c>
      <c r="DF64" s="188">
        <v>0</v>
      </c>
      <c r="DG64" s="190">
        <v>112.999</v>
      </c>
      <c r="DH64" s="188">
        <v>1</v>
      </c>
      <c r="DI64" s="188">
        <v>0</v>
      </c>
      <c r="DJ64" s="190">
        <v>112.94159999999999</v>
      </c>
      <c r="DK64" s="188">
        <v>1</v>
      </c>
      <c r="DL64" s="188">
        <v>0</v>
      </c>
      <c r="DM64" s="190">
        <v>111.30629999999999</v>
      </c>
      <c r="DN64" s="188">
        <v>1</v>
      </c>
      <c r="DO64" s="190">
        <v>24.574200000000001</v>
      </c>
      <c r="DP64" s="190">
        <v>90.035899999999998</v>
      </c>
      <c r="DQ64" s="188">
        <v>1</v>
      </c>
      <c r="DR64" s="190">
        <v>70.598399999999998</v>
      </c>
      <c r="DS64" s="190">
        <v>46.158499999999997</v>
      </c>
      <c r="DT64" s="188">
        <v>1</v>
      </c>
      <c r="DU64" s="188">
        <v>0</v>
      </c>
      <c r="DV64" s="190">
        <v>117.3199</v>
      </c>
      <c r="DW64" s="188">
        <v>1</v>
      </c>
      <c r="DX64" s="188">
        <v>0</v>
      </c>
      <c r="DY64" s="190">
        <v>110.0261</v>
      </c>
      <c r="DZ64" s="188">
        <v>1</v>
      </c>
      <c r="EA64" s="188">
        <v>0</v>
      </c>
      <c r="EB64" s="190">
        <v>99.548299999999998</v>
      </c>
      <c r="EC64" s="188">
        <v>1</v>
      </c>
      <c r="ED64" s="188">
        <v>0</v>
      </c>
      <c r="EE64" s="190">
        <v>117.3199</v>
      </c>
      <c r="EF64" s="188">
        <v>1</v>
      </c>
      <c r="EG64" s="188">
        <v>0</v>
      </c>
      <c r="EH64" s="190">
        <v>108.4776</v>
      </c>
      <c r="EI64" s="188">
        <v>1</v>
      </c>
      <c r="EJ64" s="188">
        <v>0</v>
      </c>
      <c r="EK64" s="190">
        <v>115.7231</v>
      </c>
      <c r="EL64" s="188">
        <v>1</v>
      </c>
      <c r="EM64" s="190">
        <v>37.942999999999998</v>
      </c>
      <c r="EN64" s="190">
        <v>77.486599999999996</v>
      </c>
      <c r="EO64" s="188">
        <v>1</v>
      </c>
      <c r="EP64" s="188">
        <v>0</v>
      </c>
      <c r="EQ64" s="190">
        <v>117.3199</v>
      </c>
      <c r="ER64" s="188">
        <v>1</v>
      </c>
      <c r="ES64" s="190">
        <v>33.253799999999998</v>
      </c>
      <c r="ET64" s="190">
        <v>82.670299999999997</v>
      </c>
    </row>
    <row r="65" spans="1:150" x14ac:dyDescent="0.3">
      <c r="A65" s="1"/>
      <c r="B65" s="187" t="s">
        <v>3129</v>
      </c>
      <c r="C65" s="187" t="s">
        <v>99</v>
      </c>
      <c r="D65" s="187" t="s">
        <v>100</v>
      </c>
      <c r="E65" s="187" t="s">
        <v>3130</v>
      </c>
      <c r="F65" s="187" t="s">
        <v>3131</v>
      </c>
      <c r="G65" s="188">
        <v>1</v>
      </c>
      <c r="H65" s="188">
        <v>0</v>
      </c>
      <c r="I65" s="188">
        <v>0</v>
      </c>
      <c r="J65" s="188">
        <v>1</v>
      </c>
      <c r="K65" s="188">
        <v>0</v>
      </c>
      <c r="L65" s="188">
        <v>0</v>
      </c>
      <c r="M65" s="188">
        <v>1</v>
      </c>
      <c r="N65" s="188">
        <v>0</v>
      </c>
      <c r="O65" s="188">
        <v>0</v>
      </c>
      <c r="P65" s="188">
        <v>1</v>
      </c>
      <c r="Q65" s="188">
        <v>0</v>
      </c>
      <c r="R65" s="188">
        <v>0</v>
      </c>
      <c r="S65" s="188">
        <v>1</v>
      </c>
      <c r="T65" s="188">
        <v>0</v>
      </c>
      <c r="U65" s="188">
        <v>0</v>
      </c>
      <c r="V65" s="188">
        <v>1</v>
      </c>
      <c r="W65" s="188">
        <v>0</v>
      </c>
      <c r="X65" s="188">
        <v>0</v>
      </c>
      <c r="Y65" s="188">
        <v>1</v>
      </c>
      <c r="Z65" s="188">
        <v>0</v>
      </c>
      <c r="AA65" s="188">
        <v>0</v>
      </c>
      <c r="AB65" s="188">
        <v>1</v>
      </c>
      <c r="AC65" s="188">
        <v>0</v>
      </c>
      <c r="AD65" s="188">
        <v>0</v>
      </c>
      <c r="AE65" s="188">
        <v>1</v>
      </c>
      <c r="AF65" s="188">
        <v>0</v>
      </c>
      <c r="AG65" s="188">
        <v>0</v>
      </c>
      <c r="AH65" s="188">
        <v>1</v>
      </c>
      <c r="AI65" s="188">
        <v>0</v>
      </c>
      <c r="AJ65" s="188">
        <v>0</v>
      </c>
      <c r="AK65" s="188">
        <v>1</v>
      </c>
      <c r="AL65" s="188">
        <v>0</v>
      </c>
      <c r="AM65" s="188">
        <v>0</v>
      </c>
      <c r="AN65" s="188">
        <v>1</v>
      </c>
      <c r="AO65" s="188">
        <v>0</v>
      </c>
      <c r="AP65" s="188">
        <v>0</v>
      </c>
      <c r="AQ65" s="188">
        <v>1</v>
      </c>
      <c r="AR65" s="188">
        <v>0</v>
      </c>
      <c r="AS65" s="188">
        <v>0</v>
      </c>
      <c r="AT65" s="188">
        <v>1</v>
      </c>
      <c r="AU65" s="188">
        <v>0</v>
      </c>
      <c r="AV65" s="188">
        <v>0</v>
      </c>
      <c r="AW65" s="188">
        <v>1</v>
      </c>
      <c r="AX65" s="188">
        <v>0</v>
      </c>
      <c r="AY65" s="188">
        <v>0</v>
      </c>
      <c r="AZ65" s="188">
        <v>1</v>
      </c>
      <c r="BA65" s="188">
        <v>0</v>
      </c>
      <c r="BB65" s="188">
        <v>0</v>
      </c>
      <c r="BC65" s="188">
        <v>1</v>
      </c>
      <c r="BD65" s="188">
        <v>0</v>
      </c>
      <c r="BE65" s="188">
        <v>0</v>
      </c>
      <c r="BF65" s="188">
        <v>1</v>
      </c>
      <c r="BG65" s="188">
        <v>0</v>
      </c>
      <c r="BH65" s="188">
        <v>0</v>
      </c>
      <c r="BI65" s="188">
        <v>1</v>
      </c>
      <c r="BJ65" s="188">
        <v>0</v>
      </c>
      <c r="BK65" s="188">
        <v>0</v>
      </c>
      <c r="BL65" s="188">
        <v>1</v>
      </c>
      <c r="BM65" s="188">
        <v>0</v>
      </c>
      <c r="BN65" s="188">
        <v>0</v>
      </c>
      <c r="BO65" s="188">
        <v>1</v>
      </c>
      <c r="BP65" s="188">
        <v>0</v>
      </c>
      <c r="BQ65" s="188">
        <v>0</v>
      </c>
      <c r="BR65" s="188">
        <v>1</v>
      </c>
      <c r="BS65" s="188">
        <v>0</v>
      </c>
      <c r="BT65" s="188">
        <v>0</v>
      </c>
      <c r="BU65" s="188">
        <v>1</v>
      </c>
      <c r="BV65" s="188">
        <v>0</v>
      </c>
      <c r="BW65" s="188">
        <v>0</v>
      </c>
      <c r="BX65" s="188">
        <v>1</v>
      </c>
      <c r="BY65" s="188">
        <v>0</v>
      </c>
      <c r="BZ65" s="188">
        <v>0</v>
      </c>
      <c r="CA65" s="188">
        <v>1</v>
      </c>
      <c r="CB65" s="188">
        <v>0</v>
      </c>
      <c r="CC65" s="188">
        <v>0</v>
      </c>
      <c r="CD65" s="188">
        <v>1</v>
      </c>
      <c r="CE65" s="188">
        <v>0</v>
      </c>
      <c r="CF65" s="188">
        <v>0</v>
      </c>
      <c r="CG65" s="188">
        <v>1</v>
      </c>
      <c r="CH65" s="188">
        <v>0</v>
      </c>
      <c r="CI65" s="188">
        <v>0</v>
      </c>
      <c r="CJ65" s="188">
        <v>1</v>
      </c>
      <c r="CK65" s="188">
        <v>0</v>
      </c>
      <c r="CL65" s="188">
        <v>0</v>
      </c>
      <c r="CM65" s="188">
        <v>1</v>
      </c>
      <c r="CN65" s="188">
        <v>0</v>
      </c>
      <c r="CO65" s="188">
        <v>0</v>
      </c>
      <c r="CP65" s="188">
        <v>1</v>
      </c>
      <c r="CQ65" s="188">
        <v>0</v>
      </c>
      <c r="CR65" s="188">
        <v>0</v>
      </c>
      <c r="CS65" s="188">
        <v>1</v>
      </c>
      <c r="CT65" s="188">
        <v>0</v>
      </c>
      <c r="CU65" s="188">
        <v>0</v>
      </c>
      <c r="CV65" s="188">
        <v>1</v>
      </c>
      <c r="CW65" s="188">
        <v>0</v>
      </c>
      <c r="CX65" s="188">
        <v>0</v>
      </c>
      <c r="CY65" s="188">
        <v>1</v>
      </c>
      <c r="CZ65" s="188">
        <v>0</v>
      </c>
      <c r="DA65" s="188">
        <v>0</v>
      </c>
      <c r="DB65" s="188">
        <v>1</v>
      </c>
      <c r="DC65" s="188">
        <v>0</v>
      </c>
      <c r="DD65" s="188">
        <v>0</v>
      </c>
      <c r="DE65" s="188">
        <v>1</v>
      </c>
      <c r="DF65" s="188">
        <v>0</v>
      </c>
      <c r="DG65" s="188">
        <v>0</v>
      </c>
      <c r="DH65" s="188">
        <v>1</v>
      </c>
      <c r="DI65" s="188">
        <v>0</v>
      </c>
      <c r="DJ65" s="188">
        <v>0</v>
      </c>
      <c r="DK65" s="188">
        <v>1</v>
      </c>
      <c r="DL65" s="188">
        <v>0</v>
      </c>
      <c r="DM65" s="188">
        <v>0</v>
      </c>
      <c r="DN65" s="188">
        <v>1</v>
      </c>
      <c r="DO65" s="188">
        <v>0</v>
      </c>
      <c r="DP65" s="188">
        <v>0</v>
      </c>
      <c r="DQ65" s="188">
        <v>1</v>
      </c>
      <c r="DR65" s="188">
        <v>0</v>
      </c>
      <c r="DS65" s="188">
        <v>0</v>
      </c>
      <c r="DT65" s="188">
        <v>1</v>
      </c>
      <c r="DU65" s="188">
        <v>0</v>
      </c>
      <c r="DV65" s="188">
        <v>0</v>
      </c>
      <c r="DW65" s="188">
        <v>1</v>
      </c>
      <c r="DX65" s="188">
        <v>0</v>
      </c>
      <c r="DY65" s="188">
        <v>0</v>
      </c>
      <c r="DZ65" s="188">
        <v>1</v>
      </c>
      <c r="EA65" s="188">
        <v>0</v>
      </c>
      <c r="EB65" s="188">
        <v>0</v>
      </c>
      <c r="EC65" s="188">
        <v>1</v>
      </c>
      <c r="ED65" s="188">
        <v>0</v>
      </c>
      <c r="EE65" s="188">
        <v>0</v>
      </c>
      <c r="EF65" s="188">
        <v>1</v>
      </c>
      <c r="EG65" s="188">
        <v>0</v>
      </c>
      <c r="EH65" s="188">
        <v>0</v>
      </c>
      <c r="EI65" s="188">
        <v>1</v>
      </c>
      <c r="EJ65" s="188">
        <v>0</v>
      </c>
      <c r="EK65" s="188">
        <v>0</v>
      </c>
      <c r="EL65" s="188">
        <v>1</v>
      </c>
      <c r="EM65" s="188">
        <v>0</v>
      </c>
      <c r="EN65" s="188">
        <v>0</v>
      </c>
      <c r="EO65" s="188">
        <v>1</v>
      </c>
      <c r="EP65" s="188">
        <v>0</v>
      </c>
      <c r="EQ65" s="188">
        <v>0</v>
      </c>
      <c r="ER65" s="188">
        <v>1</v>
      </c>
      <c r="ES65" s="188">
        <v>0</v>
      </c>
      <c r="ET65" s="188">
        <v>0</v>
      </c>
    </row>
    <row r="66" spans="1:150" x14ac:dyDescent="0.3">
      <c r="A66" s="1"/>
      <c r="B66" s="184" t="s">
        <v>3132</v>
      </c>
      <c r="C66" s="184" t="s">
        <v>615</v>
      </c>
      <c r="D66" s="184" t="s">
        <v>3133</v>
      </c>
      <c r="E66" s="184" t="s">
        <v>3134</v>
      </c>
      <c r="F66" s="184" t="s">
        <v>3135</v>
      </c>
      <c r="G66" s="185">
        <v>1</v>
      </c>
      <c r="H66" s="186">
        <v>74.480500000000006</v>
      </c>
      <c r="I66" s="186">
        <v>14.9819</v>
      </c>
      <c r="J66" s="185">
        <v>1</v>
      </c>
      <c r="K66" s="186">
        <v>90.549199999999999</v>
      </c>
      <c r="L66" s="185">
        <v>0</v>
      </c>
      <c r="M66" s="185">
        <v>1</v>
      </c>
      <c r="N66" s="186">
        <v>90.549199999999999</v>
      </c>
      <c r="O66" s="185">
        <v>0</v>
      </c>
      <c r="P66" s="185">
        <v>1</v>
      </c>
      <c r="Q66" s="186">
        <v>90.549199999999999</v>
      </c>
      <c r="R66" s="185">
        <v>0</v>
      </c>
      <c r="S66" s="185">
        <v>1</v>
      </c>
      <c r="T66" s="185">
        <v>0</v>
      </c>
      <c r="U66" s="186">
        <v>85.89</v>
      </c>
      <c r="V66" s="185">
        <v>1</v>
      </c>
      <c r="W66" s="185">
        <v>0</v>
      </c>
      <c r="X66" s="185">
        <v>0</v>
      </c>
      <c r="Y66" s="185">
        <v>1</v>
      </c>
      <c r="Z66" s="186">
        <v>84.113900000000001</v>
      </c>
      <c r="AA66" s="186">
        <v>6</v>
      </c>
      <c r="AB66" s="185">
        <v>1</v>
      </c>
      <c r="AC66" s="186">
        <v>90.549199999999999</v>
      </c>
      <c r="AD66" s="185">
        <v>0</v>
      </c>
      <c r="AE66" s="185">
        <v>1</v>
      </c>
      <c r="AF66" s="186">
        <v>65.238799999999998</v>
      </c>
      <c r="AG66" s="186">
        <v>23.598400000000002</v>
      </c>
      <c r="AH66" s="185">
        <v>1</v>
      </c>
      <c r="AI66" s="186">
        <v>87.659599999999998</v>
      </c>
      <c r="AJ66" s="185">
        <v>0</v>
      </c>
      <c r="AK66" s="185">
        <v>1</v>
      </c>
      <c r="AL66" s="186">
        <v>89.644300000000001</v>
      </c>
      <c r="AM66" s="185">
        <v>0</v>
      </c>
      <c r="AN66" s="185">
        <v>1</v>
      </c>
      <c r="AO66" s="186">
        <v>90.516099999999994</v>
      </c>
      <c r="AP66" s="185">
        <v>0</v>
      </c>
      <c r="AQ66" s="185">
        <v>1</v>
      </c>
      <c r="AR66" s="186">
        <v>31.000399999999999</v>
      </c>
      <c r="AS66" s="186">
        <v>55.5214</v>
      </c>
      <c r="AT66" s="185">
        <v>1</v>
      </c>
      <c r="AU66" s="186">
        <v>90.549199999999999</v>
      </c>
      <c r="AV66" s="185">
        <v>0</v>
      </c>
      <c r="AW66" s="185">
        <v>1</v>
      </c>
      <c r="AX66" s="186">
        <v>90.549199999999999</v>
      </c>
      <c r="AY66" s="185">
        <v>0</v>
      </c>
      <c r="AZ66" s="185">
        <v>1</v>
      </c>
      <c r="BA66" s="186">
        <v>54.229300000000002</v>
      </c>
      <c r="BB66" s="186">
        <v>33.863500000000002</v>
      </c>
      <c r="BC66" s="185">
        <v>1</v>
      </c>
      <c r="BD66" s="186">
        <v>76.000200000000007</v>
      </c>
      <c r="BE66" s="186">
        <v>13.565099999999999</v>
      </c>
      <c r="BF66" s="185">
        <v>1</v>
      </c>
      <c r="BG66" s="186">
        <v>66.846699999999998</v>
      </c>
      <c r="BH66" s="186">
        <v>22.099399999999999</v>
      </c>
      <c r="BI66" s="185">
        <v>1</v>
      </c>
      <c r="BJ66" s="186">
        <v>76.000200000000007</v>
      </c>
      <c r="BK66" s="186">
        <v>13.565</v>
      </c>
      <c r="BL66" s="185">
        <v>1</v>
      </c>
      <c r="BM66" s="186">
        <v>81.900400000000005</v>
      </c>
      <c r="BN66" s="186">
        <v>8.0638000000000005</v>
      </c>
      <c r="BO66" s="185">
        <v>1</v>
      </c>
      <c r="BP66" s="186">
        <v>90.549199999999999</v>
      </c>
      <c r="BQ66" s="185">
        <v>0</v>
      </c>
      <c r="BR66" s="185">
        <v>1</v>
      </c>
      <c r="BS66" s="186">
        <v>90.549199999999999</v>
      </c>
      <c r="BT66" s="185">
        <v>0</v>
      </c>
      <c r="BU66" s="185">
        <v>1</v>
      </c>
      <c r="BV66" s="186">
        <v>90.549199999999999</v>
      </c>
      <c r="BW66" s="185">
        <v>0</v>
      </c>
      <c r="BX66" s="185">
        <v>1</v>
      </c>
      <c r="BY66" s="186">
        <v>90.549199999999999</v>
      </c>
      <c r="BZ66" s="185">
        <v>0</v>
      </c>
      <c r="CA66" s="185">
        <v>1</v>
      </c>
      <c r="CB66" s="186">
        <v>45.992800000000003</v>
      </c>
      <c r="CC66" s="186">
        <v>41.436399999999999</v>
      </c>
      <c r="CD66" s="185">
        <v>1</v>
      </c>
      <c r="CE66" s="185">
        <v>0</v>
      </c>
      <c r="CF66" s="186">
        <v>85.247799999999998</v>
      </c>
      <c r="CG66" s="185">
        <v>1</v>
      </c>
      <c r="CH66" s="186">
        <v>70.300399999999996</v>
      </c>
      <c r="CI66" s="186">
        <v>18.669699999999999</v>
      </c>
      <c r="CJ66" s="185">
        <v>1</v>
      </c>
      <c r="CK66" s="186">
        <v>57.642099999999999</v>
      </c>
      <c r="CL66" s="186">
        <v>30.417899999999999</v>
      </c>
      <c r="CM66" s="185">
        <v>1</v>
      </c>
      <c r="CN66" s="185">
        <v>0</v>
      </c>
      <c r="CO66" s="186">
        <v>85.4803</v>
      </c>
      <c r="CP66" s="185">
        <v>1</v>
      </c>
      <c r="CQ66" s="186">
        <v>90.549199999999999</v>
      </c>
      <c r="CR66" s="185">
        <v>0</v>
      </c>
      <c r="CS66" s="185">
        <v>1</v>
      </c>
      <c r="CT66" s="186">
        <v>90.506399999999999</v>
      </c>
      <c r="CU66" s="185">
        <v>0</v>
      </c>
      <c r="CV66" s="185">
        <v>1</v>
      </c>
      <c r="CW66" s="186">
        <v>90.548100000000005</v>
      </c>
      <c r="CX66" s="185">
        <v>0</v>
      </c>
      <c r="CY66" s="185">
        <v>1</v>
      </c>
      <c r="CZ66" s="186">
        <v>90.549000000000007</v>
      </c>
      <c r="DA66" s="185">
        <v>0</v>
      </c>
      <c r="DB66" s="185">
        <v>1</v>
      </c>
      <c r="DC66" s="186">
        <v>90.549099999999996</v>
      </c>
      <c r="DD66" s="185">
        <v>0</v>
      </c>
      <c r="DE66" s="185">
        <v>1</v>
      </c>
      <c r="DF66" s="186">
        <v>90.549099999999996</v>
      </c>
      <c r="DG66" s="185">
        <v>0</v>
      </c>
      <c r="DH66" s="185">
        <v>1</v>
      </c>
      <c r="DI66" s="186">
        <v>90.549099999999996</v>
      </c>
      <c r="DJ66" s="185">
        <v>0</v>
      </c>
      <c r="DK66" s="185">
        <v>1</v>
      </c>
      <c r="DL66" s="186">
        <v>83.881299999999996</v>
      </c>
      <c r="DM66" s="186">
        <v>6.1412000000000004</v>
      </c>
      <c r="DN66" s="185">
        <v>1</v>
      </c>
      <c r="DO66" s="186">
        <v>69.764600000000002</v>
      </c>
      <c r="DP66" s="186">
        <v>17.955500000000001</v>
      </c>
      <c r="DQ66" s="185">
        <v>1</v>
      </c>
      <c r="DR66" s="185">
        <v>0</v>
      </c>
      <c r="DS66" s="186">
        <v>77.659400000000005</v>
      </c>
      <c r="DT66" s="185">
        <v>1</v>
      </c>
      <c r="DU66" s="186">
        <v>90.549199999999999</v>
      </c>
      <c r="DV66" s="185">
        <v>0</v>
      </c>
      <c r="DW66" s="185">
        <v>1</v>
      </c>
      <c r="DX66" s="186">
        <v>84.8874</v>
      </c>
      <c r="DY66" s="185">
        <v>0</v>
      </c>
      <c r="DZ66" s="185">
        <v>1</v>
      </c>
      <c r="EA66" s="186">
        <v>76.052899999999994</v>
      </c>
      <c r="EB66" s="186">
        <v>10.7454</v>
      </c>
      <c r="EC66" s="185">
        <v>1</v>
      </c>
      <c r="ED66" s="186">
        <v>74.062299999999993</v>
      </c>
      <c r="EE66" s="186">
        <v>15.3718</v>
      </c>
      <c r="EF66" s="185">
        <v>1</v>
      </c>
      <c r="EG66" s="186">
        <v>86.245699999999999</v>
      </c>
      <c r="EH66" s="185">
        <v>0</v>
      </c>
      <c r="EI66" s="185">
        <v>1</v>
      </c>
      <c r="EJ66" s="186">
        <v>90.506399999999999</v>
      </c>
      <c r="EK66" s="185">
        <v>0</v>
      </c>
      <c r="EL66" s="185">
        <v>1</v>
      </c>
      <c r="EM66" s="186">
        <v>90.548100000000005</v>
      </c>
      <c r="EN66" s="185">
        <v>0</v>
      </c>
      <c r="EO66" s="185">
        <v>1</v>
      </c>
      <c r="EP66" s="186">
        <v>88.9529</v>
      </c>
      <c r="EQ66" s="185">
        <v>0</v>
      </c>
      <c r="ER66" s="185">
        <v>1</v>
      </c>
      <c r="ES66" s="186">
        <v>89.236800000000002</v>
      </c>
      <c r="ET66" s="185">
        <v>0</v>
      </c>
    </row>
    <row r="67" spans="1:150" x14ac:dyDescent="0.3">
      <c r="A67" s="1"/>
      <c r="B67" s="187" t="s">
        <v>3136</v>
      </c>
      <c r="C67" s="187" t="s">
        <v>615</v>
      </c>
      <c r="D67" s="187" t="s">
        <v>3133</v>
      </c>
      <c r="E67" s="187" t="s">
        <v>3137</v>
      </c>
      <c r="F67" s="187" t="s">
        <v>3138</v>
      </c>
      <c r="G67" s="188">
        <v>1</v>
      </c>
      <c r="H67" s="190">
        <v>74.480500000000006</v>
      </c>
      <c r="I67" s="190">
        <v>14.9819</v>
      </c>
      <c r="J67" s="188">
        <v>1</v>
      </c>
      <c r="K67" s="190">
        <v>90.549199999999999</v>
      </c>
      <c r="L67" s="188">
        <v>0</v>
      </c>
      <c r="M67" s="188">
        <v>1</v>
      </c>
      <c r="N67" s="190">
        <v>90.549199999999999</v>
      </c>
      <c r="O67" s="188">
        <v>0</v>
      </c>
      <c r="P67" s="188">
        <v>1</v>
      </c>
      <c r="Q67" s="190">
        <v>90.549199999999999</v>
      </c>
      <c r="R67" s="188">
        <v>0</v>
      </c>
      <c r="S67" s="188">
        <v>1</v>
      </c>
      <c r="T67" s="188">
        <v>0</v>
      </c>
      <c r="U67" s="190">
        <v>85.89</v>
      </c>
      <c r="V67" s="188">
        <v>1</v>
      </c>
      <c r="W67" s="188">
        <v>0</v>
      </c>
      <c r="X67" s="188">
        <v>0</v>
      </c>
      <c r="Y67" s="188">
        <v>1</v>
      </c>
      <c r="Z67" s="190">
        <v>84.113900000000001</v>
      </c>
      <c r="AA67" s="190">
        <v>6</v>
      </c>
      <c r="AB67" s="188">
        <v>1</v>
      </c>
      <c r="AC67" s="190">
        <v>90.549199999999999</v>
      </c>
      <c r="AD67" s="188">
        <v>0</v>
      </c>
      <c r="AE67" s="188">
        <v>1</v>
      </c>
      <c r="AF67" s="190">
        <v>65.238799999999998</v>
      </c>
      <c r="AG67" s="190">
        <v>23.598400000000002</v>
      </c>
      <c r="AH67" s="188">
        <v>1</v>
      </c>
      <c r="AI67" s="190">
        <v>87.659599999999998</v>
      </c>
      <c r="AJ67" s="188">
        <v>0</v>
      </c>
      <c r="AK67" s="188">
        <v>1</v>
      </c>
      <c r="AL67" s="190">
        <v>89.644300000000001</v>
      </c>
      <c r="AM67" s="188">
        <v>0</v>
      </c>
      <c r="AN67" s="188">
        <v>1</v>
      </c>
      <c r="AO67" s="190">
        <v>90.516099999999994</v>
      </c>
      <c r="AP67" s="188">
        <v>0</v>
      </c>
      <c r="AQ67" s="188">
        <v>1</v>
      </c>
      <c r="AR67" s="190">
        <v>31.000399999999999</v>
      </c>
      <c r="AS67" s="190">
        <v>55.5214</v>
      </c>
      <c r="AT67" s="188">
        <v>1</v>
      </c>
      <c r="AU67" s="190">
        <v>90.549199999999999</v>
      </c>
      <c r="AV67" s="188">
        <v>0</v>
      </c>
      <c r="AW67" s="188">
        <v>1</v>
      </c>
      <c r="AX67" s="190">
        <v>90.549199999999999</v>
      </c>
      <c r="AY67" s="188">
        <v>0</v>
      </c>
      <c r="AZ67" s="188">
        <v>1</v>
      </c>
      <c r="BA67" s="190">
        <v>54.229300000000002</v>
      </c>
      <c r="BB67" s="190">
        <v>33.863500000000002</v>
      </c>
      <c r="BC67" s="188">
        <v>1</v>
      </c>
      <c r="BD67" s="190">
        <v>76.000200000000007</v>
      </c>
      <c r="BE67" s="190">
        <v>13.565099999999999</v>
      </c>
      <c r="BF67" s="188">
        <v>1</v>
      </c>
      <c r="BG67" s="190">
        <v>66.846699999999998</v>
      </c>
      <c r="BH67" s="190">
        <v>22.099399999999999</v>
      </c>
      <c r="BI67" s="188">
        <v>1</v>
      </c>
      <c r="BJ67" s="190">
        <v>76.000200000000007</v>
      </c>
      <c r="BK67" s="190">
        <v>13.565</v>
      </c>
      <c r="BL67" s="188">
        <v>1</v>
      </c>
      <c r="BM67" s="190">
        <v>81.900400000000005</v>
      </c>
      <c r="BN67" s="190">
        <v>8.0638000000000005</v>
      </c>
      <c r="BO67" s="188">
        <v>1</v>
      </c>
      <c r="BP67" s="190">
        <v>90.549199999999999</v>
      </c>
      <c r="BQ67" s="188">
        <v>0</v>
      </c>
      <c r="BR67" s="188">
        <v>1</v>
      </c>
      <c r="BS67" s="190">
        <v>90.549199999999999</v>
      </c>
      <c r="BT67" s="188">
        <v>0</v>
      </c>
      <c r="BU67" s="188">
        <v>1</v>
      </c>
      <c r="BV67" s="190">
        <v>90.549199999999999</v>
      </c>
      <c r="BW67" s="188">
        <v>0</v>
      </c>
      <c r="BX67" s="188">
        <v>1</v>
      </c>
      <c r="BY67" s="190">
        <v>90.549199999999999</v>
      </c>
      <c r="BZ67" s="188">
        <v>0</v>
      </c>
      <c r="CA67" s="188">
        <v>1</v>
      </c>
      <c r="CB67" s="190">
        <v>45.992800000000003</v>
      </c>
      <c r="CC67" s="190">
        <v>41.436399999999999</v>
      </c>
      <c r="CD67" s="188">
        <v>1</v>
      </c>
      <c r="CE67" s="188">
        <v>0</v>
      </c>
      <c r="CF67" s="190">
        <v>85.247799999999998</v>
      </c>
      <c r="CG67" s="188">
        <v>1</v>
      </c>
      <c r="CH67" s="190">
        <v>70.300399999999996</v>
      </c>
      <c r="CI67" s="190">
        <v>18.669699999999999</v>
      </c>
      <c r="CJ67" s="188">
        <v>1</v>
      </c>
      <c r="CK67" s="190">
        <v>57.642099999999999</v>
      </c>
      <c r="CL67" s="190">
        <v>30.417899999999999</v>
      </c>
      <c r="CM67" s="188">
        <v>1</v>
      </c>
      <c r="CN67" s="188">
        <v>0</v>
      </c>
      <c r="CO67" s="190">
        <v>85.4803</v>
      </c>
      <c r="CP67" s="188">
        <v>1</v>
      </c>
      <c r="CQ67" s="190">
        <v>90.549199999999999</v>
      </c>
      <c r="CR67" s="188">
        <v>0</v>
      </c>
      <c r="CS67" s="188">
        <v>1</v>
      </c>
      <c r="CT67" s="190">
        <v>90.506399999999999</v>
      </c>
      <c r="CU67" s="188">
        <v>0</v>
      </c>
      <c r="CV67" s="188">
        <v>1</v>
      </c>
      <c r="CW67" s="190">
        <v>90.548100000000005</v>
      </c>
      <c r="CX67" s="188">
        <v>0</v>
      </c>
      <c r="CY67" s="188">
        <v>1</v>
      </c>
      <c r="CZ67" s="190">
        <v>90.549000000000007</v>
      </c>
      <c r="DA67" s="188">
        <v>0</v>
      </c>
      <c r="DB67" s="188">
        <v>1</v>
      </c>
      <c r="DC67" s="190">
        <v>90.549099999999996</v>
      </c>
      <c r="DD67" s="188">
        <v>0</v>
      </c>
      <c r="DE67" s="188">
        <v>1</v>
      </c>
      <c r="DF67" s="190">
        <v>90.549099999999996</v>
      </c>
      <c r="DG67" s="188">
        <v>0</v>
      </c>
      <c r="DH67" s="188">
        <v>1</v>
      </c>
      <c r="DI67" s="190">
        <v>90.549099999999996</v>
      </c>
      <c r="DJ67" s="188">
        <v>0</v>
      </c>
      <c r="DK67" s="188">
        <v>1</v>
      </c>
      <c r="DL67" s="190">
        <v>83.881299999999996</v>
      </c>
      <c r="DM67" s="190">
        <v>6.1412000000000004</v>
      </c>
      <c r="DN67" s="188">
        <v>1</v>
      </c>
      <c r="DO67" s="190">
        <v>69.764600000000002</v>
      </c>
      <c r="DP67" s="190">
        <v>17.955500000000001</v>
      </c>
      <c r="DQ67" s="188">
        <v>1</v>
      </c>
      <c r="DR67" s="188">
        <v>0</v>
      </c>
      <c r="DS67" s="190">
        <v>77.659400000000005</v>
      </c>
      <c r="DT67" s="188">
        <v>1</v>
      </c>
      <c r="DU67" s="190">
        <v>90.549199999999999</v>
      </c>
      <c r="DV67" s="188">
        <v>0</v>
      </c>
      <c r="DW67" s="188">
        <v>1</v>
      </c>
      <c r="DX67" s="190">
        <v>84.8874</v>
      </c>
      <c r="DY67" s="188">
        <v>0</v>
      </c>
      <c r="DZ67" s="188">
        <v>1</v>
      </c>
      <c r="EA67" s="190">
        <v>76.052899999999994</v>
      </c>
      <c r="EB67" s="190">
        <v>10.7454</v>
      </c>
      <c r="EC67" s="188">
        <v>1</v>
      </c>
      <c r="ED67" s="190">
        <v>74.062299999999993</v>
      </c>
      <c r="EE67" s="190">
        <v>15.3718</v>
      </c>
      <c r="EF67" s="188">
        <v>1</v>
      </c>
      <c r="EG67" s="190">
        <v>86.245699999999999</v>
      </c>
      <c r="EH67" s="188">
        <v>0</v>
      </c>
      <c r="EI67" s="188">
        <v>1</v>
      </c>
      <c r="EJ67" s="190">
        <v>90.506399999999999</v>
      </c>
      <c r="EK67" s="188">
        <v>0</v>
      </c>
      <c r="EL67" s="188">
        <v>1</v>
      </c>
      <c r="EM67" s="190">
        <v>90.548100000000005</v>
      </c>
      <c r="EN67" s="188">
        <v>0</v>
      </c>
      <c r="EO67" s="188">
        <v>1</v>
      </c>
      <c r="EP67" s="190">
        <v>88.9529</v>
      </c>
      <c r="EQ67" s="188">
        <v>0</v>
      </c>
      <c r="ER67" s="188">
        <v>1</v>
      </c>
      <c r="ES67" s="190">
        <v>89.236800000000002</v>
      </c>
      <c r="ET67" s="188">
        <v>0</v>
      </c>
    </row>
    <row r="68" spans="1:150" x14ac:dyDescent="0.3">
      <c r="A68" s="1"/>
      <c r="B68" s="187" t="s">
        <v>3139</v>
      </c>
      <c r="C68" s="187" t="s">
        <v>615</v>
      </c>
      <c r="D68" s="187" t="s">
        <v>3133</v>
      </c>
      <c r="E68" s="187" t="s">
        <v>3140</v>
      </c>
      <c r="F68" s="187" t="s">
        <v>3141</v>
      </c>
      <c r="G68" s="188">
        <v>1</v>
      </c>
      <c r="H68" s="188">
        <v>0</v>
      </c>
      <c r="I68" s="188">
        <v>0</v>
      </c>
      <c r="J68" s="188">
        <v>1</v>
      </c>
      <c r="K68" s="188">
        <v>0</v>
      </c>
      <c r="L68" s="188">
        <v>0</v>
      </c>
      <c r="M68" s="188">
        <v>1</v>
      </c>
      <c r="N68" s="188">
        <v>0</v>
      </c>
      <c r="O68" s="188">
        <v>0</v>
      </c>
      <c r="P68" s="188">
        <v>1</v>
      </c>
      <c r="Q68" s="188">
        <v>0</v>
      </c>
      <c r="R68" s="188">
        <v>0</v>
      </c>
      <c r="S68" s="188">
        <v>1</v>
      </c>
      <c r="T68" s="188">
        <v>0</v>
      </c>
      <c r="U68" s="188">
        <v>0</v>
      </c>
      <c r="V68" s="188">
        <v>1</v>
      </c>
      <c r="W68" s="188">
        <v>0</v>
      </c>
      <c r="X68" s="188">
        <v>0</v>
      </c>
      <c r="Y68" s="188">
        <v>1</v>
      </c>
      <c r="Z68" s="188">
        <v>0</v>
      </c>
      <c r="AA68" s="188">
        <v>0</v>
      </c>
      <c r="AB68" s="188">
        <v>1</v>
      </c>
      <c r="AC68" s="188">
        <v>0</v>
      </c>
      <c r="AD68" s="188">
        <v>0</v>
      </c>
      <c r="AE68" s="188">
        <v>1</v>
      </c>
      <c r="AF68" s="188">
        <v>0</v>
      </c>
      <c r="AG68" s="188">
        <v>0</v>
      </c>
      <c r="AH68" s="188">
        <v>1</v>
      </c>
      <c r="AI68" s="188">
        <v>0</v>
      </c>
      <c r="AJ68" s="188">
        <v>0</v>
      </c>
      <c r="AK68" s="188">
        <v>1</v>
      </c>
      <c r="AL68" s="188">
        <v>0</v>
      </c>
      <c r="AM68" s="188">
        <v>0</v>
      </c>
      <c r="AN68" s="188">
        <v>1</v>
      </c>
      <c r="AO68" s="188">
        <v>0</v>
      </c>
      <c r="AP68" s="188">
        <v>0</v>
      </c>
      <c r="AQ68" s="188">
        <v>1</v>
      </c>
      <c r="AR68" s="188">
        <v>0</v>
      </c>
      <c r="AS68" s="188">
        <v>0</v>
      </c>
      <c r="AT68" s="188">
        <v>1</v>
      </c>
      <c r="AU68" s="188">
        <v>0</v>
      </c>
      <c r="AV68" s="188">
        <v>0</v>
      </c>
      <c r="AW68" s="188">
        <v>1</v>
      </c>
      <c r="AX68" s="188">
        <v>0</v>
      </c>
      <c r="AY68" s="188">
        <v>0</v>
      </c>
      <c r="AZ68" s="188">
        <v>1</v>
      </c>
      <c r="BA68" s="188">
        <v>0</v>
      </c>
      <c r="BB68" s="188">
        <v>0</v>
      </c>
      <c r="BC68" s="188">
        <v>1</v>
      </c>
      <c r="BD68" s="188">
        <v>0</v>
      </c>
      <c r="BE68" s="188">
        <v>0</v>
      </c>
      <c r="BF68" s="188">
        <v>1</v>
      </c>
      <c r="BG68" s="188">
        <v>0</v>
      </c>
      <c r="BH68" s="188">
        <v>0</v>
      </c>
      <c r="BI68" s="188">
        <v>1</v>
      </c>
      <c r="BJ68" s="188">
        <v>0</v>
      </c>
      <c r="BK68" s="188">
        <v>0</v>
      </c>
      <c r="BL68" s="188">
        <v>1</v>
      </c>
      <c r="BM68" s="188">
        <v>0</v>
      </c>
      <c r="BN68" s="188">
        <v>0</v>
      </c>
      <c r="BO68" s="188">
        <v>1</v>
      </c>
      <c r="BP68" s="188">
        <v>0</v>
      </c>
      <c r="BQ68" s="188">
        <v>0</v>
      </c>
      <c r="BR68" s="188">
        <v>1</v>
      </c>
      <c r="BS68" s="188">
        <v>0</v>
      </c>
      <c r="BT68" s="188">
        <v>0</v>
      </c>
      <c r="BU68" s="188">
        <v>1</v>
      </c>
      <c r="BV68" s="188">
        <v>0</v>
      </c>
      <c r="BW68" s="188">
        <v>0</v>
      </c>
      <c r="BX68" s="188">
        <v>1</v>
      </c>
      <c r="BY68" s="188">
        <v>0</v>
      </c>
      <c r="BZ68" s="188">
        <v>0</v>
      </c>
      <c r="CA68" s="188">
        <v>1</v>
      </c>
      <c r="CB68" s="188">
        <v>0</v>
      </c>
      <c r="CC68" s="188">
        <v>0</v>
      </c>
      <c r="CD68" s="188">
        <v>1</v>
      </c>
      <c r="CE68" s="188">
        <v>0</v>
      </c>
      <c r="CF68" s="188">
        <v>0</v>
      </c>
      <c r="CG68" s="188">
        <v>1</v>
      </c>
      <c r="CH68" s="188">
        <v>0</v>
      </c>
      <c r="CI68" s="188">
        <v>0</v>
      </c>
      <c r="CJ68" s="188">
        <v>1</v>
      </c>
      <c r="CK68" s="188">
        <v>0</v>
      </c>
      <c r="CL68" s="188">
        <v>0</v>
      </c>
      <c r="CM68" s="188">
        <v>1</v>
      </c>
      <c r="CN68" s="188">
        <v>0</v>
      </c>
      <c r="CO68" s="188">
        <v>0</v>
      </c>
      <c r="CP68" s="188">
        <v>1</v>
      </c>
      <c r="CQ68" s="188">
        <v>0</v>
      </c>
      <c r="CR68" s="188">
        <v>0</v>
      </c>
      <c r="CS68" s="188">
        <v>1</v>
      </c>
      <c r="CT68" s="188">
        <v>0</v>
      </c>
      <c r="CU68" s="188">
        <v>0</v>
      </c>
      <c r="CV68" s="188">
        <v>1</v>
      </c>
      <c r="CW68" s="188">
        <v>0</v>
      </c>
      <c r="CX68" s="188">
        <v>0</v>
      </c>
      <c r="CY68" s="188">
        <v>1</v>
      </c>
      <c r="CZ68" s="188">
        <v>0</v>
      </c>
      <c r="DA68" s="188">
        <v>0</v>
      </c>
      <c r="DB68" s="188">
        <v>1</v>
      </c>
      <c r="DC68" s="188">
        <v>0</v>
      </c>
      <c r="DD68" s="188">
        <v>0</v>
      </c>
      <c r="DE68" s="188">
        <v>1</v>
      </c>
      <c r="DF68" s="188">
        <v>0</v>
      </c>
      <c r="DG68" s="188">
        <v>0</v>
      </c>
      <c r="DH68" s="188">
        <v>1</v>
      </c>
      <c r="DI68" s="188">
        <v>0</v>
      </c>
      <c r="DJ68" s="188">
        <v>0</v>
      </c>
      <c r="DK68" s="188">
        <v>1</v>
      </c>
      <c r="DL68" s="188">
        <v>0</v>
      </c>
      <c r="DM68" s="188">
        <v>0</v>
      </c>
      <c r="DN68" s="188">
        <v>1</v>
      </c>
      <c r="DO68" s="188">
        <v>0</v>
      </c>
      <c r="DP68" s="188">
        <v>0</v>
      </c>
      <c r="DQ68" s="188">
        <v>1</v>
      </c>
      <c r="DR68" s="188">
        <v>0</v>
      </c>
      <c r="DS68" s="188">
        <v>0</v>
      </c>
      <c r="DT68" s="188">
        <v>1</v>
      </c>
      <c r="DU68" s="188">
        <v>0</v>
      </c>
      <c r="DV68" s="188">
        <v>0</v>
      </c>
      <c r="DW68" s="188">
        <v>1</v>
      </c>
      <c r="DX68" s="188">
        <v>0</v>
      </c>
      <c r="DY68" s="188">
        <v>0</v>
      </c>
      <c r="DZ68" s="188">
        <v>1</v>
      </c>
      <c r="EA68" s="188">
        <v>0</v>
      </c>
      <c r="EB68" s="188">
        <v>0</v>
      </c>
      <c r="EC68" s="188">
        <v>1</v>
      </c>
      <c r="ED68" s="188">
        <v>0</v>
      </c>
      <c r="EE68" s="188">
        <v>0</v>
      </c>
      <c r="EF68" s="188">
        <v>1</v>
      </c>
      <c r="EG68" s="188">
        <v>0</v>
      </c>
      <c r="EH68" s="188">
        <v>0</v>
      </c>
      <c r="EI68" s="188">
        <v>1</v>
      </c>
      <c r="EJ68" s="188">
        <v>0</v>
      </c>
      <c r="EK68" s="188">
        <v>0</v>
      </c>
      <c r="EL68" s="188">
        <v>1</v>
      </c>
      <c r="EM68" s="188">
        <v>0</v>
      </c>
      <c r="EN68" s="188">
        <v>0</v>
      </c>
      <c r="EO68" s="188">
        <v>1</v>
      </c>
      <c r="EP68" s="188">
        <v>0</v>
      </c>
      <c r="EQ68" s="188">
        <v>0</v>
      </c>
      <c r="ER68" s="188">
        <v>1</v>
      </c>
      <c r="ES68" s="188">
        <v>0</v>
      </c>
      <c r="ET68" s="188">
        <v>0</v>
      </c>
    </row>
    <row r="69" spans="1:150" x14ac:dyDescent="0.3">
      <c r="A69" s="1"/>
      <c r="B69" s="184" t="s">
        <v>3142</v>
      </c>
      <c r="C69" s="184" t="s">
        <v>617</v>
      </c>
      <c r="D69" s="184" t="s">
        <v>989</v>
      </c>
      <c r="E69" s="184" t="s">
        <v>3143</v>
      </c>
      <c r="F69" s="184" t="s">
        <v>3144</v>
      </c>
      <c r="G69" s="185">
        <v>1</v>
      </c>
      <c r="H69" s="186">
        <v>11</v>
      </c>
      <c r="I69" s="186">
        <v>14.6715</v>
      </c>
      <c r="J69" s="185">
        <v>1</v>
      </c>
      <c r="K69" s="186">
        <v>11</v>
      </c>
      <c r="L69" s="186">
        <v>14.6715</v>
      </c>
      <c r="M69" s="185">
        <v>1</v>
      </c>
      <c r="N69" s="186">
        <v>11</v>
      </c>
      <c r="O69" s="186">
        <v>14.6715</v>
      </c>
      <c r="P69" s="185">
        <v>1</v>
      </c>
      <c r="Q69" s="186">
        <v>11</v>
      </c>
      <c r="R69" s="186">
        <v>14.6715</v>
      </c>
      <c r="S69" s="185">
        <v>1</v>
      </c>
      <c r="T69" s="185">
        <v>0</v>
      </c>
      <c r="U69" s="185">
        <v>0</v>
      </c>
      <c r="V69" s="185">
        <v>1</v>
      </c>
      <c r="W69" s="185">
        <v>0</v>
      </c>
      <c r="X69" s="185">
        <v>0</v>
      </c>
      <c r="Y69" s="185">
        <v>1</v>
      </c>
      <c r="Z69" s="186">
        <v>11</v>
      </c>
      <c r="AA69" s="185">
        <v>0</v>
      </c>
      <c r="AB69" s="185">
        <v>1</v>
      </c>
      <c r="AC69" s="186">
        <v>11</v>
      </c>
      <c r="AD69" s="186">
        <v>14.6715</v>
      </c>
      <c r="AE69" s="185">
        <v>1</v>
      </c>
      <c r="AF69" s="186">
        <v>10.648300000000001</v>
      </c>
      <c r="AG69" s="186">
        <v>14.9993</v>
      </c>
      <c r="AH69" s="185">
        <v>1</v>
      </c>
      <c r="AI69" s="186">
        <v>9.0370000000000008</v>
      </c>
      <c r="AJ69" s="186">
        <v>14.9998</v>
      </c>
      <c r="AK69" s="185">
        <v>1</v>
      </c>
      <c r="AL69" s="186">
        <v>9.7309999999999999</v>
      </c>
      <c r="AM69" s="186">
        <v>14.999499999999999</v>
      </c>
      <c r="AN69" s="185">
        <v>1</v>
      </c>
      <c r="AO69" s="186">
        <v>10.933999999999999</v>
      </c>
      <c r="AP69" s="186">
        <v>12.9236</v>
      </c>
      <c r="AQ69" s="185">
        <v>1</v>
      </c>
      <c r="AR69" s="186">
        <v>10.999599999999999</v>
      </c>
      <c r="AS69" s="186">
        <v>14.671799999999999</v>
      </c>
      <c r="AT69" s="185">
        <v>1</v>
      </c>
      <c r="AU69" s="186">
        <v>10.9998</v>
      </c>
      <c r="AV69" s="186">
        <v>14.6717</v>
      </c>
      <c r="AW69" s="185">
        <v>1</v>
      </c>
      <c r="AX69" s="186">
        <v>10.9998</v>
      </c>
      <c r="AY69" s="186">
        <v>14.6716</v>
      </c>
      <c r="AZ69" s="185">
        <v>1</v>
      </c>
      <c r="BA69" s="186">
        <v>10.9999</v>
      </c>
      <c r="BB69" s="186">
        <v>14.6716</v>
      </c>
      <c r="BC69" s="185">
        <v>1</v>
      </c>
      <c r="BD69" s="186">
        <v>10.9999</v>
      </c>
      <c r="BE69" s="186">
        <v>14.6716</v>
      </c>
      <c r="BF69" s="185">
        <v>1</v>
      </c>
      <c r="BG69" s="186">
        <v>10.9999</v>
      </c>
      <c r="BH69" s="186">
        <v>14.6716</v>
      </c>
      <c r="BI69" s="185">
        <v>1</v>
      </c>
      <c r="BJ69" s="186">
        <v>10.9998</v>
      </c>
      <c r="BK69" s="186">
        <v>14.6716</v>
      </c>
      <c r="BL69" s="185">
        <v>1</v>
      </c>
      <c r="BM69" s="186">
        <v>10.9998</v>
      </c>
      <c r="BN69" s="186">
        <v>14.6717</v>
      </c>
      <c r="BO69" s="185">
        <v>1</v>
      </c>
      <c r="BP69" s="186">
        <v>10.9999</v>
      </c>
      <c r="BQ69" s="186">
        <v>14.6716</v>
      </c>
      <c r="BR69" s="185">
        <v>1</v>
      </c>
      <c r="BS69" s="186">
        <v>10.9999</v>
      </c>
      <c r="BT69" s="186">
        <v>14.6716</v>
      </c>
      <c r="BU69" s="185">
        <v>1</v>
      </c>
      <c r="BV69" s="186">
        <v>11</v>
      </c>
      <c r="BW69" s="186">
        <v>14.6715</v>
      </c>
      <c r="BX69" s="185">
        <v>1</v>
      </c>
      <c r="BY69" s="186">
        <v>11</v>
      </c>
      <c r="BZ69" s="186">
        <v>14.6715</v>
      </c>
      <c r="CA69" s="185">
        <v>1</v>
      </c>
      <c r="CB69" s="185">
        <v>0</v>
      </c>
      <c r="CC69" s="185">
        <v>0</v>
      </c>
      <c r="CD69" s="185">
        <v>1</v>
      </c>
      <c r="CE69" s="185">
        <v>0</v>
      </c>
      <c r="CF69" s="185">
        <v>0</v>
      </c>
      <c r="CG69" s="185">
        <v>1</v>
      </c>
      <c r="CH69" s="185">
        <v>0</v>
      </c>
      <c r="CI69" s="185">
        <v>0</v>
      </c>
      <c r="CJ69" s="185">
        <v>1</v>
      </c>
      <c r="CK69" s="185">
        <v>0</v>
      </c>
      <c r="CL69" s="185">
        <v>0</v>
      </c>
      <c r="CM69" s="185">
        <v>1</v>
      </c>
      <c r="CN69" s="185">
        <v>0</v>
      </c>
      <c r="CO69" s="185">
        <v>0</v>
      </c>
      <c r="CP69" s="185">
        <v>1</v>
      </c>
      <c r="CQ69" s="185">
        <v>0</v>
      </c>
      <c r="CR69" s="185">
        <v>0</v>
      </c>
      <c r="CS69" s="185">
        <v>1</v>
      </c>
      <c r="CT69" s="185">
        <v>0</v>
      </c>
      <c r="CU69" s="185">
        <v>0</v>
      </c>
      <c r="CV69" s="185">
        <v>1</v>
      </c>
      <c r="CW69" s="185">
        <v>0</v>
      </c>
      <c r="CX69" s="185">
        <v>0</v>
      </c>
      <c r="CY69" s="185">
        <v>1</v>
      </c>
      <c r="CZ69" s="186">
        <v>10.9999</v>
      </c>
      <c r="DA69" s="185">
        <v>0</v>
      </c>
      <c r="DB69" s="185">
        <v>1</v>
      </c>
      <c r="DC69" s="186">
        <v>10.9999</v>
      </c>
      <c r="DD69" s="186">
        <v>11.1622</v>
      </c>
      <c r="DE69" s="185">
        <v>1</v>
      </c>
      <c r="DF69" s="186">
        <v>10.9999</v>
      </c>
      <c r="DG69" s="185">
        <v>0</v>
      </c>
      <c r="DH69" s="185">
        <v>1</v>
      </c>
      <c r="DI69" s="186">
        <v>10.9999</v>
      </c>
      <c r="DJ69" s="185">
        <v>0</v>
      </c>
      <c r="DK69" s="185">
        <v>1</v>
      </c>
      <c r="DL69" s="186">
        <v>10.9999</v>
      </c>
      <c r="DM69" s="186">
        <v>11.5372</v>
      </c>
      <c r="DN69" s="185">
        <v>1</v>
      </c>
      <c r="DO69" s="186">
        <v>10.02</v>
      </c>
      <c r="DP69" s="185">
        <v>0</v>
      </c>
      <c r="DQ69" s="185">
        <v>1</v>
      </c>
      <c r="DR69" s="186">
        <v>10.9998</v>
      </c>
      <c r="DS69" s="185">
        <v>0</v>
      </c>
      <c r="DT69" s="185">
        <v>1</v>
      </c>
      <c r="DU69" s="186">
        <v>10.901400000000001</v>
      </c>
      <c r="DV69" s="186">
        <v>14.763400000000001</v>
      </c>
      <c r="DW69" s="185">
        <v>1</v>
      </c>
      <c r="DX69" s="185">
        <v>0</v>
      </c>
      <c r="DY69" s="185">
        <v>0</v>
      </c>
      <c r="DZ69" s="185">
        <v>1</v>
      </c>
      <c r="EA69" s="186">
        <v>9.6083999999999996</v>
      </c>
      <c r="EB69" s="186">
        <v>6.0011000000000001</v>
      </c>
      <c r="EC69" s="185">
        <v>1</v>
      </c>
      <c r="ED69" s="186">
        <v>10.6486</v>
      </c>
      <c r="EE69" s="186">
        <v>14.9991</v>
      </c>
      <c r="EF69" s="185">
        <v>1</v>
      </c>
      <c r="EG69" s="185">
        <v>0</v>
      </c>
      <c r="EH69" s="185">
        <v>0</v>
      </c>
      <c r="EI69" s="185">
        <v>1</v>
      </c>
      <c r="EJ69" s="185">
        <v>0</v>
      </c>
      <c r="EK69" s="186">
        <v>13.569699999999999</v>
      </c>
      <c r="EL69" s="185">
        <v>1</v>
      </c>
      <c r="EM69" s="186">
        <v>8.3978999999999999</v>
      </c>
      <c r="EN69" s="186">
        <v>12.6417</v>
      </c>
      <c r="EO69" s="185">
        <v>1</v>
      </c>
      <c r="EP69" s="186">
        <v>6.0037000000000003</v>
      </c>
      <c r="EQ69" s="186">
        <v>9.9633000000000003</v>
      </c>
      <c r="ER69" s="185">
        <v>1</v>
      </c>
      <c r="ES69" s="186">
        <v>10.281499999999999</v>
      </c>
      <c r="ET69" s="186">
        <v>6.85</v>
      </c>
    </row>
    <row r="70" spans="1:150" x14ac:dyDescent="0.3">
      <c r="A70" s="1"/>
      <c r="B70" s="187" t="s">
        <v>3145</v>
      </c>
      <c r="C70" s="187" t="s">
        <v>617</v>
      </c>
      <c r="D70" s="187" t="s">
        <v>989</v>
      </c>
      <c r="E70" s="187" t="s">
        <v>3146</v>
      </c>
      <c r="F70" s="187" t="s">
        <v>3147</v>
      </c>
      <c r="G70" s="188">
        <v>1</v>
      </c>
      <c r="H70" s="188">
        <v>0</v>
      </c>
      <c r="I70" s="188">
        <v>0</v>
      </c>
      <c r="J70" s="188">
        <v>1</v>
      </c>
      <c r="K70" s="188">
        <v>0</v>
      </c>
      <c r="L70" s="188">
        <v>0</v>
      </c>
      <c r="M70" s="188">
        <v>1</v>
      </c>
      <c r="N70" s="188">
        <v>0</v>
      </c>
      <c r="O70" s="188">
        <v>0</v>
      </c>
      <c r="P70" s="188">
        <v>1</v>
      </c>
      <c r="Q70" s="188">
        <v>0</v>
      </c>
      <c r="R70" s="188">
        <v>0</v>
      </c>
      <c r="S70" s="188">
        <v>1</v>
      </c>
      <c r="T70" s="188">
        <v>0</v>
      </c>
      <c r="U70" s="188">
        <v>0</v>
      </c>
      <c r="V70" s="188">
        <v>1</v>
      </c>
      <c r="W70" s="188">
        <v>0</v>
      </c>
      <c r="X70" s="188">
        <v>0</v>
      </c>
      <c r="Y70" s="188">
        <v>1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1</v>
      </c>
      <c r="AF70" s="188">
        <v>0</v>
      </c>
      <c r="AG70" s="188">
        <v>0</v>
      </c>
      <c r="AH70" s="188">
        <v>1</v>
      </c>
      <c r="AI70" s="188">
        <v>0</v>
      </c>
      <c r="AJ70" s="188">
        <v>0</v>
      </c>
      <c r="AK70" s="188">
        <v>1</v>
      </c>
      <c r="AL70" s="188">
        <v>0</v>
      </c>
      <c r="AM70" s="188">
        <v>0</v>
      </c>
      <c r="AN70" s="188">
        <v>1</v>
      </c>
      <c r="AO70" s="188">
        <v>0</v>
      </c>
      <c r="AP70" s="188">
        <v>0</v>
      </c>
      <c r="AQ70" s="188">
        <v>1</v>
      </c>
      <c r="AR70" s="188">
        <v>0</v>
      </c>
      <c r="AS70" s="188">
        <v>0</v>
      </c>
      <c r="AT70" s="188">
        <v>1</v>
      </c>
      <c r="AU70" s="188">
        <v>0</v>
      </c>
      <c r="AV70" s="188">
        <v>0</v>
      </c>
      <c r="AW70" s="188">
        <v>1</v>
      </c>
      <c r="AX70" s="188">
        <v>0</v>
      </c>
      <c r="AY70" s="188">
        <v>0</v>
      </c>
      <c r="AZ70" s="188">
        <v>1</v>
      </c>
      <c r="BA70" s="188">
        <v>0</v>
      </c>
      <c r="BB70" s="188">
        <v>0</v>
      </c>
      <c r="BC70" s="188">
        <v>1</v>
      </c>
      <c r="BD70" s="188">
        <v>0</v>
      </c>
      <c r="BE70" s="188">
        <v>0</v>
      </c>
      <c r="BF70" s="188">
        <v>1</v>
      </c>
      <c r="BG70" s="188">
        <v>0</v>
      </c>
      <c r="BH70" s="188">
        <v>0</v>
      </c>
      <c r="BI70" s="188">
        <v>1</v>
      </c>
      <c r="BJ70" s="188">
        <v>0</v>
      </c>
      <c r="BK70" s="188">
        <v>0</v>
      </c>
      <c r="BL70" s="188">
        <v>1</v>
      </c>
      <c r="BM70" s="188">
        <v>0</v>
      </c>
      <c r="BN70" s="188">
        <v>0</v>
      </c>
      <c r="BO70" s="188">
        <v>1</v>
      </c>
      <c r="BP70" s="188">
        <v>0</v>
      </c>
      <c r="BQ70" s="188">
        <v>0</v>
      </c>
      <c r="BR70" s="188">
        <v>1</v>
      </c>
      <c r="BS70" s="188">
        <v>0</v>
      </c>
      <c r="BT70" s="188">
        <v>0</v>
      </c>
      <c r="BU70" s="188">
        <v>1</v>
      </c>
      <c r="BV70" s="188">
        <v>0</v>
      </c>
      <c r="BW70" s="188">
        <v>0</v>
      </c>
      <c r="BX70" s="188">
        <v>1</v>
      </c>
      <c r="BY70" s="188">
        <v>0</v>
      </c>
      <c r="BZ70" s="188">
        <v>0</v>
      </c>
      <c r="CA70" s="188">
        <v>1</v>
      </c>
      <c r="CB70" s="188">
        <v>0</v>
      </c>
      <c r="CC70" s="188">
        <v>0</v>
      </c>
      <c r="CD70" s="188">
        <v>1</v>
      </c>
      <c r="CE70" s="188">
        <v>0</v>
      </c>
      <c r="CF70" s="188">
        <v>0</v>
      </c>
      <c r="CG70" s="188">
        <v>1</v>
      </c>
      <c r="CH70" s="188">
        <v>0</v>
      </c>
      <c r="CI70" s="188">
        <v>0</v>
      </c>
      <c r="CJ70" s="188">
        <v>1</v>
      </c>
      <c r="CK70" s="188">
        <v>0</v>
      </c>
      <c r="CL70" s="188">
        <v>0</v>
      </c>
      <c r="CM70" s="188">
        <v>1</v>
      </c>
      <c r="CN70" s="188">
        <v>0</v>
      </c>
      <c r="CO70" s="188">
        <v>0</v>
      </c>
      <c r="CP70" s="188">
        <v>1</v>
      </c>
      <c r="CQ70" s="188">
        <v>0</v>
      </c>
      <c r="CR70" s="188">
        <v>0</v>
      </c>
      <c r="CS70" s="188">
        <v>1</v>
      </c>
      <c r="CT70" s="188">
        <v>0</v>
      </c>
      <c r="CU70" s="188">
        <v>0</v>
      </c>
      <c r="CV70" s="188">
        <v>1</v>
      </c>
      <c r="CW70" s="188">
        <v>0</v>
      </c>
      <c r="CX70" s="188">
        <v>0</v>
      </c>
      <c r="CY70" s="188">
        <v>1</v>
      </c>
      <c r="CZ70" s="188">
        <v>0</v>
      </c>
      <c r="DA70" s="188">
        <v>0</v>
      </c>
      <c r="DB70" s="188">
        <v>1</v>
      </c>
      <c r="DC70" s="188">
        <v>0</v>
      </c>
      <c r="DD70" s="188">
        <v>0</v>
      </c>
      <c r="DE70" s="188">
        <v>1</v>
      </c>
      <c r="DF70" s="188">
        <v>0</v>
      </c>
      <c r="DG70" s="188">
        <v>0</v>
      </c>
      <c r="DH70" s="188">
        <v>1</v>
      </c>
      <c r="DI70" s="188">
        <v>0</v>
      </c>
      <c r="DJ70" s="188">
        <v>0</v>
      </c>
      <c r="DK70" s="188">
        <v>1</v>
      </c>
      <c r="DL70" s="188">
        <v>0</v>
      </c>
      <c r="DM70" s="188">
        <v>0</v>
      </c>
      <c r="DN70" s="188">
        <v>1</v>
      </c>
      <c r="DO70" s="188">
        <v>0</v>
      </c>
      <c r="DP70" s="188">
        <v>0</v>
      </c>
      <c r="DQ70" s="188">
        <v>1</v>
      </c>
      <c r="DR70" s="188">
        <v>0</v>
      </c>
      <c r="DS70" s="188">
        <v>0</v>
      </c>
      <c r="DT70" s="188">
        <v>1</v>
      </c>
      <c r="DU70" s="188">
        <v>0</v>
      </c>
      <c r="DV70" s="188">
        <v>0</v>
      </c>
      <c r="DW70" s="188">
        <v>1</v>
      </c>
      <c r="DX70" s="188">
        <v>0</v>
      </c>
      <c r="DY70" s="188">
        <v>0</v>
      </c>
      <c r="DZ70" s="188">
        <v>1</v>
      </c>
      <c r="EA70" s="188">
        <v>0</v>
      </c>
      <c r="EB70" s="188">
        <v>0</v>
      </c>
      <c r="EC70" s="188">
        <v>1</v>
      </c>
      <c r="ED70" s="188">
        <v>0</v>
      </c>
      <c r="EE70" s="188">
        <v>0</v>
      </c>
      <c r="EF70" s="188">
        <v>1</v>
      </c>
      <c r="EG70" s="188">
        <v>0</v>
      </c>
      <c r="EH70" s="188">
        <v>0</v>
      </c>
      <c r="EI70" s="188">
        <v>1</v>
      </c>
      <c r="EJ70" s="188">
        <v>0</v>
      </c>
      <c r="EK70" s="188">
        <v>0</v>
      </c>
      <c r="EL70" s="188">
        <v>1</v>
      </c>
      <c r="EM70" s="188">
        <v>0</v>
      </c>
      <c r="EN70" s="188">
        <v>0</v>
      </c>
      <c r="EO70" s="188">
        <v>1</v>
      </c>
      <c r="EP70" s="188">
        <v>0</v>
      </c>
      <c r="EQ70" s="188">
        <v>0</v>
      </c>
      <c r="ER70" s="188">
        <v>1</v>
      </c>
      <c r="ES70" s="188">
        <v>0</v>
      </c>
      <c r="ET70" s="188">
        <v>0</v>
      </c>
    </row>
    <row r="71" spans="1:150" x14ac:dyDescent="0.3">
      <c r="A71" s="1"/>
      <c r="B71" s="187" t="s">
        <v>3148</v>
      </c>
      <c r="C71" s="187" t="s">
        <v>617</v>
      </c>
      <c r="D71" s="187" t="s">
        <v>989</v>
      </c>
      <c r="E71" s="187" t="s">
        <v>3149</v>
      </c>
      <c r="F71" s="187" t="s">
        <v>3150</v>
      </c>
      <c r="G71" s="188">
        <v>1</v>
      </c>
      <c r="H71" s="190">
        <v>11</v>
      </c>
      <c r="I71" s="190">
        <v>14.6715</v>
      </c>
      <c r="J71" s="188">
        <v>1</v>
      </c>
      <c r="K71" s="190">
        <v>11</v>
      </c>
      <c r="L71" s="190">
        <v>14.6715</v>
      </c>
      <c r="M71" s="188">
        <v>1</v>
      </c>
      <c r="N71" s="190">
        <v>11</v>
      </c>
      <c r="O71" s="190">
        <v>14.6715</v>
      </c>
      <c r="P71" s="188">
        <v>1</v>
      </c>
      <c r="Q71" s="190">
        <v>11</v>
      </c>
      <c r="R71" s="190">
        <v>14.6715</v>
      </c>
      <c r="S71" s="188">
        <v>1</v>
      </c>
      <c r="T71" s="188">
        <v>0</v>
      </c>
      <c r="U71" s="188">
        <v>0</v>
      </c>
      <c r="V71" s="188">
        <v>1</v>
      </c>
      <c r="W71" s="188">
        <v>0</v>
      </c>
      <c r="X71" s="188">
        <v>0</v>
      </c>
      <c r="Y71" s="188">
        <v>1</v>
      </c>
      <c r="Z71" s="190">
        <v>11</v>
      </c>
      <c r="AA71" s="188">
        <v>0</v>
      </c>
      <c r="AB71" s="188">
        <v>1</v>
      </c>
      <c r="AC71" s="190">
        <v>11</v>
      </c>
      <c r="AD71" s="190">
        <v>14.6715</v>
      </c>
      <c r="AE71" s="188">
        <v>1</v>
      </c>
      <c r="AF71" s="190">
        <v>10.648300000000001</v>
      </c>
      <c r="AG71" s="190">
        <v>14.9993</v>
      </c>
      <c r="AH71" s="188">
        <v>1</v>
      </c>
      <c r="AI71" s="190">
        <v>9.0370000000000008</v>
      </c>
      <c r="AJ71" s="190">
        <v>14.9998</v>
      </c>
      <c r="AK71" s="188">
        <v>1</v>
      </c>
      <c r="AL71" s="190">
        <v>9.7309999999999999</v>
      </c>
      <c r="AM71" s="190">
        <v>14.999499999999999</v>
      </c>
      <c r="AN71" s="188">
        <v>1</v>
      </c>
      <c r="AO71" s="190">
        <v>10.933999999999999</v>
      </c>
      <c r="AP71" s="190">
        <v>12.9236</v>
      </c>
      <c r="AQ71" s="188">
        <v>1</v>
      </c>
      <c r="AR71" s="190">
        <v>10.999599999999999</v>
      </c>
      <c r="AS71" s="190">
        <v>14.671799999999999</v>
      </c>
      <c r="AT71" s="188">
        <v>1</v>
      </c>
      <c r="AU71" s="190">
        <v>10.9998</v>
      </c>
      <c r="AV71" s="190">
        <v>14.6717</v>
      </c>
      <c r="AW71" s="188">
        <v>1</v>
      </c>
      <c r="AX71" s="190">
        <v>10.9998</v>
      </c>
      <c r="AY71" s="190">
        <v>14.6716</v>
      </c>
      <c r="AZ71" s="188">
        <v>1</v>
      </c>
      <c r="BA71" s="190">
        <v>10.9999</v>
      </c>
      <c r="BB71" s="190">
        <v>14.6716</v>
      </c>
      <c r="BC71" s="188">
        <v>1</v>
      </c>
      <c r="BD71" s="190">
        <v>10.9999</v>
      </c>
      <c r="BE71" s="190">
        <v>14.6716</v>
      </c>
      <c r="BF71" s="188">
        <v>1</v>
      </c>
      <c r="BG71" s="190">
        <v>10.9999</v>
      </c>
      <c r="BH71" s="190">
        <v>14.6716</v>
      </c>
      <c r="BI71" s="188">
        <v>1</v>
      </c>
      <c r="BJ71" s="190">
        <v>10.9998</v>
      </c>
      <c r="BK71" s="190">
        <v>14.6716</v>
      </c>
      <c r="BL71" s="188">
        <v>1</v>
      </c>
      <c r="BM71" s="190">
        <v>10.9998</v>
      </c>
      <c r="BN71" s="190">
        <v>14.6717</v>
      </c>
      <c r="BO71" s="188">
        <v>1</v>
      </c>
      <c r="BP71" s="190">
        <v>10.9999</v>
      </c>
      <c r="BQ71" s="190">
        <v>14.6716</v>
      </c>
      <c r="BR71" s="188">
        <v>1</v>
      </c>
      <c r="BS71" s="190">
        <v>10.9999</v>
      </c>
      <c r="BT71" s="190">
        <v>14.6716</v>
      </c>
      <c r="BU71" s="188">
        <v>1</v>
      </c>
      <c r="BV71" s="190">
        <v>11</v>
      </c>
      <c r="BW71" s="190">
        <v>14.6715</v>
      </c>
      <c r="BX71" s="188">
        <v>1</v>
      </c>
      <c r="BY71" s="190">
        <v>11</v>
      </c>
      <c r="BZ71" s="190">
        <v>14.6715</v>
      </c>
      <c r="CA71" s="188">
        <v>1</v>
      </c>
      <c r="CB71" s="188">
        <v>0</v>
      </c>
      <c r="CC71" s="188">
        <v>0</v>
      </c>
      <c r="CD71" s="188">
        <v>1</v>
      </c>
      <c r="CE71" s="188">
        <v>0</v>
      </c>
      <c r="CF71" s="188">
        <v>0</v>
      </c>
      <c r="CG71" s="188">
        <v>1</v>
      </c>
      <c r="CH71" s="188">
        <v>0</v>
      </c>
      <c r="CI71" s="188">
        <v>0</v>
      </c>
      <c r="CJ71" s="188">
        <v>1</v>
      </c>
      <c r="CK71" s="188">
        <v>0</v>
      </c>
      <c r="CL71" s="188">
        <v>0</v>
      </c>
      <c r="CM71" s="188">
        <v>1</v>
      </c>
      <c r="CN71" s="188">
        <v>0</v>
      </c>
      <c r="CO71" s="188">
        <v>0</v>
      </c>
      <c r="CP71" s="188">
        <v>1</v>
      </c>
      <c r="CQ71" s="188">
        <v>0</v>
      </c>
      <c r="CR71" s="188">
        <v>0</v>
      </c>
      <c r="CS71" s="188">
        <v>1</v>
      </c>
      <c r="CT71" s="188">
        <v>0</v>
      </c>
      <c r="CU71" s="188">
        <v>0</v>
      </c>
      <c r="CV71" s="188">
        <v>1</v>
      </c>
      <c r="CW71" s="188">
        <v>0</v>
      </c>
      <c r="CX71" s="188">
        <v>0</v>
      </c>
      <c r="CY71" s="188">
        <v>1</v>
      </c>
      <c r="CZ71" s="190">
        <v>10.9999</v>
      </c>
      <c r="DA71" s="188">
        <v>0</v>
      </c>
      <c r="DB71" s="188">
        <v>1</v>
      </c>
      <c r="DC71" s="190">
        <v>10.9999</v>
      </c>
      <c r="DD71" s="190">
        <v>11.1622</v>
      </c>
      <c r="DE71" s="188">
        <v>1</v>
      </c>
      <c r="DF71" s="190">
        <v>10.9999</v>
      </c>
      <c r="DG71" s="188">
        <v>0</v>
      </c>
      <c r="DH71" s="188">
        <v>1</v>
      </c>
      <c r="DI71" s="190">
        <v>10.9999</v>
      </c>
      <c r="DJ71" s="188">
        <v>0</v>
      </c>
      <c r="DK71" s="188">
        <v>1</v>
      </c>
      <c r="DL71" s="190">
        <v>10.9999</v>
      </c>
      <c r="DM71" s="190">
        <v>11.5372</v>
      </c>
      <c r="DN71" s="188">
        <v>1</v>
      </c>
      <c r="DO71" s="190">
        <v>10.02</v>
      </c>
      <c r="DP71" s="188">
        <v>0</v>
      </c>
      <c r="DQ71" s="188">
        <v>1</v>
      </c>
      <c r="DR71" s="190">
        <v>10.9998</v>
      </c>
      <c r="DS71" s="188">
        <v>0</v>
      </c>
      <c r="DT71" s="188">
        <v>1</v>
      </c>
      <c r="DU71" s="190">
        <v>10.901400000000001</v>
      </c>
      <c r="DV71" s="190">
        <v>14.763400000000001</v>
      </c>
      <c r="DW71" s="188">
        <v>1</v>
      </c>
      <c r="DX71" s="188">
        <v>0</v>
      </c>
      <c r="DY71" s="188">
        <v>0</v>
      </c>
      <c r="DZ71" s="188">
        <v>1</v>
      </c>
      <c r="EA71" s="190">
        <v>9.6083999999999996</v>
      </c>
      <c r="EB71" s="190">
        <v>6.0011000000000001</v>
      </c>
      <c r="EC71" s="188">
        <v>1</v>
      </c>
      <c r="ED71" s="190">
        <v>10.6486</v>
      </c>
      <c r="EE71" s="190">
        <v>14.9991</v>
      </c>
      <c r="EF71" s="188">
        <v>1</v>
      </c>
      <c r="EG71" s="188">
        <v>0</v>
      </c>
      <c r="EH71" s="188">
        <v>0</v>
      </c>
      <c r="EI71" s="188">
        <v>1</v>
      </c>
      <c r="EJ71" s="188">
        <v>0</v>
      </c>
      <c r="EK71" s="190">
        <v>13.569699999999999</v>
      </c>
      <c r="EL71" s="188">
        <v>1</v>
      </c>
      <c r="EM71" s="190">
        <v>8.3978999999999999</v>
      </c>
      <c r="EN71" s="190">
        <v>12.6417</v>
      </c>
      <c r="EO71" s="188">
        <v>1</v>
      </c>
      <c r="EP71" s="190">
        <v>6.0037000000000003</v>
      </c>
      <c r="EQ71" s="190">
        <v>9.9633000000000003</v>
      </c>
      <c r="ER71" s="188">
        <v>1</v>
      </c>
      <c r="ES71" s="190">
        <v>10.281499999999999</v>
      </c>
      <c r="ET71" s="190">
        <v>6.85</v>
      </c>
    </row>
    <row r="72" spans="1:150" x14ac:dyDescent="0.3">
      <c r="A72" s="1"/>
      <c r="B72" s="184" t="s">
        <v>3151</v>
      </c>
      <c r="C72" s="184" t="s">
        <v>121</v>
      </c>
      <c r="D72" s="184" t="s">
        <v>3152</v>
      </c>
      <c r="E72" s="184" t="s">
        <v>3153</v>
      </c>
      <c r="F72" s="184" t="s">
        <v>3154</v>
      </c>
      <c r="G72" s="185">
        <v>1</v>
      </c>
      <c r="H72" s="185">
        <v>0</v>
      </c>
      <c r="I72" s="185">
        <v>0</v>
      </c>
      <c r="J72" s="185">
        <v>1</v>
      </c>
      <c r="K72" s="185">
        <v>0</v>
      </c>
      <c r="L72" s="185">
        <v>0</v>
      </c>
      <c r="M72" s="185">
        <v>1</v>
      </c>
      <c r="N72" s="185">
        <v>0</v>
      </c>
      <c r="O72" s="185">
        <v>0</v>
      </c>
      <c r="P72" s="185">
        <v>1</v>
      </c>
      <c r="Q72" s="185">
        <v>0</v>
      </c>
      <c r="R72" s="185">
        <v>0</v>
      </c>
      <c r="S72" s="185">
        <v>1</v>
      </c>
      <c r="T72" s="185">
        <v>0</v>
      </c>
      <c r="U72" s="185">
        <v>0</v>
      </c>
      <c r="V72" s="185">
        <v>1</v>
      </c>
      <c r="W72" s="185">
        <v>0</v>
      </c>
      <c r="X72" s="185">
        <v>0</v>
      </c>
      <c r="Y72" s="185">
        <v>1</v>
      </c>
      <c r="Z72" s="185">
        <v>0</v>
      </c>
      <c r="AA72" s="185">
        <v>0</v>
      </c>
      <c r="AB72" s="185">
        <v>1</v>
      </c>
      <c r="AC72" s="185">
        <v>0</v>
      </c>
      <c r="AD72" s="185">
        <v>0</v>
      </c>
      <c r="AE72" s="185">
        <v>1</v>
      </c>
      <c r="AF72" s="185">
        <v>0</v>
      </c>
      <c r="AG72" s="185">
        <v>0</v>
      </c>
      <c r="AH72" s="185">
        <v>1</v>
      </c>
      <c r="AI72" s="185">
        <v>0</v>
      </c>
      <c r="AJ72" s="185">
        <v>0</v>
      </c>
      <c r="AK72" s="185">
        <v>1</v>
      </c>
      <c r="AL72" s="185">
        <v>0</v>
      </c>
      <c r="AM72" s="185">
        <v>0</v>
      </c>
      <c r="AN72" s="185">
        <v>1</v>
      </c>
      <c r="AO72" s="185">
        <v>0</v>
      </c>
      <c r="AP72" s="185">
        <v>0</v>
      </c>
      <c r="AQ72" s="185">
        <v>1</v>
      </c>
      <c r="AR72" s="185">
        <v>0</v>
      </c>
      <c r="AS72" s="185">
        <v>0</v>
      </c>
      <c r="AT72" s="185">
        <v>1</v>
      </c>
      <c r="AU72" s="185">
        <v>0</v>
      </c>
      <c r="AV72" s="185">
        <v>0</v>
      </c>
      <c r="AW72" s="185">
        <v>1</v>
      </c>
      <c r="AX72" s="185">
        <v>0</v>
      </c>
      <c r="AY72" s="185">
        <v>0</v>
      </c>
      <c r="AZ72" s="185">
        <v>1</v>
      </c>
      <c r="BA72" s="185">
        <v>0</v>
      </c>
      <c r="BB72" s="185">
        <v>0</v>
      </c>
      <c r="BC72" s="185">
        <v>1</v>
      </c>
      <c r="BD72" s="185">
        <v>0</v>
      </c>
      <c r="BE72" s="185">
        <v>0</v>
      </c>
      <c r="BF72" s="185">
        <v>1</v>
      </c>
      <c r="BG72" s="185">
        <v>0</v>
      </c>
      <c r="BH72" s="185">
        <v>0</v>
      </c>
      <c r="BI72" s="185">
        <v>1</v>
      </c>
      <c r="BJ72" s="185">
        <v>0</v>
      </c>
      <c r="BK72" s="185">
        <v>0</v>
      </c>
      <c r="BL72" s="185">
        <v>1</v>
      </c>
      <c r="BM72" s="185">
        <v>0</v>
      </c>
      <c r="BN72" s="185">
        <v>0</v>
      </c>
      <c r="BO72" s="185">
        <v>1</v>
      </c>
      <c r="BP72" s="185">
        <v>0</v>
      </c>
      <c r="BQ72" s="185">
        <v>0</v>
      </c>
      <c r="BR72" s="185">
        <v>1</v>
      </c>
      <c r="BS72" s="185">
        <v>0</v>
      </c>
      <c r="BT72" s="185">
        <v>0</v>
      </c>
      <c r="BU72" s="185">
        <v>1</v>
      </c>
      <c r="BV72" s="185">
        <v>0</v>
      </c>
      <c r="BW72" s="185">
        <v>0</v>
      </c>
      <c r="BX72" s="185">
        <v>1</v>
      </c>
      <c r="BY72" s="185">
        <v>0</v>
      </c>
      <c r="BZ72" s="185">
        <v>0</v>
      </c>
      <c r="CA72" s="185">
        <v>1</v>
      </c>
      <c r="CB72" s="185">
        <v>0</v>
      </c>
      <c r="CC72" s="185">
        <v>0</v>
      </c>
      <c r="CD72" s="185">
        <v>1</v>
      </c>
      <c r="CE72" s="185">
        <v>0</v>
      </c>
      <c r="CF72" s="185">
        <v>0</v>
      </c>
      <c r="CG72" s="185">
        <v>1</v>
      </c>
      <c r="CH72" s="185">
        <v>0</v>
      </c>
      <c r="CI72" s="185">
        <v>0</v>
      </c>
      <c r="CJ72" s="185">
        <v>1</v>
      </c>
      <c r="CK72" s="185">
        <v>0</v>
      </c>
      <c r="CL72" s="185">
        <v>0</v>
      </c>
      <c r="CM72" s="185">
        <v>1</v>
      </c>
      <c r="CN72" s="185">
        <v>0</v>
      </c>
      <c r="CO72" s="185">
        <v>0</v>
      </c>
      <c r="CP72" s="185">
        <v>1</v>
      </c>
      <c r="CQ72" s="185">
        <v>0</v>
      </c>
      <c r="CR72" s="185">
        <v>0</v>
      </c>
      <c r="CS72" s="185">
        <v>1</v>
      </c>
      <c r="CT72" s="185">
        <v>0</v>
      </c>
      <c r="CU72" s="185">
        <v>0</v>
      </c>
      <c r="CV72" s="185">
        <v>1</v>
      </c>
      <c r="CW72" s="185">
        <v>0</v>
      </c>
      <c r="CX72" s="185">
        <v>0</v>
      </c>
      <c r="CY72" s="185">
        <v>1</v>
      </c>
      <c r="CZ72" s="185">
        <v>0</v>
      </c>
      <c r="DA72" s="185">
        <v>0</v>
      </c>
      <c r="DB72" s="185">
        <v>1</v>
      </c>
      <c r="DC72" s="185">
        <v>0</v>
      </c>
      <c r="DD72" s="185">
        <v>0</v>
      </c>
      <c r="DE72" s="185">
        <v>1</v>
      </c>
      <c r="DF72" s="185">
        <v>0</v>
      </c>
      <c r="DG72" s="185">
        <v>0</v>
      </c>
      <c r="DH72" s="185">
        <v>1</v>
      </c>
      <c r="DI72" s="185">
        <v>0</v>
      </c>
      <c r="DJ72" s="185">
        <v>0</v>
      </c>
      <c r="DK72" s="185">
        <v>1</v>
      </c>
      <c r="DL72" s="185">
        <v>0</v>
      </c>
      <c r="DM72" s="185">
        <v>0</v>
      </c>
      <c r="DN72" s="185">
        <v>1</v>
      </c>
      <c r="DO72" s="185">
        <v>0</v>
      </c>
      <c r="DP72" s="185">
        <v>0</v>
      </c>
      <c r="DQ72" s="185">
        <v>1</v>
      </c>
      <c r="DR72" s="185">
        <v>0</v>
      </c>
      <c r="DS72" s="185">
        <v>0</v>
      </c>
      <c r="DT72" s="185">
        <v>1</v>
      </c>
      <c r="DU72" s="185">
        <v>0</v>
      </c>
      <c r="DV72" s="185">
        <v>0</v>
      </c>
      <c r="DW72" s="185">
        <v>1</v>
      </c>
      <c r="DX72" s="185">
        <v>0</v>
      </c>
      <c r="DY72" s="185">
        <v>0</v>
      </c>
      <c r="DZ72" s="185">
        <v>1</v>
      </c>
      <c r="EA72" s="185">
        <v>0</v>
      </c>
      <c r="EB72" s="185">
        <v>0</v>
      </c>
      <c r="EC72" s="185">
        <v>1</v>
      </c>
      <c r="ED72" s="185">
        <v>0</v>
      </c>
      <c r="EE72" s="185">
        <v>0</v>
      </c>
      <c r="EF72" s="185">
        <v>1</v>
      </c>
      <c r="EG72" s="185">
        <v>0</v>
      </c>
      <c r="EH72" s="185">
        <v>0</v>
      </c>
      <c r="EI72" s="185">
        <v>1</v>
      </c>
      <c r="EJ72" s="185">
        <v>0</v>
      </c>
      <c r="EK72" s="185">
        <v>0</v>
      </c>
      <c r="EL72" s="185">
        <v>1</v>
      </c>
      <c r="EM72" s="185">
        <v>0</v>
      </c>
      <c r="EN72" s="185">
        <v>0</v>
      </c>
      <c r="EO72" s="185">
        <v>1</v>
      </c>
      <c r="EP72" s="185">
        <v>0</v>
      </c>
      <c r="EQ72" s="185">
        <v>0</v>
      </c>
      <c r="ER72" s="185">
        <v>1</v>
      </c>
      <c r="ES72" s="185">
        <v>0</v>
      </c>
      <c r="ET72" s="185">
        <v>0</v>
      </c>
    </row>
    <row r="73" spans="1:150" x14ac:dyDescent="0.3">
      <c r="A73" s="1"/>
      <c r="B73" s="187" t="s">
        <v>3155</v>
      </c>
      <c r="C73" s="187" t="s">
        <v>121</v>
      </c>
      <c r="D73" s="187" t="s">
        <v>3152</v>
      </c>
      <c r="E73" s="187" t="s">
        <v>3156</v>
      </c>
      <c r="F73" s="187" t="s">
        <v>3157</v>
      </c>
      <c r="G73" s="188">
        <v>1</v>
      </c>
      <c r="H73" s="188">
        <v>0</v>
      </c>
      <c r="I73" s="188">
        <v>0</v>
      </c>
      <c r="J73" s="188">
        <v>1</v>
      </c>
      <c r="K73" s="188">
        <v>0</v>
      </c>
      <c r="L73" s="188">
        <v>0</v>
      </c>
      <c r="M73" s="188">
        <v>1</v>
      </c>
      <c r="N73" s="188">
        <v>0</v>
      </c>
      <c r="O73" s="188">
        <v>0</v>
      </c>
      <c r="P73" s="188">
        <v>1</v>
      </c>
      <c r="Q73" s="188">
        <v>0</v>
      </c>
      <c r="R73" s="188">
        <v>0</v>
      </c>
      <c r="S73" s="188">
        <v>1</v>
      </c>
      <c r="T73" s="188">
        <v>0</v>
      </c>
      <c r="U73" s="188">
        <v>0</v>
      </c>
      <c r="V73" s="188">
        <v>1</v>
      </c>
      <c r="W73" s="188">
        <v>0</v>
      </c>
      <c r="X73" s="188">
        <v>0</v>
      </c>
      <c r="Y73" s="188">
        <v>1</v>
      </c>
      <c r="Z73" s="188">
        <v>0</v>
      </c>
      <c r="AA73" s="188">
        <v>0</v>
      </c>
      <c r="AB73" s="188">
        <v>1</v>
      </c>
      <c r="AC73" s="188">
        <v>0</v>
      </c>
      <c r="AD73" s="188">
        <v>0</v>
      </c>
      <c r="AE73" s="188">
        <v>1</v>
      </c>
      <c r="AF73" s="188">
        <v>0</v>
      </c>
      <c r="AG73" s="188">
        <v>0</v>
      </c>
      <c r="AH73" s="188">
        <v>1</v>
      </c>
      <c r="AI73" s="188">
        <v>0</v>
      </c>
      <c r="AJ73" s="188">
        <v>0</v>
      </c>
      <c r="AK73" s="188">
        <v>1</v>
      </c>
      <c r="AL73" s="188">
        <v>0</v>
      </c>
      <c r="AM73" s="188">
        <v>0</v>
      </c>
      <c r="AN73" s="188">
        <v>1</v>
      </c>
      <c r="AO73" s="188">
        <v>0</v>
      </c>
      <c r="AP73" s="188">
        <v>0</v>
      </c>
      <c r="AQ73" s="188">
        <v>1</v>
      </c>
      <c r="AR73" s="188">
        <v>0</v>
      </c>
      <c r="AS73" s="188">
        <v>0</v>
      </c>
      <c r="AT73" s="188">
        <v>1</v>
      </c>
      <c r="AU73" s="188">
        <v>0</v>
      </c>
      <c r="AV73" s="188">
        <v>0</v>
      </c>
      <c r="AW73" s="188">
        <v>1</v>
      </c>
      <c r="AX73" s="188">
        <v>0</v>
      </c>
      <c r="AY73" s="188">
        <v>0</v>
      </c>
      <c r="AZ73" s="188">
        <v>1</v>
      </c>
      <c r="BA73" s="188">
        <v>0</v>
      </c>
      <c r="BB73" s="188">
        <v>0</v>
      </c>
      <c r="BC73" s="188">
        <v>1</v>
      </c>
      <c r="BD73" s="188">
        <v>0</v>
      </c>
      <c r="BE73" s="188">
        <v>0</v>
      </c>
      <c r="BF73" s="188">
        <v>1</v>
      </c>
      <c r="BG73" s="188">
        <v>0</v>
      </c>
      <c r="BH73" s="188">
        <v>0</v>
      </c>
      <c r="BI73" s="188">
        <v>1</v>
      </c>
      <c r="BJ73" s="188">
        <v>0</v>
      </c>
      <c r="BK73" s="188">
        <v>0</v>
      </c>
      <c r="BL73" s="188">
        <v>1</v>
      </c>
      <c r="BM73" s="188">
        <v>0</v>
      </c>
      <c r="BN73" s="188">
        <v>0</v>
      </c>
      <c r="BO73" s="188">
        <v>1</v>
      </c>
      <c r="BP73" s="188">
        <v>0</v>
      </c>
      <c r="BQ73" s="188">
        <v>0</v>
      </c>
      <c r="BR73" s="188">
        <v>1</v>
      </c>
      <c r="BS73" s="188">
        <v>0</v>
      </c>
      <c r="BT73" s="188">
        <v>0</v>
      </c>
      <c r="BU73" s="188">
        <v>1</v>
      </c>
      <c r="BV73" s="188">
        <v>0</v>
      </c>
      <c r="BW73" s="188">
        <v>0</v>
      </c>
      <c r="BX73" s="188">
        <v>1</v>
      </c>
      <c r="BY73" s="188">
        <v>0</v>
      </c>
      <c r="BZ73" s="188">
        <v>0</v>
      </c>
      <c r="CA73" s="188">
        <v>1</v>
      </c>
      <c r="CB73" s="188">
        <v>0</v>
      </c>
      <c r="CC73" s="188">
        <v>0</v>
      </c>
      <c r="CD73" s="188">
        <v>1</v>
      </c>
      <c r="CE73" s="188">
        <v>0</v>
      </c>
      <c r="CF73" s="188">
        <v>0</v>
      </c>
      <c r="CG73" s="188">
        <v>1</v>
      </c>
      <c r="CH73" s="188">
        <v>0</v>
      </c>
      <c r="CI73" s="188">
        <v>0</v>
      </c>
      <c r="CJ73" s="188">
        <v>1</v>
      </c>
      <c r="CK73" s="188">
        <v>0</v>
      </c>
      <c r="CL73" s="188">
        <v>0</v>
      </c>
      <c r="CM73" s="188">
        <v>1</v>
      </c>
      <c r="CN73" s="188">
        <v>0</v>
      </c>
      <c r="CO73" s="188">
        <v>0</v>
      </c>
      <c r="CP73" s="188">
        <v>1</v>
      </c>
      <c r="CQ73" s="188">
        <v>0</v>
      </c>
      <c r="CR73" s="188">
        <v>0</v>
      </c>
      <c r="CS73" s="188">
        <v>1</v>
      </c>
      <c r="CT73" s="188">
        <v>0</v>
      </c>
      <c r="CU73" s="188">
        <v>0</v>
      </c>
      <c r="CV73" s="188">
        <v>1</v>
      </c>
      <c r="CW73" s="188">
        <v>0</v>
      </c>
      <c r="CX73" s="188">
        <v>0</v>
      </c>
      <c r="CY73" s="188">
        <v>1</v>
      </c>
      <c r="CZ73" s="188">
        <v>0</v>
      </c>
      <c r="DA73" s="188">
        <v>0</v>
      </c>
      <c r="DB73" s="188">
        <v>1</v>
      </c>
      <c r="DC73" s="188">
        <v>0</v>
      </c>
      <c r="DD73" s="188">
        <v>0</v>
      </c>
      <c r="DE73" s="188">
        <v>1</v>
      </c>
      <c r="DF73" s="188">
        <v>0</v>
      </c>
      <c r="DG73" s="188">
        <v>0</v>
      </c>
      <c r="DH73" s="188">
        <v>1</v>
      </c>
      <c r="DI73" s="188">
        <v>0</v>
      </c>
      <c r="DJ73" s="188">
        <v>0</v>
      </c>
      <c r="DK73" s="188">
        <v>1</v>
      </c>
      <c r="DL73" s="188">
        <v>0</v>
      </c>
      <c r="DM73" s="188">
        <v>0</v>
      </c>
      <c r="DN73" s="188">
        <v>1</v>
      </c>
      <c r="DO73" s="188">
        <v>0</v>
      </c>
      <c r="DP73" s="188">
        <v>0</v>
      </c>
      <c r="DQ73" s="188">
        <v>1</v>
      </c>
      <c r="DR73" s="188">
        <v>0</v>
      </c>
      <c r="DS73" s="188">
        <v>0</v>
      </c>
      <c r="DT73" s="188">
        <v>1</v>
      </c>
      <c r="DU73" s="188">
        <v>0</v>
      </c>
      <c r="DV73" s="188">
        <v>0</v>
      </c>
      <c r="DW73" s="188">
        <v>1</v>
      </c>
      <c r="DX73" s="188">
        <v>0</v>
      </c>
      <c r="DY73" s="188">
        <v>0</v>
      </c>
      <c r="DZ73" s="188">
        <v>1</v>
      </c>
      <c r="EA73" s="188">
        <v>0</v>
      </c>
      <c r="EB73" s="188">
        <v>0</v>
      </c>
      <c r="EC73" s="188">
        <v>1</v>
      </c>
      <c r="ED73" s="188">
        <v>0</v>
      </c>
      <c r="EE73" s="188">
        <v>0</v>
      </c>
      <c r="EF73" s="188">
        <v>1</v>
      </c>
      <c r="EG73" s="188">
        <v>0</v>
      </c>
      <c r="EH73" s="188">
        <v>0</v>
      </c>
      <c r="EI73" s="188">
        <v>1</v>
      </c>
      <c r="EJ73" s="188">
        <v>0</v>
      </c>
      <c r="EK73" s="188">
        <v>0</v>
      </c>
      <c r="EL73" s="188">
        <v>1</v>
      </c>
      <c r="EM73" s="188">
        <v>0</v>
      </c>
      <c r="EN73" s="188">
        <v>0</v>
      </c>
      <c r="EO73" s="188">
        <v>1</v>
      </c>
      <c r="EP73" s="188">
        <v>0</v>
      </c>
      <c r="EQ73" s="188">
        <v>0</v>
      </c>
      <c r="ER73" s="188">
        <v>1</v>
      </c>
      <c r="ES73" s="188">
        <v>0</v>
      </c>
      <c r="ET73" s="188">
        <v>0</v>
      </c>
    </row>
    <row r="74" spans="1:150" x14ac:dyDescent="0.3">
      <c r="A74" s="1"/>
      <c r="B74" s="184" t="s">
        <v>3158</v>
      </c>
      <c r="C74" s="184" t="s">
        <v>73</v>
      </c>
      <c r="D74" s="184" t="s">
        <v>74</v>
      </c>
      <c r="E74" s="184" t="s">
        <v>3159</v>
      </c>
      <c r="F74" s="184" t="s">
        <v>3160</v>
      </c>
      <c r="G74" s="185">
        <v>1</v>
      </c>
      <c r="H74" s="185">
        <v>0</v>
      </c>
      <c r="I74" s="185">
        <v>0</v>
      </c>
      <c r="J74" s="185">
        <v>1</v>
      </c>
      <c r="K74" s="185">
        <v>0</v>
      </c>
      <c r="L74" s="185">
        <v>0</v>
      </c>
      <c r="M74" s="185">
        <v>1</v>
      </c>
      <c r="N74" s="185">
        <v>0</v>
      </c>
      <c r="O74" s="185">
        <v>0</v>
      </c>
      <c r="P74" s="185">
        <v>1</v>
      </c>
      <c r="Q74" s="185">
        <v>0</v>
      </c>
      <c r="R74" s="185">
        <v>0</v>
      </c>
      <c r="S74" s="185">
        <v>1</v>
      </c>
      <c r="T74" s="185">
        <v>0</v>
      </c>
      <c r="U74" s="185">
        <v>0</v>
      </c>
      <c r="V74" s="185">
        <v>1</v>
      </c>
      <c r="W74" s="185">
        <v>0</v>
      </c>
      <c r="X74" s="185">
        <v>0</v>
      </c>
      <c r="Y74" s="185">
        <v>1</v>
      </c>
      <c r="Z74" s="185">
        <v>0</v>
      </c>
      <c r="AA74" s="185">
        <v>0</v>
      </c>
      <c r="AB74" s="185">
        <v>1</v>
      </c>
      <c r="AC74" s="185">
        <v>0</v>
      </c>
      <c r="AD74" s="185">
        <v>0</v>
      </c>
      <c r="AE74" s="185">
        <v>1</v>
      </c>
      <c r="AF74" s="185">
        <v>0</v>
      </c>
      <c r="AG74" s="185">
        <v>0</v>
      </c>
      <c r="AH74" s="185">
        <v>1</v>
      </c>
      <c r="AI74" s="185">
        <v>0</v>
      </c>
      <c r="AJ74" s="185">
        <v>0</v>
      </c>
      <c r="AK74" s="185">
        <v>1</v>
      </c>
      <c r="AL74" s="185">
        <v>0</v>
      </c>
      <c r="AM74" s="185">
        <v>0</v>
      </c>
      <c r="AN74" s="185">
        <v>1</v>
      </c>
      <c r="AO74" s="185">
        <v>0</v>
      </c>
      <c r="AP74" s="185">
        <v>0</v>
      </c>
      <c r="AQ74" s="185">
        <v>1</v>
      </c>
      <c r="AR74" s="185">
        <v>0</v>
      </c>
      <c r="AS74" s="185">
        <v>0</v>
      </c>
      <c r="AT74" s="185">
        <v>1</v>
      </c>
      <c r="AU74" s="185">
        <v>0</v>
      </c>
      <c r="AV74" s="185">
        <v>0</v>
      </c>
      <c r="AW74" s="185">
        <v>1</v>
      </c>
      <c r="AX74" s="185">
        <v>0</v>
      </c>
      <c r="AY74" s="185">
        <v>0</v>
      </c>
      <c r="AZ74" s="185">
        <v>1</v>
      </c>
      <c r="BA74" s="185">
        <v>0</v>
      </c>
      <c r="BB74" s="185">
        <v>0</v>
      </c>
      <c r="BC74" s="185">
        <v>1</v>
      </c>
      <c r="BD74" s="185">
        <v>0</v>
      </c>
      <c r="BE74" s="185">
        <v>0</v>
      </c>
      <c r="BF74" s="185">
        <v>1</v>
      </c>
      <c r="BG74" s="185">
        <v>0</v>
      </c>
      <c r="BH74" s="185">
        <v>0</v>
      </c>
      <c r="BI74" s="185">
        <v>1</v>
      </c>
      <c r="BJ74" s="185">
        <v>0</v>
      </c>
      <c r="BK74" s="185">
        <v>0</v>
      </c>
      <c r="BL74" s="185">
        <v>1</v>
      </c>
      <c r="BM74" s="185">
        <v>0</v>
      </c>
      <c r="BN74" s="185">
        <v>0</v>
      </c>
      <c r="BO74" s="185">
        <v>1</v>
      </c>
      <c r="BP74" s="185">
        <v>0</v>
      </c>
      <c r="BQ74" s="185">
        <v>0</v>
      </c>
      <c r="BR74" s="185">
        <v>1</v>
      </c>
      <c r="BS74" s="185">
        <v>0</v>
      </c>
      <c r="BT74" s="185">
        <v>0</v>
      </c>
      <c r="BU74" s="185">
        <v>1</v>
      </c>
      <c r="BV74" s="185">
        <v>0</v>
      </c>
      <c r="BW74" s="185">
        <v>0</v>
      </c>
      <c r="BX74" s="185">
        <v>1</v>
      </c>
      <c r="BY74" s="185">
        <v>0</v>
      </c>
      <c r="BZ74" s="185">
        <v>0</v>
      </c>
      <c r="CA74" s="185">
        <v>1</v>
      </c>
      <c r="CB74" s="185">
        <v>0</v>
      </c>
      <c r="CC74" s="185">
        <v>0</v>
      </c>
      <c r="CD74" s="185">
        <v>1</v>
      </c>
      <c r="CE74" s="185">
        <v>0</v>
      </c>
      <c r="CF74" s="185">
        <v>0</v>
      </c>
      <c r="CG74" s="185">
        <v>1</v>
      </c>
      <c r="CH74" s="185">
        <v>0</v>
      </c>
      <c r="CI74" s="185">
        <v>0</v>
      </c>
      <c r="CJ74" s="185">
        <v>1</v>
      </c>
      <c r="CK74" s="185">
        <v>0</v>
      </c>
      <c r="CL74" s="185">
        <v>0</v>
      </c>
      <c r="CM74" s="185">
        <v>1</v>
      </c>
      <c r="CN74" s="185">
        <v>0</v>
      </c>
      <c r="CO74" s="185">
        <v>0</v>
      </c>
      <c r="CP74" s="185">
        <v>1</v>
      </c>
      <c r="CQ74" s="185">
        <v>0</v>
      </c>
      <c r="CR74" s="185">
        <v>0</v>
      </c>
      <c r="CS74" s="185">
        <v>1</v>
      </c>
      <c r="CT74" s="185">
        <v>0</v>
      </c>
      <c r="CU74" s="185">
        <v>0</v>
      </c>
      <c r="CV74" s="185">
        <v>1</v>
      </c>
      <c r="CW74" s="185">
        <v>0</v>
      </c>
      <c r="CX74" s="185">
        <v>0</v>
      </c>
      <c r="CY74" s="185">
        <v>1</v>
      </c>
      <c r="CZ74" s="185">
        <v>0</v>
      </c>
      <c r="DA74" s="185">
        <v>0</v>
      </c>
      <c r="DB74" s="185">
        <v>1</v>
      </c>
      <c r="DC74" s="185">
        <v>0</v>
      </c>
      <c r="DD74" s="185">
        <v>0</v>
      </c>
      <c r="DE74" s="185">
        <v>1</v>
      </c>
      <c r="DF74" s="185">
        <v>0</v>
      </c>
      <c r="DG74" s="185">
        <v>0</v>
      </c>
      <c r="DH74" s="185">
        <v>1</v>
      </c>
      <c r="DI74" s="185">
        <v>0</v>
      </c>
      <c r="DJ74" s="185">
        <v>0</v>
      </c>
      <c r="DK74" s="185">
        <v>1</v>
      </c>
      <c r="DL74" s="185">
        <v>0</v>
      </c>
      <c r="DM74" s="185">
        <v>0</v>
      </c>
      <c r="DN74" s="185">
        <v>1</v>
      </c>
      <c r="DO74" s="185">
        <v>0</v>
      </c>
      <c r="DP74" s="185">
        <v>0</v>
      </c>
      <c r="DQ74" s="185">
        <v>1</v>
      </c>
      <c r="DR74" s="185">
        <v>0</v>
      </c>
      <c r="DS74" s="185">
        <v>0</v>
      </c>
      <c r="DT74" s="185">
        <v>1</v>
      </c>
      <c r="DU74" s="185">
        <v>0</v>
      </c>
      <c r="DV74" s="185">
        <v>0</v>
      </c>
      <c r="DW74" s="185">
        <v>1</v>
      </c>
      <c r="DX74" s="185">
        <v>0</v>
      </c>
      <c r="DY74" s="185">
        <v>0</v>
      </c>
      <c r="DZ74" s="185">
        <v>1</v>
      </c>
      <c r="EA74" s="185">
        <v>0</v>
      </c>
      <c r="EB74" s="185">
        <v>0</v>
      </c>
      <c r="EC74" s="185">
        <v>1</v>
      </c>
      <c r="ED74" s="185">
        <v>0</v>
      </c>
      <c r="EE74" s="185">
        <v>0</v>
      </c>
      <c r="EF74" s="185">
        <v>1</v>
      </c>
      <c r="EG74" s="185">
        <v>0</v>
      </c>
      <c r="EH74" s="185">
        <v>0</v>
      </c>
      <c r="EI74" s="185">
        <v>1</v>
      </c>
      <c r="EJ74" s="185">
        <v>0</v>
      </c>
      <c r="EK74" s="185">
        <v>0</v>
      </c>
      <c r="EL74" s="185">
        <v>1</v>
      </c>
      <c r="EM74" s="185">
        <v>0</v>
      </c>
      <c r="EN74" s="185">
        <v>0</v>
      </c>
      <c r="EO74" s="185">
        <v>1</v>
      </c>
      <c r="EP74" s="185">
        <v>0</v>
      </c>
      <c r="EQ74" s="185">
        <v>0</v>
      </c>
      <c r="ER74" s="185">
        <v>1</v>
      </c>
      <c r="ES74" s="185">
        <v>0</v>
      </c>
      <c r="ET74" s="185">
        <v>0</v>
      </c>
    </row>
    <row r="75" spans="1:150" x14ac:dyDescent="0.3">
      <c r="A75" s="1"/>
      <c r="B75" s="187" t="s">
        <v>3161</v>
      </c>
      <c r="C75" s="187" t="s">
        <v>73</v>
      </c>
      <c r="D75" s="187" t="s">
        <v>74</v>
      </c>
      <c r="E75" s="187" t="s">
        <v>3162</v>
      </c>
      <c r="F75" s="187" t="s">
        <v>3163</v>
      </c>
      <c r="G75" s="188">
        <v>1</v>
      </c>
      <c r="H75" s="188">
        <v>0</v>
      </c>
      <c r="I75" s="188">
        <v>0</v>
      </c>
      <c r="J75" s="188">
        <v>1</v>
      </c>
      <c r="K75" s="188">
        <v>0</v>
      </c>
      <c r="L75" s="188">
        <v>0</v>
      </c>
      <c r="M75" s="188">
        <v>1</v>
      </c>
      <c r="N75" s="188">
        <v>0</v>
      </c>
      <c r="O75" s="188">
        <v>0</v>
      </c>
      <c r="P75" s="188">
        <v>1</v>
      </c>
      <c r="Q75" s="188">
        <v>0</v>
      </c>
      <c r="R75" s="188">
        <v>0</v>
      </c>
      <c r="S75" s="188">
        <v>1</v>
      </c>
      <c r="T75" s="188">
        <v>0</v>
      </c>
      <c r="U75" s="188">
        <v>0</v>
      </c>
      <c r="V75" s="188">
        <v>1</v>
      </c>
      <c r="W75" s="188">
        <v>0</v>
      </c>
      <c r="X75" s="188">
        <v>0</v>
      </c>
      <c r="Y75" s="188">
        <v>1</v>
      </c>
      <c r="Z75" s="188">
        <v>0</v>
      </c>
      <c r="AA75" s="188">
        <v>0</v>
      </c>
      <c r="AB75" s="188">
        <v>1</v>
      </c>
      <c r="AC75" s="188">
        <v>0</v>
      </c>
      <c r="AD75" s="188">
        <v>0</v>
      </c>
      <c r="AE75" s="188">
        <v>1</v>
      </c>
      <c r="AF75" s="188">
        <v>0</v>
      </c>
      <c r="AG75" s="188">
        <v>0</v>
      </c>
      <c r="AH75" s="188">
        <v>1</v>
      </c>
      <c r="AI75" s="188">
        <v>0</v>
      </c>
      <c r="AJ75" s="188">
        <v>0</v>
      </c>
      <c r="AK75" s="188">
        <v>1</v>
      </c>
      <c r="AL75" s="188">
        <v>0</v>
      </c>
      <c r="AM75" s="188">
        <v>0</v>
      </c>
      <c r="AN75" s="188">
        <v>1</v>
      </c>
      <c r="AO75" s="188">
        <v>0</v>
      </c>
      <c r="AP75" s="188">
        <v>0</v>
      </c>
      <c r="AQ75" s="188">
        <v>1</v>
      </c>
      <c r="AR75" s="188">
        <v>0</v>
      </c>
      <c r="AS75" s="188">
        <v>0</v>
      </c>
      <c r="AT75" s="188">
        <v>1</v>
      </c>
      <c r="AU75" s="188">
        <v>0</v>
      </c>
      <c r="AV75" s="188">
        <v>0</v>
      </c>
      <c r="AW75" s="188">
        <v>1</v>
      </c>
      <c r="AX75" s="188">
        <v>0</v>
      </c>
      <c r="AY75" s="188">
        <v>0</v>
      </c>
      <c r="AZ75" s="188">
        <v>1</v>
      </c>
      <c r="BA75" s="188">
        <v>0</v>
      </c>
      <c r="BB75" s="188">
        <v>0</v>
      </c>
      <c r="BC75" s="188">
        <v>1</v>
      </c>
      <c r="BD75" s="188">
        <v>0</v>
      </c>
      <c r="BE75" s="188">
        <v>0</v>
      </c>
      <c r="BF75" s="188">
        <v>1</v>
      </c>
      <c r="BG75" s="188">
        <v>0</v>
      </c>
      <c r="BH75" s="188">
        <v>0</v>
      </c>
      <c r="BI75" s="188">
        <v>1</v>
      </c>
      <c r="BJ75" s="188">
        <v>0</v>
      </c>
      <c r="BK75" s="188">
        <v>0</v>
      </c>
      <c r="BL75" s="188">
        <v>1</v>
      </c>
      <c r="BM75" s="188">
        <v>0</v>
      </c>
      <c r="BN75" s="188">
        <v>0</v>
      </c>
      <c r="BO75" s="188">
        <v>1</v>
      </c>
      <c r="BP75" s="188">
        <v>0</v>
      </c>
      <c r="BQ75" s="188">
        <v>0</v>
      </c>
      <c r="BR75" s="188">
        <v>1</v>
      </c>
      <c r="BS75" s="188">
        <v>0</v>
      </c>
      <c r="BT75" s="188">
        <v>0</v>
      </c>
      <c r="BU75" s="188">
        <v>1</v>
      </c>
      <c r="BV75" s="188">
        <v>0</v>
      </c>
      <c r="BW75" s="188">
        <v>0</v>
      </c>
      <c r="BX75" s="188">
        <v>1</v>
      </c>
      <c r="BY75" s="188">
        <v>0</v>
      </c>
      <c r="BZ75" s="188">
        <v>0</v>
      </c>
      <c r="CA75" s="188">
        <v>1</v>
      </c>
      <c r="CB75" s="188">
        <v>0</v>
      </c>
      <c r="CC75" s="188">
        <v>0</v>
      </c>
      <c r="CD75" s="188">
        <v>1</v>
      </c>
      <c r="CE75" s="188">
        <v>0</v>
      </c>
      <c r="CF75" s="188">
        <v>0</v>
      </c>
      <c r="CG75" s="188">
        <v>1</v>
      </c>
      <c r="CH75" s="188">
        <v>0</v>
      </c>
      <c r="CI75" s="188">
        <v>0</v>
      </c>
      <c r="CJ75" s="188">
        <v>1</v>
      </c>
      <c r="CK75" s="188">
        <v>0</v>
      </c>
      <c r="CL75" s="188">
        <v>0</v>
      </c>
      <c r="CM75" s="188">
        <v>1</v>
      </c>
      <c r="CN75" s="188">
        <v>0</v>
      </c>
      <c r="CO75" s="188">
        <v>0</v>
      </c>
      <c r="CP75" s="188">
        <v>1</v>
      </c>
      <c r="CQ75" s="188">
        <v>0</v>
      </c>
      <c r="CR75" s="188">
        <v>0</v>
      </c>
      <c r="CS75" s="188">
        <v>1</v>
      </c>
      <c r="CT75" s="188">
        <v>0</v>
      </c>
      <c r="CU75" s="188">
        <v>0</v>
      </c>
      <c r="CV75" s="188">
        <v>1</v>
      </c>
      <c r="CW75" s="188">
        <v>0</v>
      </c>
      <c r="CX75" s="188">
        <v>0</v>
      </c>
      <c r="CY75" s="188">
        <v>1</v>
      </c>
      <c r="CZ75" s="188">
        <v>0</v>
      </c>
      <c r="DA75" s="188">
        <v>0</v>
      </c>
      <c r="DB75" s="188">
        <v>1</v>
      </c>
      <c r="DC75" s="188">
        <v>0</v>
      </c>
      <c r="DD75" s="188">
        <v>0</v>
      </c>
      <c r="DE75" s="188">
        <v>1</v>
      </c>
      <c r="DF75" s="188">
        <v>0</v>
      </c>
      <c r="DG75" s="188">
        <v>0</v>
      </c>
      <c r="DH75" s="188">
        <v>1</v>
      </c>
      <c r="DI75" s="188">
        <v>0</v>
      </c>
      <c r="DJ75" s="188">
        <v>0</v>
      </c>
      <c r="DK75" s="188">
        <v>1</v>
      </c>
      <c r="DL75" s="188">
        <v>0</v>
      </c>
      <c r="DM75" s="188">
        <v>0</v>
      </c>
      <c r="DN75" s="188">
        <v>1</v>
      </c>
      <c r="DO75" s="188">
        <v>0</v>
      </c>
      <c r="DP75" s="188">
        <v>0</v>
      </c>
      <c r="DQ75" s="188">
        <v>1</v>
      </c>
      <c r="DR75" s="188">
        <v>0</v>
      </c>
      <c r="DS75" s="188">
        <v>0</v>
      </c>
      <c r="DT75" s="188">
        <v>1</v>
      </c>
      <c r="DU75" s="188">
        <v>0</v>
      </c>
      <c r="DV75" s="188">
        <v>0</v>
      </c>
      <c r="DW75" s="188">
        <v>1</v>
      </c>
      <c r="DX75" s="188">
        <v>0</v>
      </c>
      <c r="DY75" s="188">
        <v>0</v>
      </c>
      <c r="DZ75" s="188">
        <v>1</v>
      </c>
      <c r="EA75" s="188">
        <v>0</v>
      </c>
      <c r="EB75" s="188">
        <v>0</v>
      </c>
      <c r="EC75" s="188">
        <v>1</v>
      </c>
      <c r="ED75" s="188">
        <v>0</v>
      </c>
      <c r="EE75" s="188">
        <v>0</v>
      </c>
      <c r="EF75" s="188">
        <v>1</v>
      </c>
      <c r="EG75" s="188">
        <v>0</v>
      </c>
      <c r="EH75" s="188">
        <v>0</v>
      </c>
      <c r="EI75" s="188">
        <v>1</v>
      </c>
      <c r="EJ75" s="188">
        <v>0</v>
      </c>
      <c r="EK75" s="188">
        <v>0</v>
      </c>
      <c r="EL75" s="188">
        <v>1</v>
      </c>
      <c r="EM75" s="188">
        <v>0</v>
      </c>
      <c r="EN75" s="188">
        <v>0</v>
      </c>
      <c r="EO75" s="188">
        <v>1</v>
      </c>
      <c r="EP75" s="188">
        <v>0</v>
      </c>
      <c r="EQ75" s="188">
        <v>0</v>
      </c>
      <c r="ER75" s="188">
        <v>1</v>
      </c>
      <c r="ES75" s="188">
        <v>0</v>
      </c>
      <c r="ET75" s="188">
        <v>0</v>
      </c>
    </row>
    <row r="76" spans="1:150" x14ac:dyDescent="0.3">
      <c r="A76" s="1"/>
      <c r="B76" s="187" t="s">
        <v>3164</v>
      </c>
      <c r="C76" s="187" t="s">
        <v>73</v>
      </c>
      <c r="D76" s="187" t="s">
        <v>74</v>
      </c>
      <c r="E76" s="187" t="s">
        <v>3165</v>
      </c>
      <c r="F76" s="187" t="s">
        <v>3166</v>
      </c>
      <c r="G76" s="188">
        <v>1</v>
      </c>
      <c r="H76" s="188">
        <v>0</v>
      </c>
      <c r="I76" s="188">
        <v>0</v>
      </c>
      <c r="J76" s="188">
        <v>1</v>
      </c>
      <c r="K76" s="188">
        <v>0</v>
      </c>
      <c r="L76" s="188">
        <v>0</v>
      </c>
      <c r="M76" s="188">
        <v>1</v>
      </c>
      <c r="N76" s="188">
        <v>0</v>
      </c>
      <c r="O76" s="188">
        <v>0</v>
      </c>
      <c r="P76" s="188">
        <v>1</v>
      </c>
      <c r="Q76" s="188">
        <v>0</v>
      </c>
      <c r="R76" s="188">
        <v>0</v>
      </c>
      <c r="S76" s="188">
        <v>1</v>
      </c>
      <c r="T76" s="188">
        <v>0</v>
      </c>
      <c r="U76" s="188">
        <v>0</v>
      </c>
      <c r="V76" s="188">
        <v>1</v>
      </c>
      <c r="W76" s="188">
        <v>0</v>
      </c>
      <c r="X76" s="188">
        <v>0</v>
      </c>
      <c r="Y76" s="188">
        <v>1</v>
      </c>
      <c r="Z76" s="188">
        <v>0</v>
      </c>
      <c r="AA76" s="188">
        <v>0</v>
      </c>
      <c r="AB76" s="188">
        <v>1</v>
      </c>
      <c r="AC76" s="188">
        <v>0</v>
      </c>
      <c r="AD76" s="188">
        <v>0</v>
      </c>
      <c r="AE76" s="188">
        <v>1</v>
      </c>
      <c r="AF76" s="188">
        <v>0</v>
      </c>
      <c r="AG76" s="188">
        <v>0</v>
      </c>
      <c r="AH76" s="188">
        <v>1</v>
      </c>
      <c r="AI76" s="188">
        <v>0</v>
      </c>
      <c r="AJ76" s="188">
        <v>0</v>
      </c>
      <c r="AK76" s="188">
        <v>1</v>
      </c>
      <c r="AL76" s="188">
        <v>0</v>
      </c>
      <c r="AM76" s="188">
        <v>0</v>
      </c>
      <c r="AN76" s="188">
        <v>1</v>
      </c>
      <c r="AO76" s="188">
        <v>0</v>
      </c>
      <c r="AP76" s="188">
        <v>0</v>
      </c>
      <c r="AQ76" s="188">
        <v>1</v>
      </c>
      <c r="AR76" s="188">
        <v>0</v>
      </c>
      <c r="AS76" s="188">
        <v>0</v>
      </c>
      <c r="AT76" s="188">
        <v>1</v>
      </c>
      <c r="AU76" s="188">
        <v>0</v>
      </c>
      <c r="AV76" s="188">
        <v>0</v>
      </c>
      <c r="AW76" s="188">
        <v>1</v>
      </c>
      <c r="AX76" s="188">
        <v>0</v>
      </c>
      <c r="AY76" s="188">
        <v>0</v>
      </c>
      <c r="AZ76" s="188">
        <v>1</v>
      </c>
      <c r="BA76" s="188">
        <v>0</v>
      </c>
      <c r="BB76" s="188">
        <v>0</v>
      </c>
      <c r="BC76" s="188">
        <v>1</v>
      </c>
      <c r="BD76" s="188">
        <v>0</v>
      </c>
      <c r="BE76" s="188">
        <v>0</v>
      </c>
      <c r="BF76" s="188">
        <v>1</v>
      </c>
      <c r="BG76" s="188">
        <v>0</v>
      </c>
      <c r="BH76" s="188">
        <v>0</v>
      </c>
      <c r="BI76" s="188">
        <v>1</v>
      </c>
      <c r="BJ76" s="188">
        <v>0</v>
      </c>
      <c r="BK76" s="188">
        <v>0</v>
      </c>
      <c r="BL76" s="188">
        <v>1</v>
      </c>
      <c r="BM76" s="188">
        <v>0</v>
      </c>
      <c r="BN76" s="188">
        <v>0</v>
      </c>
      <c r="BO76" s="188">
        <v>1</v>
      </c>
      <c r="BP76" s="188">
        <v>0</v>
      </c>
      <c r="BQ76" s="188">
        <v>0</v>
      </c>
      <c r="BR76" s="188">
        <v>1</v>
      </c>
      <c r="BS76" s="188">
        <v>0</v>
      </c>
      <c r="BT76" s="188">
        <v>0</v>
      </c>
      <c r="BU76" s="188">
        <v>1</v>
      </c>
      <c r="BV76" s="188">
        <v>0</v>
      </c>
      <c r="BW76" s="188">
        <v>0</v>
      </c>
      <c r="BX76" s="188">
        <v>1</v>
      </c>
      <c r="BY76" s="188">
        <v>0</v>
      </c>
      <c r="BZ76" s="188">
        <v>0</v>
      </c>
      <c r="CA76" s="188">
        <v>1</v>
      </c>
      <c r="CB76" s="188">
        <v>0</v>
      </c>
      <c r="CC76" s="188">
        <v>0</v>
      </c>
      <c r="CD76" s="188">
        <v>1</v>
      </c>
      <c r="CE76" s="188">
        <v>0</v>
      </c>
      <c r="CF76" s="188">
        <v>0</v>
      </c>
      <c r="CG76" s="188">
        <v>1</v>
      </c>
      <c r="CH76" s="188">
        <v>0</v>
      </c>
      <c r="CI76" s="188">
        <v>0</v>
      </c>
      <c r="CJ76" s="188">
        <v>1</v>
      </c>
      <c r="CK76" s="188">
        <v>0</v>
      </c>
      <c r="CL76" s="188">
        <v>0</v>
      </c>
      <c r="CM76" s="188">
        <v>1</v>
      </c>
      <c r="CN76" s="188">
        <v>0</v>
      </c>
      <c r="CO76" s="188">
        <v>0</v>
      </c>
      <c r="CP76" s="188">
        <v>1</v>
      </c>
      <c r="CQ76" s="188">
        <v>0</v>
      </c>
      <c r="CR76" s="188">
        <v>0</v>
      </c>
      <c r="CS76" s="188">
        <v>1</v>
      </c>
      <c r="CT76" s="188">
        <v>0</v>
      </c>
      <c r="CU76" s="188">
        <v>0</v>
      </c>
      <c r="CV76" s="188">
        <v>1</v>
      </c>
      <c r="CW76" s="188">
        <v>0</v>
      </c>
      <c r="CX76" s="188">
        <v>0</v>
      </c>
      <c r="CY76" s="188">
        <v>1</v>
      </c>
      <c r="CZ76" s="188">
        <v>0</v>
      </c>
      <c r="DA76" s="188">
        <v>0</v>
      </c>
      <c r="DB76" s="188">
        <v>1</v>
      </c>
      <c r="DC76" s="188">
        <v>0</v>
      </c>
      <c r="DD76" s="188">
        <v>0</v>
      </c>
      <c r="DE76" s="188">
        <v>1</v>
      </c>
      <c r="DF76" s="188">
        <v>0</v>
      </c>
      <c r="DG76" s="188">
        <v>0</v>
      </c>
      <c r="DH76" s="188">
        <v>1</v>
      </c>
      <c r="DI76" s="188">
        <v>0</v>
      </c>
      <c r="DJ76" s="188">
        <v>0</v>
      </c>
      <c r="DK76" s="188">
        <v>1</v>
      </c>
      <c r="DL76" s="188">
        <v>0</v>
      </c>
      <c r="DM76" s="188">
        <v>0</v>
      </c>
      <c r="DN76" s="188">
        <v>1</v>
      </c>
      <c r="DO76" s="188">
        <v>0</v>
      </c>
      <c r="DP76" s="188">
        <v>0</v>
      </c>
      <c r="DQ76" s="188">
        <v>1</v>
      </c>
      <c r="DR76" s="188">
        <v>0</v>
      </c>
      <c r="DS76" s="188">
        <v>0</v>
      </c>
      <c r="DT76" s="188">
        <v>1</v>
      </c>
      <c r="DU76" s="188">
        <v>0</v>
      </c>
      <c r="DV76" s="188">
        <v>0</v>
      </c>
      <c r="DW76" s="188">
        <v>1</v>
      </c>
      <c r="DX76" s="188">
        <v>0</v>
      </c>
      <c r="DY76" s="188">
        <v>0</v>
      </c>
      <c r="DZ76" s="188">
        <v>1</v>
      </c>
      <c r="EA76" s="188">
        <v>0</v>
      </c>
      <c r="EB76" s="188">
        <v>0</v>
      </c>
      <c r="EC76" s="188">
        <v>1</v>
      </c>
      <c r="ED76" s="188">
        <v>0</v>
      </c>
      <c r="EE76" s="188">
        <v>0</v>
      </c>
      <c r="EF76" s="188">
        <v>1</v>
      </c>
      <c r="EG76" s="188">
        <v>0</v>
      </c>
      <c r="EH76" s="188">
        <v>0</v>
      </c>
      <c r="EI76" s="188">
        <v>1</v>
      </c>
      <c r="EJ76" s="188">
        <v>0</v>
      </c>
      <c r="EK76" s="188">
        <v>0</v>
      </c>
      <c r="EL76" s="188">
        <v>1</v>
      </c>
      <c r="EM76" s="188">
        <v>0</v>
      </c>
      <c r="EN76" s="188">
        <v>0</v>
      </c>
      <c r="EO76" s="188">
        <v>1</v>
      </c>
      <c r="EP76" s="188">
        <v>0</v>
      </c>
      <c r="EQ76" s="188">
        <v>0</v>
      </c>
      <c r="ER76" s="188">
        <v>1</v>
      </c>
      <c r="ES76" s="188">
        <v>0</v>
      </c>
      <c r="ET76" s="188">
        <v>0</v>
      </c>
    </row>
    <row r="77" spans="1:150" x14ac:dyDescent="0.3">
      <c r="A77" s="1"/>
      <c r="B77" s="184" t="s">
        <v>3167</v>
      </c>
      <c r="C77" s="184" t="s">
        <v>96</v>
      </c>
      <c r="D77" s="184" t="s">
        <v>97</v>
      </c>
      <c r="E77" s="184" t="s">
        <v>3168</v>
      </c>
      <c r="F77" s="184" t="s">
        <v>3169</v>
      </c>
      <c r="G77" s="185">
        <v>1</v>
      </c>
      <c r="H77" s="185">
        <v>0</v>
      </c>
      <c r="I77" s="185">
        <v>0</v>
      </c>
      <c r="J77" s="185">
        <v>1</v>
      </c>
      <c r="K77" s="185">
        <v>0</v>
      </c>
      <c r="L77" s="185">
        <v>0</v>
      </c>
      <c r="M77" s="185">
        <v>1</v>
      </c>
      <c r="N77" s="185">
        <v>0</v>
      </c>
      <c r="O77" s="185">
        <v>0</v>
      </c>
      <c r="P77" s="185">
        <v>1</v>
      </c>
      <c r="Q77" s="185">
        <v>0</v>
      </c>
      <c r="R77" s="185">
        <v>0</v>
      </c>
      <c r="S77" s="185">
        <v>1</v>
      </c>
      <c r="T77" s="185">
        <v>0</v>
      </c>
      <c r="U77" s="185">
        <v>0</v>
      </c>
      <c r="V77" s="185">
        <v>1</v>
      </c>
      <c r="W77" s="185">
        <v>0</v>
      </c>
      <c r="X77" s="185">
        <v>0</v>
      </c>
      <c r="Y77" s="185">
        <v>1</v>
      </c>
      <c r="Z77" s="185">
        <v>0</v>
      </c>
      <c r="AA77" s="185">
        <v>0</v>
      </c>
      <c r="AB77" s="185">
        <v>1</v>
      </c>
      <c r="AC77" s="185">
        <v>0</v>
      </c>
      <c r="AD77" s="185">
        <v>0</v>
      </c>
      <c r="AE77" s="185">
        <v>1</v>
      </c>
      <c r="AF77" s="185">
        <v>0</v>
      </c>
      <c r="AG77" s="185">
        <v>0</v>
      </c>
      <c r="AH77" s="185">
        <v>1</v>
      </c>
      <c r="AI77" s="185">
        <v>0</v>
      </c>
      <c r="AJ77" s="185">
        <v>0</v>
      </c>
      <c r="AK77" s="185">
        <v>1</v>
      </c>
      <c r="AL77" s="185">
        <v>0</v>
      </c>
      <c r="AM77" s="185">
        <v>0</v>
      </c>
      <c r="AN77" s="185">
        <v>1</v>
      </c>
      <c r="AO77" s="185">
        <v>0</v>
      </c>
      <c r="AP77" s="185">
        <v>0</v>
      </c>
      <c r="AQ77" s="185">
        <v>1</v>
      </c>
      <c r="AR77" s="185">
        <v>0</v>
      </c>
      <c r="AS77" s="185">
        <v>0</v>
      </c>
      <c r="AT77" s="185">
        <v>1</v>
      </c>
      <c r="AU77" s="185">
        <v>0</v>
      </c>
      <c r="AV77" s="185">
        <v>0</v>
      </c>
      <c r="AW77" s="185">
        <v>1</v>
      </c>
      <c r="AX77" s="185">
        <v>0</v>
      </c>
      <c r="AY77" s="185">
        <v>0</v>
      </c>
      <c r="AZ77" s="185">
        <v>1</v>
      </c>
      <c r="BA77" s="185">
        <v>0</v>
      </c>
      <c r="BB77" s="185">
        <v>0</v>
      </c>
      <c r="BC77" s="185">
        <v>1</v>
      </c>
      <c r="BD77" s="185">
        <v>0</v>
      </c>
      <c r="BE77" s="185">
        <v>0</v>
      </c>
      <c r="BF77" s="185">
        <v>1</v>
      </c>
      <c r="BG77" s="185">
        <v>0</v>
      </c>
      <c r="BH77" s="185">
        <v>0</v>
      </c>
      <c r="BI77" s="185">
        <v>1</v>
      </c>
      <c r="BJ77" s="185">
        <v>0</v>
      </c>
      <c r="BK77" s="185">
        <v>0</v>
      </c>
      <c r="BL77" s="185">
        <v>1</v>
      </c>
      <c r="BM77" s="185">
        <v>0</v>
      </c>
      <c r="BN77" s="185">
        <v>0</v>
      </c>
      <c r="BO77" s="185">
        <v>1</v>
      </c>
      <c r="BP77" s="185">
        <v>0</v>
      </c>
      <c r="BQ77" s="185">
        <v>0</v>
      </c>
      <c r="BR77" s="185">
        <v>1</v>
      </c>
      <c r="BS77" s="185">
        <v>0</v>
      </c>
      <c r="BT77" s="185">
        <v>0</v>
      </c>
      <c r="BU77" s="185">
        <v>1</v>
      </c>
      <c r="BV77" s="185">
        <v>0</v>
      </c>
      <c r="BW77" s="185">
        <v>0</v>
      </c>
      <c r="BX77" s="185">
        <v>1</v>
      </c>
      <c r="BY77" s="185">
        <v>0</v>
      </c>
      <c r="BZ77" s="185">
        <v>0</v>
      </c>
      <c r="CA77" s="185">
        <v>1</v>
      </c>
      <c r="CB77" s="185">
        <v>0</v>
      </c>
      <c r="CC77" s="185">
        <v>0</v>
      </c>
      <c r="CD77" s="185">
        <v>1</v>
      </c>
      <c r="CE77" s="185">
        <v>0</v>
      </c>
      <c r="CF77" s="185">
        <v>0</v>
      </c>
      <c r="CG77" s="185">
        <v>1</v>
      </c>
      <c r="CH77" s="185">
        <v>0</v>
      </c>
      <c r="CI77" s="185">
        <v>0</v>
      </c>
      <c r="CJ77" s="185">
        <v>1</v>
      </c>
      <c r="CK77" s="185">
        <v>0</v>
      </c>
      <c r="CL77" s="185">
        <v>0</v>
      </c>
      <c r="CM77" s="185">
        <v>1</v>
      </c>
      <c r="CN77" s="185">
        <v>0</v>
      </c>
      <c r="CO77" s="185">
        <v>0</v>
      </c>
      <c r="CP77" s="185">
        <v>1</v>
      </c>
      <c r="CQ77" s="185">
        <v>0</v>
      </c>
      <c r="CR77" s="185">
        <v>0</v>
      </c>
      <c r="CS77" s="185">
        <v>1</v>
      </c>
      <c r="CT77" s="185">
        <v>0</v>
      </c>
      <c r="CU77" s="185">
        <v>0</v>
      </c>
      <c r="CV77" s="185">
        <v>1</v>
      </c>
      <c r="CW77" s="185">
        <v>0</v>
      </c>
      <c r="CX77" s="185">
        <v>0</v>
      </c>
      <c r="CY77" s="185">
        <v>1</v>
      </c>
      <c r="CZ77" s="185">
        <v>0</v>
      </c>
      <c r="DA77" s="185">
        <v>0</v>
      </c>
      <c r="DB77" s="185">
        <v>1</v>
      </c>
      <c r="DC77" s="185">
        <v>0</v>
      </c>
      <c r="DD77" s="185">
        <v>0</v>
      </c>
      <c r="DE77" s="185">
        <v>1</v>
      </c>
      <c r="DF77" s="185">
        <v>0</v>
      </c>
      <c r="DG77" s="185">
        <v>0</v>
      </c>
      <c r="DH77" s="185">
        <v>1</v>
      </c>
      <c r="DI77" s="185">
        <v>0</v>
      </c>
      <c r="DJ77" s="185">
        <v>0</v>
      </c>
      <c r="DK77" s="185">
        <v>1</v>
      </c>
      <c r="DL77" s="185">
        <v>0</v>
      </c>
      <c r="DM77" s="185">
        <v>0</v>
      </c>
      <c r="DN77" s="185">
        <v>1</v>
      </c>
      <c r="DO77" s="185">
        <v>0</v>
      </c>
      <c r="DP77" s="185">
        <v>0</v>
      </c>
      <c r="DQ77" s="185">
        <v>1</v>
      </c>
      <c r="DR77" s="185">
        <v>0</v>
      </c>
      <c r="DS77" s="185">
        <v>0</v>
      </c>
      <c r="DT77" s="185">
        <v>1</v>
      </c>
      <c r="DU77" s="185">
        <v>0</v>
      </c>
      <c r="DV77" s="185">
        <v>0</v>
      </c>
      <c r="DW77" s="185">
        <v>1</v>
      </c>
      <c r="DX77" s="185">
        <v>0</v>
      </c>
      <c r="DY77" s="185">
        <v>0</v>
      </c>
      <c r="DZ77" s="185">
        <v>1</v>
      </c>
      <c r="EA77" s="185">
        <v>0</v>
      </c>
      <c r="EB77" s="185">
        <v>0</v>
      </c>
      <c r="EC77" s="185">
        <v>1</v>
      </c>
      <c r="ED77" s="185">
        <v>0</v>
      </c>
      <c r="EE77" s="185">
        <v>0</v>
      </c>
      <c r="EF77" s="185">
        <v>1</v>
      </c>
      <c r="EG77" s="185">
        <v>0</v>
      </c>
      <c r="EH77" s="185">
        <v>0</v>
      </c>
      <c r="EI77" s="185">
        <v>1</v>
      </c>
      <c r="EJ77" s="185">
        <v>0</v>
      </c>
      <c r="EK77" s="185">
        <v>0</v>
      </c>
      <c r="EL77" s="185">
        <v>1</v>
      </c>
      <c r="EM77" s="185">
        <v>0</v>
      </c>
      <c r="EN77" s="185">
        <v>0</v>
      </c>
      <c r="EO77" s="185">
        <v>1</v>
      </c>
      <c r="EP77" s="185">
        <v>0</v>
      </c>
      <c r="EQ77" s="185">
        <v>0</v>
      </c>
      <c r="ER77" s="185">
        <v>1</v>
      </c>
      <c r="ES77" s="185">
        <v>0</v>
      </c>
      <c r="ET77" s="185">
        <v>0</v>
      </c>
    </row>
    <row r="78" spans="1:150" x14ac:dyDescent="0.3">
      <c r="A78" s="1"/>
      <c r="B78" s="187" t="s">
        <v>3170</v>
      </c>
      <c r="C78" s="187" t="s">
        <v>96</v>
      </c>
      <c r="D78" s="187" t="s">
        <v>97</v>
      </c>
      <c r="E78" s="187" t="s">
        <v>3171</v>
      </c>
      <c r="F78" s="187" t="s">
        <v>3172</v>
      </c>
      <c r="G78" s="188">
        <v>1</v>
      </c>
      <c r="H78" s="189" t="s">
        <v>983</v>
      </c>
      <c r="I78" s="189" t="s">
        <v>983</v>
      </c>
      <c r="J78" s="188">
        <v>1</v>
      </c>
      <c r="K78" s="189" t="s">
        <v>983</v>
      </c>
      <c r="L78" s="189" t="s">
        <v>983</v>
      </c>
      <c r="M78" s="188">
        <v>1</v>
      </c>
      <c r="N78" s="189" t="s">
        <v>983</v>
      </c>
      <c r="O78" s="189" t="s">
        <v>983</v>
      </c>
      <c r="P78" s="188">
        <v>1</v>
      </c>
      <c r="Q78" s="189" t="s">
        <v>983</v>
      </c>
      <c r="R78" s="189" t="s">
        <v>983</v>
      </c>
      <c r="S78" s="188">
        <v>1</v>
      </c>
      <c r="T78" s="189" t="s">
        <v>983</v>
      </c>
      <c r="U78" s="189" t="s">
        <v>983</v>
      </c>
      <c r="V78" s="188">
        <v>1</v>
      </c>
      <c r="W78" s="189" t="s">
        <v>983</v>
      </c>
      <c r="X78" s="189" t="s">
        <v>983</v>
      </c>
      <c r="Y78" s="188">
        <v>1</v>
      </c>
      <c r="Z78" s="189" t="s">
        <v>983</v>
      </c>
      <c r="AA78" s="189" t="s">
        <v>983</v>
      </c>
      <c r="AB78" s="188">
        <v>1</v>
      </c>
      <c r="AC78" s="189" t="s">
        <v>983</v>
      </c>
      <c r="AD78" s="189" t="s">
        <v>983</v>
      </c>
      <c r="AE78" s="188">
        <v>1</v>
      </c>
      <c r="AF78" s="189" t="s">
        <v>983</v>
      </c>
      <c r="AG78" s="189" t="s">
        <v>983</v>
      </c>
      <c r="AH78" s="188">
        <v>1</v>
      </c>
      <c r="AI78" s="189" t="s">
        <v>983</v>
      </c>
      <c r="AJ78" s="189" t="s">
        <v>983</v>
      </c>
      <c r="AK78" s="188">
        <v>1</v>
      </c>
      <c r="AL78" s="189" t="s">
        <v>983</v>
      </c>
      <c r="AM78" s="189" t="s">
        <v>983</v>
      </c>
      <c r="AN78" s="188">
        <v>1</v>
      </c>
      <c r="AO78" s="189" t="s">
        <v>983</v>
      </c>
      <c r="AP78" s="189" t="s">
        <v>983</v>
      </c>
      <c r="AQ78" s="188">
        <v>1</v>
      </c>
      <c r="AR78" s="189" t="s">
        <v>983</v>
      </c>
      <c r="AS78" s="189" t="s">
        <v>983</v>
      </c>
      <c r="AT78" s="188">
        <v>1</v>
      </c>
      <c r="AU78" s="189" t="s">
        <v>983</v>
      </c>
      <c r="AV78" s="189" t="s">
        <v>983</v>
      </c>
      <c r="AW78" s="188">
        <v>1</v>
      </c>
      <c r="AX78" s="189" t="s">
        <v>983</v>
      </c>
      <c r="AY78" s="189" t="s">
        <v>983</v>
      </c>
      <c r="AZ78" s="188">
        <v>1</v>
      </c>
      <c r="BA78" s="189" t="s">
        <v>983</v>
      </c>
      <c r="BB78" s="189" t="s">
        <v>983</v>
      </c>
      <c r="BC78" s="188">
        <v>1</v>
      </c>
      <c r="BD78" s="189" t="s">
        <v>983</v>
      </c>
      <c r="BE78" s="189" t="s">
        <v>983</v>
      </c>
      <c r="BF78" s="188">
        <v>1</v>
      </c>
      <c r="BG78" s="189" t="s">
        <v>983</v>
      </c>
      <c r="BH78" s="189" t="s">
        <v>983</v>
      </c>
      <c r="BI78" s="188">
        <v>1</v>
      </c>
      <c r="BJ78" s="189" t="s">
        <v>983</v>
      </c>
      <c r="BK78" s="189" t="s">
        <v>983</v>
      </c>
      <c r="BL78" s="188">
        <v>1</v>
      </c>
      <c r="BM78" s="189" t="s">
        <v>983</v>
      </c>
      <c r="BN78" s="189" t="s">
        <v>983</v>
      </c>
      <c r="BO78" s="188">
        <v>1</v>
      </c>
      <c r="BP78" s="189" t="s">
        <v>983</v>
      </c>
      <c r="BQ78" s="189" t="s">
        <v>983</v>
      </c>
      <c r="BR78" s="188">
        <v>1</v>
      </c>
      <c r="BS78" s="189" t="s">
        <v>983</v>
      </c>
      <c r="BT78" s="189" t="s">
        <v>983</v>
      </c>
      <c r="BU78" s="188">
        <v>1</v>
      </c>
      <c r="BV78" s="189" t="s">
        <v>983</v>
      </c>
      <c r="BW78" s="189" t="s">
        <v>983</v>
      </c>
      <c r="BX78" s="188">
        <v>1</v>
      </c>
      <c r="BY78" s="189" t="s">
        <v>983</v>
      </c>
      <c r="BZ78" s="189" t="s">
        <v>983</v>
      </c>
      <c r="CA78" s="188">
        <v>1</v>
      </c>
      <c r="CB78" s="189" t="s">
        <v>983</v>
      </c>
      <c r="CC78" s="189" t="s">
        <v>983</v>
      </c>
      <c r="CD78" s="188">
        <v>1</v>
      </c>
      <c r="CE78" s="189" t="s">
        <v>983</v>
      </c>
      <c r="CF78" s="189" t="s">
        <v>983</v>
      </c>
      <c r="CG78" s="188">
        <v>1</v>
      </c>
      <c r="CH78" s="189" t="s">
        <v>983</v>
      </c>
      <c r="CI78" s="189" t="s">
        <v>983</v>
      </c>
      <c r="CJ78" s="188">
        <v>1</v>
      </c>
      <c r="CK78" s="189" t="s">
        <v>983</v>
      </c>
      <c r="CL78" s="189" t="s">
        <v>983</v>
      </c>
      <c r="CM78" s="188">
        <v>1</v>
      </c>
      <c r="CN78" s="189" t="s">
        <v>983</v>
      </c>
      <c r="CO78" s="189" t="s">
        <v>983</v>
      </c>
      <c r="CP78" s="188">
        <v>1</v>
      </c>
      <c r="CQ78" s="189" t="s">
        <v>983</v>
      </c>
      <c r="CR78" s="189" t="s">
        <v>983</v>
      </c>
      <c r="CS78" s="188">
        <v>1</v>
      </c>
      <c r="CT78" s="189" t="s">
        <v>983</v>
      </c>
      <c r="CU78" s="189" t="s">
        <v>983</v>
      </c>
      <c r="CV78" s="188">
        <v>1</v>
      </c>
      <c r="CW78" s="189" t="s">
        <v>983</v>
      </c>
      <c r="CX78" s="189" t="s">
        <v>983</v>
      </c>
      <c r="CY78" s="188">
        <v>1</v>
      </c>
      <c r="CZ78" s="189" t="s">
        <v>983</v>
      </c>
      <c r="DA78" s="189" t="s">
        <v>983</v>
      </c>
      <c r="DB78" s="188">
        <v>1</v>
      </c>
      <c r="DC78" s="189" t="s">
        <v>983</v>
      </c>
      <c r="DD78" s="189" t="s">
        <v>983</v>
      </c>
      <c r="DE78" s="188">
        <v>1</v>
      </c>
      <c r="DF78" s="189" t="s">
        <v>983</v>
      </c>
      <c r="DG78" s="189" t="s">
        <v>983</v>
      </c>
      <c r="DH78" s="188">
        <v>1</v>
      </c>
      <c r="DI78" s="189" t="s">
        <v>983</v>
      </c>
      <c r="DJ78" s="189" t="s">
        <v>983</v>
      </c>
      <c r="DK78" s="188">
        <v>1</v>
      </c>
      <c r="DL78" s="189" t="s">
        <v>983</v>
      </c>
      <c r="DM78" s="189" t="s">
        <v>983</v>
      </c>
      <c r="DN78" s="188">
        <v>1</v>
      </c>
      <c r="DO78" s="189" t="s">
        <v>983</v>
      </c>
      <c r="DP78" s="189" t="s">
        <v>983</v>
      </c>
      <c r="DQ78" s="188">
        <v>1</v>
      </c>
      <c r="DR78" s="189" t="s">
        <v>983</v>
      </c>
      <c r="DS78" s="189" t="s">
        <v>983</v>
      </c>
      <c r="DT78" s="188">
        <v>1</v>
      </c>
      <c r="DU78" s="189" t="s">
        <v>983</v>
      </c>
      <c r="DV78" s="189" t="s">
        <v>983</v>
      </c>
      <c r="DW78" s="188">
        <v>1</v>
      </c>
      <c r="DX78" s="189" t="s">
        <v>983</v>
      </c>
      <c r="DY78" s="189" t="s">
        <v>983</v>
      </c>
      <c r="DZ78" s="188">
        <v>1</v>
      </c>
      <c r="EA78" s="189" t="s">
        <v>983</v>
      </c>
      <c r="EB78" s="189" t="s">
        <v>983</v>
      </c>
      <c r="EC78" s="188">
        <v>1</v>
      </c>
      <c r="ED78" s="189" t="s">
        <v>983</v>
      </c>
      <c r="EE78" s="189" t="s">
        <v>983</v>
      </c>
      <c r="EF78" s="188">
        <v>1</v>
      </c>
      <c r="EG78" s="189" t="s">
        <v>983</v>
      </c>
      <c r="EH78" s="189" t="s">
        <v>983</v>
      </c>
      <c r="EI78" s="188">
        <v>1</v>
      </c>
      <c r="EJ78" s="189" t="s">
        <v>983</v>
      </c>
      <c r="EK78" s="189" t="s">
        <v>983</v>
      </c>
      <c r="EL78" s="188">
        <v>1</v>
      </c>
      <c r="EM78" s="189" t="s">
        <v>983</v>
      </c>
      <c r="EN78" s="189" t="s">
        <v>983</v>
      </c>
      <c r="EO78" s="188">
        <v>1</v>
      </c>
      <c r="EP78" s="189" t="s">
        <v>983</v>
      </c>
      <c r="EQ78" s="189" t="s">
        <v>983</v>
      </c>
      <c r="ER78" s="188">
        <v>1</v>
      </c>
      <c r="ES78" s="189" t="s">
        <v>983</v>
      </c>
      <c r="ET78" s="189" t="s">
        <v>983</v>
      </c>
    </row>
    <row r="79" spans="1:150" x14ac:dyDescent="0.3">
      <c r="A79" s="1"/>
      <c r="B79" s="187" t="s">
        <v>3173</v>
      </c>
      <c r="C79" s="187" t="s">
        <v>96</v>
      </c>
      <c r="D79" s="187" t="s">
        <v>97</v>
      </c>
      <c r="E79" s="187" t="s">
        <v>3174</v>
      </c>
      <c r="F79" s="187" t="s">
        <v>3175</v>
      </c>
      <c r="G79" s="188">
        <v>1</v>
      </c>
      <c r="H79" s="189" t="s">
        <v>983</v>
      </c>
      <c r="I79" s="189" t="s">
        <v>983</v>
      </c>
      <c r="J79" s="188">
        <v>1</v>
      </c>
      <c r="K79" s="189" t="s">
        <v>983</v>
      </c>
      <c r="L79" s="189" t="s">
        <v>983</v>
      </c>
      <c r="M79" s="188">
        <v>1</v>
      </c>
      <c r="N79" s="189" t="s">
        <v>983</v>
      </c>
      <c r="O79" s="189" t="s">
        <v>983</v>
      </c>
      <c r="P79" s="188">
        <v>1</v>
      </c>
      <c r="Q79" s="189" t="s">
        <v>983</v>
      </c>
      <c r="R79" s="189" t="s">
        <v>983</v>
      </c>
      <c r="S79" s="188">
        <v>1</v>
      </c>
      <c r="T79" s="189" t="s">
        <v>983</v>
      </c>
      <c r="U79" s="189" t="s">
        <v>983</v>
      </c>
      <c r="V79" s="188">
        <v>1</v>
      </c>
      <c r="W79" s="189" t="s">
        <v>983</v>
      </c>
      <c r="X79" s="189" t="s">
        <v>983</v>
      </c>
      <c r="Y79" s="188">
        <v>1</v>
      </c>
      <c r="Z79" s="189" t="s">
        <v>983</v>
      </c>
      <c r="AA79" s="189" t="s">
        <v>983</v>
      </c>
      <c r="AB79" s="188">
        <v>1</v>
      </c>
      <c r="AC79" s="189" t="s">
        <v>983</v>
      </c>
      <c r="AD79" s="189" t="s">
        <v>983</v>
      </c>
      <c r="AE79" s="188">
        <v>1</v>
      </c>
      <c r="AF79" s="189" t="s">
        <v>983</v>
      </c>
      <c r="AG79" s="189" t="s">
        <v>983</v>
      </c>
      <c r="AH79" s="188">
        <v>1</v>
      </c>
      <c r="AI79" s="189" t="s">
        <v>983</v>
      </c>
      <c r="AJ79" s="189" t="s">
        <v>983</v>
      </c>
      <c r="AK79" s="188">
        <v>1</v>
      </c>
      <c r="AL79" s="189" t="s">
        <v>983</v>
      </c>
      <c r="AM79" s="189" t="s">
        <v>983</v>
      </c>
      <c r="AN79" s="188">
        <v>1</v>
      </c>
      <c r="AO79" s="189" t="s">
        <v>983</v>
      </c>
      <c r="AP79" s="189" t="s">
        <v>983</v>
      </c>
      <c r="AQ79" s="188">
        <v>1</v>
      </c>
      <c r="AR79" s="189" t="s">
        <v>983</v>
      </c>
      <c r="AS79" s="189" t="s">
        <v>983</v>
      </c>
      <c r="AT79" s="188">
        <v>1</v>
      </c>
      <c r="AU79" s="189" t="s">
        <v>983</v>
      </c>
      <c r="AV79" s="189" t="s">
        <v>983</v>
      </c>
      <c r="AW79" s="188">
        <v>1</v>
      </c>
      <c r="AX79" s="189" t="s">
        <v>983</v>
      </c>
      <c r="AY79" s="189" t="s">
        <v>983</v>
      </c>
      <c r="AZ79" s="188">
        <v>1</v>
      </c>
      <c r="BA79" s="189" t="s">
        <v>983</v>
      </c>
      <c r="BB79" s="189" t="s">
        <v>983</v>
      </c>
      <c r="BC79" s="188">
        <v>1</v>
      </c>
      <c r="BD79" s="189" t="s">
        <v>983</v>
      </c>
      <c r="BE79" s="189" t="s">
        <v>983</v>
      </c>
      <c r="BF79" s="188">
        <v>1</v>
      </c>
      <c r="BG79" s="189" t="s">
        <v>983</v>
      </c>
      <c r="BH79" s="189" t="s">
        <v>983</v>
      </c>
      <c r="BI79" s="188">
        <v>1</v>
      </c>
      <c r="BJ79" s="189" t="s">
        <v>983</v>
      </c>
      <c r="BK79" s="189" t="s">
        <v>983</v>
      </c>
      <c r="BL79" s="188">
        <v>1</v>
      </c>
      <c r="BM79" s="189" t="s">
        <v>983</v>
      </c>
      <c r="BN79" s="189" t="s">
        <v>983</v>
      </c>
      <c r="BO79" s="188">
        <v>1</v>
      </c>
      <c r="BP79" s="189" t="s">
        <v>983</v>
      </c>
      <c r="BQ79" s="189" t="s">
        <v>983</v>
      </c>
      <c r="BR79" s="188">
        <v>1</v>
      </c>
      <c r="BS79" s="189" t="s">
        <v>983</v>
      </c>
      <c r="BT79" s="189" t="s">
        <v>983</v>
      </c>
      <c r="BU79" s="188">
        <v>1</v>
      </c>
      <c r="BV79" s="189" t="s">
        <v>983</v>
      </c>
      <c r="BW79" s="189" t="s">
        <v>983</v>
      </c>
      <c r="BX79" s="188">
        <v>1</v>
      </c>
      <c r="BY79" s="189" t="s">
        <v>983</v>
      </c>
      <c r="BZ79" s="189" t="s">
        <v>983</v>
      </c>
      <c r="CA79" s="188">
        <v>1</v>
      </c>
      <c r="CB79" s="189" t="s">
        <v>983</v>
      </c>
      <c r="CC79" s="189" t="s">
        <v>983</v>
      </c>
      <c r="CD79" s="188">
        <v>1</v>
      </c>
      <c r="CE79" s="189" t="s">
        <v>983</v>
      </c>
      <c r="CF79" s="189" t="s">
        <v>983</v>
      </c>
      <c r="CG79" s="188">
        <v>1</v>
      </c>
      <c r="CH79" s="189" t="s">
        <v>983</v>
      </c>
      <c r="CI79" s="189" t="s">
        <v>983</v>
      </c>
      <c r="CJ79" s="188">
        <v>1</v>
      </c>
      <c r="CK79" s="189" t="s">
        <v>983</v>
      </c>
      <c r="CL79" s="189" t="s">
        <v>983</v>
      </c>
      <c r="CM79" s="188">
        <v>1</v>
      </c>
      <c r="CN79" s="189" t="s">
        <v>983</v>
      </c>
      <c r="CO79" s="189" t="s">
        <v>983</v>
      </c>
      <c r="CP79" s="188">
        <v>1</v>
      </c>
      <c r="CQ79" s="189" t="s">
        <v>983</v>
      </c>
      <c r="CR79" s="189" t="s">
        <v>983</v>
      </c>
      <c r="CS79" s="188">
        <v>1</v>
      </c>
      <c r="CT79" s="189" t="s">
        <v>983</v>
      </c>
      <c r="CU79" s="189" t="s">
        <v>983</v>
      </c>
      <c r="CV79" s="188">
        <v>1</v>
      </c>
      <c r="CW79" s="189" t="s">
        <v>983</v>
      </c>
      <c r="CX79" s="189" t="s">
        <v>983</v>
      </c>
      <c r="CY79" s="188">
        <v>1</v>
      </c>
      <c r="CZ79" s="189" t="s">
        <v>983</v>
      </c>
      <c r="DA79" s="189" t="s">
        <v>983</v>
      </c>
      <c r="DB79" s="188">
        <v>1</v>
      </c>
      <c r="DC79" s="189" t="s">
        <v>983</v>
      </c>
      <c r="DD79" s="189" t="s">
        <v>983</v>
      </c>
      <c r="DE79" s="188">
        <v>1</v>
      </c>
      <c r="DF79" s="189" t="s">
        <v>983</v>
      </c>
      <c r="DG79" s="189" t="s">
        <v>983</v>
      </c>
      <c r="DH79" s="188">
        <v>1</v>
      </c>
      <c r="DI79" s="189" t="s">
        <v>983</v>
      </c>
      <c r="DJ79" s="189" t="s">
        <v>983</v>
      </c>
      <c r="DK79" s="188">
        <v>1</v>
      </c>
      <c r="DL79" s="189" t="s">
        <v>983</v>
      </c>
      <c r="DM79" s="189" t="s">
        <v>983</v>
      </c>
      <c r="DN79" s="188">
        <v>1</v>
      </c>
      <c r="DO79" s="189" t="s">
        <v>983</v>
      </c>
      <c r="DP79" s="189" t="s">
        <v>983</v>
      </c>
      <c r="DQ79" s="188">
        <v>1</v>
      </c>
      <c r="DR79" s="189" t="s">
        <v>983</v>
      </c>
      <c r="DS79" s="189" t="s">
        <v>983</v>
      </c>
      <c r="DT79" s="188">
        <v>1</v>
      </c>
      <c r="DU79" s="189" t="s">
        <v>983</v>
      </c>
      <c r="DV79" s="189" t="s">
        <v>983</v>
      </c>
      <c r="DW79" s="188">
        <v>1</v>
      </c>
      <c r="DX79" s="189" t="s">
        <v>983</v>
      </c>
      <c r="DY79" s="189" t="s">
        <v>983</v>
      </c>
      <c r="DZ79" s="188">
        <v>1</v>
      </c>
      <c r="EA79" s="189" t="s">
        <v>983</v>
      </c>
      <c r="EB79" s="189" t="s">
        <v>983</v>
      </c>
      <c r="EC79" s="188">
        <v>1</v>
      </c>
      <c r="ED79" s="189" t="s">
        <v>983</v>
      </c>
      <c r="EE79" s="189" t="s">
        <v>983</v>
      </c>
      <c r="EF79" s="188">
        <v>1</v>
      </c>
      <c r="EG79" s="189" t="s">
        <v>983</v>
      </c>
      <c r="EH79" s="189" t="s">
        <v>983</v>
      </c>
      <c r="EI79" s="188">
        <v>1</v>
      </c>
      <c r="EJ79" s="189" t="s">
        <v>983</v>
      </c>
      <c r="EK79" s="189" t="s">
        <v>983</v>
      </c>
      <c r="EL79" s="188">
        <v>1</v>
      </c>
      <c r="EM79" s="189" t="s">
        <v>983</v>
      </c>
      <c r="EN79" s="189" t="s">
        <v>983</v>
      </c>
      <c r="EO79" s="188">
        <v>1</v>
      </c>
      <c r="EP79" s="189" t="s">
        <v>983</v>
      </c>
      <c r="EQ79" s="189" t="s">
        <v>983</v>
      </c>
      <c r="ER79" s="188">
        <v>1</v>
      </c>
      <c r="ES79" s="189" t="s">
        <v>983</v>
      </c>
      <c r="ET79" s="189" t="s">
        <v>983</v>
      </c>
    </row>
    <row r="80" spans="1:150" x14ac:dyDescent="0.3">
      <c r="A80" s="1"/>
      <c r="B80" s="187" t="s">
        <v>3176</v>
      </c>
      <c r="C80" s="187" t="s">
        <v>96</v>
      </c>
      <c r="D80" s="187" t="s">
        <v>97</v>
      </c>
      <c r="E80" s="187" t="s">
        <v>3177</v>
      </c>
      <c r="F80" s="187" t="s">
        <v>3178</v>
      </c>
      <c r="G80" s="188">
        <v>1</v>
      </c>
      <c r="H80" s="188">
        <v>0</v>
      </c>
      <c r="I80" s="188">
        <v>0</v>
      </c>
      <c r="J80" s="188">
        <v>1</v>
      </c>
      <c r="K80" s="188">
        <v>0</v>
      </c>
      <c r="L80" s="188">
        <v>0</v>
      </c>
      <c r="M80" s="188">
        <v>1</v>
      </c>
      <c r="N80" s="188">
        <v>0</v>
      </c>
      <c r="O80" s="188">
        <v>0</v>
      </c>
      <c r="P80" s="188">
        <v>1</v>
      </c>
      <c r="Q80" s="188">
        <v>0</v>
      </c>
      <c r="R80" s="188">
        <v>0</v>
      </c>
      <c r="S80" s="188">
        <v>1</v>
      </c>
      <c r="T80" s="188">
        <v>0</v>
      </c>
      <c r="U80" s="188">
        <v>0</v>
      </c>
      <c r="V80" s="188">
        <v>1</v>
      </c>
      <c r="W80" s="188">
        <v>0</v>
      </c>
      <c r="X80" s="188">
        <v>0</v>
      </c>
      <c r="Y80" s="188">
        <v>1</v>
      </c>
      <c r="Z80" s="188">
        <v>0</v>
      </c>
      <c r="AA80" s="188">
        <v>0</v>
      </c>
      <c r="AB80" s="188">
        <v>1</v>
      </c>
      <c r="AC80" s="188">
        <v>0</v>
      </c>
      <c r="AD80" s="188">
        <v>0</v>
      </c>
      <c r="AE80" s="188">
        <v>1</v>
      </c>
      <c r="AF80" s="188">
        <v>0</v>
      </c>
      <c r="AG80" s="188">
        <v>0</v>
      </c>
      <c r="AH80" s="188">
        <v>1</v>
      </c>
      <c r="AI80" s="188">
        <v>0</v>
      </c>
      <c r="AJ80" s="188">
        <v>0</v>
      </c>
      <c r="AK80" s="188">
        <v>1</v>
      </c>
      <c r="AL80" s="188">
        <v>0</v>
      </c>
      <c r="AM80" s="188">
        <v>0</v>
      </c>
      <c r="AN80" s="188">
        <v>1</v>
      </c>
      <c r="AO80" s="188">
        <v>0</v>
      </c>
      <c r="AP80" s="188">
        <v>0</v>
      </c>
      <c r="AQ80" s="188">
        <v>1</v>
      </c>
      <c r="AR80" s="188">
        <v>0</v>
      </c>
      <c r="AS80" s="188">
        <v>0</v>
      </c>
      <c r="AT80" s="188">
        <v>1</v>
      </c>
      <c r="AU80" s="188">
        <v>0</v>
      </c>
      <c r="AV80" s="188">
        <v>0</v>
      </c>
      <c r="AW80" s="188">
        <v>1</v>
      </c>
      <c r="AX80" s="188">
        <v>0</v>
      </c>
      <c r="AY80" s="188">
        <v>0</v>
      </c>
      <c r="AZ80" s="188">
        <v>1</v>
      </c>
      <c r="BA80" s="188">
        <v>0</v>
      </c>
      <c r="BB80" s="188">
        <v>0</v>
      </c>
      <c r="BC80" s="188">
        <v>1</v>
      </c>
      <c r="BD80" s="188">
        <v>0</v>
      </c>
      <c r="BE80" s="188">
        <v>0</v>
      </c>
      <c r="BF80" s="188">
        <v>1</v>
      </c>
      <c r="BG80" s="188">
        <v>0</v>
      </c>
      <c r="BH80" s="188">
        <v>0</v>
      </c>
      <c r="BI80" s="188">
        <v>1</v>
      </c>
      <c r="BJ80" s="188">
        <v>0</v>
      </c>
      <c r="BK80" s="188">
        <v>0</v>
      </c>
      <c r="BL80" s="188">
        <v>1</v>
      </c>
      <c r="BM80" s="188">
        <v>0</v>
      </c>
      <c r="BN80" s="188">
        <v>0</v>
      </c>
      <c r="BO80" s="188">
        <v>1</v>
      </c>
      <c r="BP80" s="188">
        <v>0</v>
      </c>
      <c r="BQ80" s="188">
        <v>0</v>
      </c>
      <c r="BR80" s="188">
        <v>1</v>
      </c>
      <c r="BS80" s="188">
        <v>0</v>
      </c>
      <c r="BT80" s="188">
        <v>0</v>
      </c>
      <c r="BU80" s="188">
        <v>1</v>
      </c>
      <c r="BV80" s="188">
        <v>0</v>
      </c>
      <c r="BW80" s="188">
        <v>0</v>
      </c>
      <c r="BX80" s="188">
        <v>1</v>
      </c>
      <c r="BY80" s="188">
        <v>0</v>
      </c>
      <c r="BZ80" s="188">
        <v>0</v>
      </c>
      <c r="CA80" s="188">
        <v>1</v>
      </c>
      <c r="CB80" s="188">
        <v>0</v>
      </c>
      <c r="CC80" s="188">
        <v>0</v>
      </c>
      <c r="CD80" s="188">
        <v>1</v>
      </c>
      <c r="CE80" s="188">
        <v>0</v>
      </c>
      <c r="CF80" s="188">
        <v>0</v>
      </c>
      <c r="CG80" s="188">
        <v>1</v>
      </c>
      <c r="CH80" s="188">
        <v>0</v>
      </c>
      <c r="CI80" s="188">
        <v>0</v>
      </c>
      <c r="CJ80" s="188">
        <v>1</v>
      </c>
      <c r="CK80" s="188">
        <v>0</v>
      </c>
      <c r="CL80" s="188">
        <v>0</v>
      </c>
      <c r="CM80" s="188">
        <v>1</v>
      </c>
      <c r="CN80" s="188">
        <v>0</v>
      </c>
      <c r="CO80" s="188">
        <v>0</v>
      </c>
      <c r="CP80" s="188">
        <v>1</v>
      </c>
      <c r="CQ80" s="188">
        <v>0</v>
      </c>
      <c r="CR80" s="188">
        <v>0</v>
      </c>
      <c r="CS80" s="188">
        <v>1</v>
      </c>
      <c r="CT80" s="188">
        <v>0</v>
      </c>
      <c r="CU80" s="188">
        <v>0</v>
      </c>
      <c r="CV80" s="188">
        <v>1</v>
      </c>
      <c r="CW80" s="188">
        <v>0</v>
      </c>
      <c r="CX80" s="188">
        <v>0</v>
      </c>
      <c r="CY80" s="188">
        <v>1</v>
      </c>
      <c r="CZ80" s="188">
        <v>0</v>
      </c>
      <c r="DA80" s="188">
        <v>0</v>
      </c>
      <c r="DB80" s="188">
        <v>1</v>
      </c>
      <c r="DC80" s="188">
        <v>0</v>
      </c>
      <c r="DD80" s="188">
        <v>0</v>
      </c>
      <c r="DE80" s="188">
        <v>1</v>
      </c>
      <c r="DF80" s="188">
        <v>0</v>
      </c>
      <c r="DG80" s="188">
        <v>0</v>
      </c>
      <c r="DH80" s="188">
        <v>1</v>
      </c>
      <c r="DI80" s="188">
        <v>0</v>
      </c>
      <c r="DJ80" s="188">
        <v>0</v>
      </c>
      <c r="DK80" s="188">
        <v>1</v>
      </c>
      <c r="DL80" s="188">
        <v>0</v>
      </c>
      <c r="DM80" s="188">
        <v>0</v>
      </c>
      <c r="DN80" s="188">
        <v>1</v>
      </c>
      <c r="DO80" s="188">
        <v>0</v>
      </c>
      <c r="DP80" s="188">
        <v>0</v>
      </c>
      <c r="DQ80" s="188">
        <v>1</v>
      </c>
      <c r="DR80" s="188">
        <v>0</v>
      </c>
      <c r="DS80" s="188">
        <v>0</v>
      </c>
      <c r="DT80" s="188">
        <v>1</v>
      </c>
      <c r="DU80" s="188">
        <v>0</v>
      </c>
      <c r="DV80" s="188">
        <v>0</v>
      </c>
      <c r="DW80" s="188">
        <v>1</v>
      </c>
      <c r="DX80" s="188">
        <v>0</v>
      </c>
      <c r="DY80" s="188">
        <v>0</v>
      </c>
      <c r="DZ80" s="188">
        <v>1</v>
      </c>
      <c r="EA80" s="188">
        <v>0</v>
      </c>
      <c r="EB80" s="188">
        <v>0</v>
      </c>
      <c r="EC80" s="188">
        <v>1</v>
      </c>
      <c r="ED80" s="188">
        <v>0</v>
      </c>
      <c r="EE80" s="188">
        <v>0</v>
      </c>
      <c r="EF80" s="188">
        <v>1</v>
      </c>
      <c r="EG80" s="188">
        <v>0</v>
      </c>
      <c r="EH80" s="188">
        <v>0</v>
      </c>
      <c r="EI80" s="188">
        <v>1</v>
      </c>
      <c r="EJ80" s="188">
        <v>0</v>
      </c>
      <c r="EK80" s="188">
        <v>0</v>
      </c>
      <c r="EL80" s="188">
        <v>1</v>
      </c>
      <c r="EM80" s="188">
        <v>0</v>
      </c>
      <c r="EN80" s="188">
        <v>0</v>
      </c>
      <c r="EO80" s="188">
        <v>1</v>
      </c>
      <c r="EP80" s="188">
        <v>0</v>
      </c>
      <c r="EQ80" s="188">
        <v>0</v>
      </c>
      <c r="ER80" s="188">
        <v>1</v>
      </c>
      <c r="ES80" s="188">
        <v>0</v>
      </c>
      <c r="ET80" s="188">
        <v>0</v>
      </c>
    </row>
    <row r="81" spans="1:150" x14ac:dyDescent="0.3">
      <c r="A81" s="1"/>
      <c r="B81" s="184" t="s">
        <v>3179</v>
      </c>
      <c r="C81" s="184" t="s">
        <v>121</v>
      </c>
      <c r="D81" s="184" t="s">
        <v>136</v>
      </c>
      <c r="E81" s="184" t="s">
        <v>3180</v>
      </c>
      <c r="F81" s="184" t="s">
        <v>3181</v>
      </c>
      <c r="G81" s="185">
        <v>1</v>
      </c>
      <c r="H81" s="185">
        <v>0</v>
      </c>
      <c r="I81" s="185">
        <v>0</v>
      </c>
      <c r="J81" s="185">
        <v>1</v>
      </c>
      <c r="K81" s="185">
        <v>0</v>
      </c>
      <c r="L81" s="185">
        <v>0</v>
      </c>
      <c r="M81" s="185">
        <v>1</v>
      </c>
      <c r="N81" s="185">
        <v>0</v>
      </c>
      <c r="O81" s="185">
        <v>0</v>
      </c>
      <c r="P81" s="185">
        <v>1</v>
      </c>
      <c r="Q81" s="185">
        <v>0</v>
      </c>
      <c r="R81" s="185">
        <v>0</v>
      </c>
      <c r="S81" s="185">
        <v>1</v>
      </c>
      <c r="T81" s="185">
        <v>0</v>
      </c>
      <c r="U81" s="185">
        <v>0</v>
      </c>
      <c r="V81" s="185">
        <v>1</v>
      </c>
      <c r="W81" s="185">
        <v>0</v>
      </c>
      <c r="X81" s="185">
        <v>0</v>
      </c>
      <c r="Y81" s="185">
        <v>1</v>
      </c>
      <c r="Z81" s="185">
        <v>0</v>
      </c>
      <c r="AA81" s="185">
        <v>0</v>
      </c>
      <c r="AB81" s="185">
        <v>1</v>
      </c>
      <c r="AC81" s="185">
        <v>0</v>
      </c>
      <c r="AD81" s="185">
        <v>0</v>
      </c>
      <c r="AE81" s="185">
        <v>1</v>
      </c>
      <c r="AF81" s="185">
        <v>0</v>
      </c>
      <c r="AG81" s="185">
        <v>0</v>
      </c>
      <c r="AH81" s="185">
        <v>1</v>
      </c>
      <c r="AI81" s="185">
        <v>0</v>
      </c>
      <c r="AJ81" s="185">
        <v>0</v>
      </c>
      <c r="AK81" s="185">
        <v>1</v>
      </c>
      <c r="AL81" s="185">
        <v>0</v>
      </c>
      <c r="AM81" s="185">
        <v>0</v>
      </c>
      <c r="AN81" s="185">
        <v>1</v>
      </c>
      <c r="AO81" s="185">
        <v>0</v>
      </c>
      <c r="AP81" s="185">
        <v>0</v>
      </c>
      <c r="AQ81" s="185">
        <v>1</v>
      </c>
      <c r="AR81" s="185">
        <v>0</v>
      </c>
      <c r="AS81" s="185">
        <v>0</v>
      </c>
      <c r="AT81" s="185">
        <v>1</v>
      </c>
      <c r="AU81" s="185">
        <v>0</v>
      </c>
      <c r="AV81" s="185">
        <v>0</v>
      </c>
      <c r="AW81" s="185">
        <v>1</v>
      </c>
      <c r="AX81" s="185">
        <v>0</v>
      </c>
      <c r="AY81" s="185">
        <v>0</v>
      </c>
      <c r="AZ81" s="185">
        <v>1</v>
      </c>
      <c r="BA81" s="185">
        <v>0</v>
      </c>
      <c r="BB81" s="185">
        <v>0</v>
      </c>
      <c r="BC81" s="185">
        <v>1</v>
      </c>
      <c r="BD81" s="185">
        <v>0</v>
      </c>
      <c r="BE81" s="185">
        <v>0</v>
      </c>
      <c r="BF81" s="185">
        <v>1</v>
      </c>
      <c r="BG81" s="185">
        <v>0</v>
      </c>
      <c r="BH81" s="185">
        <v>0</v>
      </c>
      <c r="BI81" s="185">
        <v>1</v>
      </c>
      <c r="BJ81" s="185">
        <v>0</v>
      </c>
      <c r="BK81" s="185">
        <v>0</v>
      </c>
      <c r="BL81" s="185">
        <v>1</v>
      </c>
      <c r="BM81" s="185">
        <v>0</v>
      </c>
      <c r="BN81" s="185">
        <v>0</v>
      </c>
      <c r="BO81" s="185">
        <v>1</v>
      </c>
      <c r="BP81" s="185">
        <v>0</v>
      </c>
      <c r="BQ81" s="185">
        <v>0</v>
      </c>
      <c r="BR81" s="185">
        <v>1</v>
      </c>
      <c r="BS81" s="185">
        <v>0</v>
      </c>
      <c r="BT81" s="185">
        <v>0</v>
      </c>
      <c r="BU81" s="185">
        <v>1</v>
      </c>
      <c r="BV81" s="185">
        <v>0</v>
      </c>
      <c r="BW81" s="185">
        <v>0</v>
      </c>
      <c r="BX81" s="185">
        <v>1</v>
      </c>
      <c r="BY81" s="185">
        <v>0</v>
      </c>
      <c r="BZ81" s="185">
        <v>0</v>
      </c>
      <c r="CA81" s="185">
        <v>1</v>
      </c>
      <c r="CB81" s="185">
        <v>0</v>
      </c>
      <c r="CC81" s="185">
        <v>0</v>
      </c>
      <c r="CD81" s="185">
        <v>1</v>
      </c>
      <c r="CE81" s="185">
        <v>0</v>
      </c>
      <c r="CF81" s="185">
        <v>0</v>
      </c>
      <c r="CG81" s="185">
        <v>1</v>
      </c>
      <c r="CH81" s="185">
        <v>0</v>
      </c>
      <c r="CI81" s="185">
        <v>0</v>
      </c>
      <c r="CJ81" s="185">
        <v>1</v>
      </c>
      <c r="CK81" s="185">
        <v>0</v>
      </c>
      <c r="CL81" s="185">
        <v>0</v>
      </c>
      <c r="CM81" s="185">
        <v>1</v>
      </c>
      <c r="CN81" s="185">
        <v>0</v>
      </c>
      <c r="CO81" s="185">
        <v>0</v>
      </c>
      <c r="CP81" s="185">
        <v>1</v>
      </c>
      <c r="CQ81" s="185">
        <v>0</v>
      </c>
      <c r="CR81" s="185">
        <v>0</v>
      </c>
      <c r="CS81" s="185">
        <v>1</v>
      </c>
      <c r="CT81" s="185">
        <v>0</v>
      </c>
      <c r="CU81" s="185">
        <v>0</v>
      </c>
      <c r="CV81" s="185">
        <v>1</v>
      </c>
      <c r="CW81" s="185">
        <v>0</v>
      </c>
      <c r="CX81" s="185">
        <v>0</v>
      </c>
      <c r="CY81" s="185">
        <v>1</v>
      </c>
      <c r="CZ81" s="185">
        <v>0</v>
      </c>
      <c r="DA81" s="185">
        <v>0</v>
      </c>
      <c r="DB81" s="185">
        <v>1</v>
      </c>
      <c r="DC81" s="185">
        <v>0</v>
      </c>
      <c r="DD81" s="185">
        <v>0</v>
      </c>
      <c r="DE81" s="185">
        <v>1</v>
      </c>
      <c r="DF81" s="185">
        <v>0</v>
      </c>
      <c r="DG81" s="185">
        <v>0</v>
      </c>
      <c r="DH81" s="185">
        <v>1</v>
      </c>
      <c r="DI81" s="185">
        <v>0</v>
      </c>
      <c r="DJ81" s="185">
        <v>0</v>
      </c>
      <c r="DK81" s="185">
        <v>1</v>
      </c>
      <c r="DL81" s="185">
        <v>0</v>
      </c>
      <c r="DM81" s="185">
        <v>0</v>
      </c>
      <c r="DN81" s="185">
        <v>1</v>
      </c>
      <c r="DO81" s="185">
        <v>0</v>
      </c>
      <c r="DP81" s="185">
        <v>0</v>
      </c>
      <c r="DQ81" s="185">
        <v>1</v>
      </c>
      <c r="DR81" s="185">
        <v>0</v>
      </c>
      <c r="DS81" s="185">
        <v>0</v>
      </c>
      <c r="DT81" s="185">
        <v>1</v>
      </c>
      <c r="DU81" s="185">
        <v>0</v>
      </c>
      <c r="DV81" s="185">
        <v>0</v>
      </c>
      <c r="DW81" s="185">
        <v>1</v>
      </c>
      <c r="DX81" s="185">
        <v>0</v>
      </c>
      <c r="DY81" s="185">
        <v>0</v>
      </c>
      <c r="DZ81" s="185">
        <v>1</v>
      </c>
      <c r="EA81" s="185">
        <v>0</v>
      </c>
      <c r="EB81" s="185">
        <v>0</v>
      </c>
      <c r="EC81" s="185">
        <v>1</v>
      </c>
      <c r="ED81" s="185">
        <v>0</v>
      </c>
      <c r="EE81" s="185">
        <v>0</v>
      </c>
      <c r="EF81" s="185">
        <v>1</v>
      </c>
      <c r="EG81" s="185">
        <v>0</v>
      </c>
      <c r="EH81" s="185">
        <v>0</v>
      </c>
      <c r="EI81" s="185">
        <v>1</v>
      </c>
      <c r="EJ81" s="185">
        <v>0</v>
      </c>
      <c r="EK81" s="185">
        <v>0</v>
      </c>
      <c r="EL81" s="185">
        <v>1</v>
      </c>
      <c r="EM81" s="185">
        <v>0</v>
      </c>
      <c r="EN81" s="185">
        <v>0</v>
      </c>
      <c r="EO81" s="185">
        <v>1</v>
      </c>
      <c r="EP81" s="185">
        <v>0</v>
      </c>
      <c r="EQ81" s="185">
        <v>0</v>
      </c>
      <c r="ER81" s="185">
        <v>1</v>
      </c>
      <c r="ES81" s="185">
        <v>0</v>
      </c>
      <c r="ET81" s="185">
        <v>0</v>
      </c>
    </row>
    <row r="82" spans="1:150" x14ac:dyDescent="0.3">
      <c r="A82" s="1"/>
      <c r="B82" s="187" t="s">
        <v>3182</v>
      </c>
      <c r="C82" s="187" t="s">
        <v>121</v>
      </c>
      <c r="D82" s="187" t="s">
        <v>136</v>
      </c>
      <c r="E82" s="187" t="s">
        <v>3183</v>
      </c>
      <c r="F82" s="187" t="s">
        <v>3184</v>
      </c>
      <c r="G82" s="188">
        <v>1</v>
      </c>
      <c r="H82" s="189" t="s">
        <v>983</v>
      </c>
      <c r="I82" s="189" t="s">
        <v>983</v>
      </c>
      <c r="J82" s="188">
        <v>1</v>
      </c>
      <c r="K82" s="189" t="s">
        <v>983</v>
      </c>
      <c r="L82" s="189" t="s">
        <v>983</v>
      </c>
      <c r="M82" s="188">
        <v>1</v>
      </c>
      <c r="N82" s="189" t="s">
        <v>983</v>
      </c>
      <c r="O82" s="189" t="s">
        <v>983</v>
      </c>
      <c r="P82" s="188">
        <v>1</v>
      </c>
      <c r="Q82" s="189" t="s">
        <v>983</v>
      </c>
      <c r="R82" s="189" t="s">
        <v>983</v>
      </c>
      <c r="S82" s="188">
        <v>1</v>
      </c>
      <c r="T82" s="189" t="s">
        <v>983</v>
      </c>
      <c r="U82" s="189" t="s">
        <v>983</v>
      </c>
      <c r="V82" s="188">
        <v>1</v>
      </c>
      <c r="W82" s="189" t="s">
        <v>983</v>
      </c>
      <c r="X82" s="189" t="s">
        <v>983</v>
      </c>
      <c r="Y82" s="188">
        <v>1</v>
      </c>
      <c r="Z82" s="189" t="s">
        <v>983</v>
      </c>
      <c r="AA82" s="189" t="s">
        <v>983</v>
      </c>
      <c r="AB82" s="188">
        <v>1</v>
      </c>
      <c r="AC82" s="189" t="s">
        <v>983</v>
      </c>
      <c r="AD82" s="189" t="s">
        <v>983</v>
      </c>
      <c r="AE82" s="188">
        <v>1</v>
      </c>
      <c r="AF82" s="189" t="s">
        <v>983</v>
      </c>
      <c r="AG82" s="189" t="s">
        <v>983</v>
      </c>
      <c r="AH82" s="188">
        <v>1</v>
      </c>
      <c r="AI82" s="189" t="s">
        <v>983</v>
      </c>
      <c r="AJ82" s="189" t="s">
        <v>983</v>
      </c>
      <c r="AK82" s="188">
        <v>1</v>
      </c>
      <c r="AL82" s="189" t="s">
        <v>983</v>
      </c>
      <c r="AM82" s="189" t="s">
        <v>983</v>
      </c>
      <c r="AN82" s="188">
        <v>1</v>
      </c>
      <c r="AO82" s="189" t="s">
        <v>983</v>
      </c>
      <c r="AP82" s="189" t="s">
        <v>983</v>
      </c>
      <c r="AQ82" s="188">
        <v>1</v>
      </c>
      <c r="AR82" s="189" t="s">
        <v>983</v>
      </c>
      <c r="AS82" s="189" t="s">
        <v>983</v>
      </c>
      <c r="AT82" s="188">
        <v>1</v>
      </c>
      <c r="AU82" s="189" t="s">
        <v>983</v>
      </c>
      <c r="AV82" s="189" t="s">
        <v>983</v>
      </c>
      <c r="AW82" s="188">
        <v>1</v>
      </c>
      <c r="AX82" s="189" t="s">
        <v>983</v>
      </c>
      <c r="AY82" s="189" t="s">
        <v>983</v>
      </c>
      <c r="AZ82" s="188">
        <v>1</v>
      </c>
      <c r="BA82" s="189" t="s">
        <v>983</v>
      </c>
      <c r="BB82" s="189" t="s">
        <v>983</v>
      </c>
      <c r="BC82" s="188">
        <v>1</v>
      </c>
      <c r="BD82" s="189" t="s">
        <v>983</v>
      </c>
      <c r="BE82" s="189" t="s">
        <v>983</v>
      </c>
      <c r="BF82" s="188">
        <v>1</v>
      </c>
      <c r="BG82" s="189" t="s">
        <v>983</v>
      </c>
      <c r="BH82" s="189" t="s">
        <v>983</v>
      </c>
      <c r="BI82" s="188">
        <v>1</v>
      </c>
      <c r="BJ82" s="189" t="s">
        <v>983</v>
      </c>
      <c r="BK82" s="189" t="s">
        <v>983</v>
      </c>
      <c r="BL82" s="188">
        <v>1</v>
      </c>
      <c r="BM82" s="189" t="s">
        <v>983</v>
      </c>
      <c r="BN82" s="189" t="s">
        <v>983</v>
      </c>
      <c r="BO82" s="188">
        <v>1</v>
      </c>
      <c r="BP82" s="189" t="s">
        <v>983</v>
      </c>
      <c r="BQ82" s="189" t="s">
        <v>983</v>
      </c>
      <c r="BR82" s="188">
        <v>1</v>
      </c>
      <c r="BS82" s="189" t="s">
        <v>983</v>
      </c>
      <c r="BT82" s="189" t="s">
        <v>983</v>
      </c>
      <c r="BU82" s="188">
        <v>1</v>
      </c>
      <c r="BV82" s="189" t="s">
        <v>983</v>
      </c>
      <c r="BW82" s="189" t="s">
        <v>983</v>
      </c>
      <c r="BX82" s="188">
        <v>1</v>
      </c>
      <c r="BY82" s="189" t="s">
        <v>983</v>
      </c>
      <c r="BZ82" s="189" t="s">
        <v>983</v>
      </c>
      <c r="CA82" s="188">
        <v>1</v>
      </c>
      <c r="CB82" s="189" t="s">
        <v>983</v>
      </c>
      <c r="CC82" s="189" t="s">
        <v>983</v>
      </c>
      <c r="CD82" s="188">
        <v>1</v>
      </c>
      <c r="CE82" s="189" t="s">
        <v>983</v>
      </c>
      <c r="CF82" s="189" t="s">
        <v>983</v>
      </c>
      <c r="CG82" s="188">
        <v>1</v>
      </c>
      <c r="CH82" s="189" t="s">
        <v>983</v>
      </c>
      <c r="CI82" s="189" t="s">
        <v>983</v>
      </c>
      <c r="CJ82" s="188">
        <v>1</v>
      </c>
      <c r="CK82" s="189" t="s">
        <v>983</v>
      </c>
      <c r="CL82" s="189" t="s">
        <v>983</v>
      </c>
      <c r="CM82" s="188">
        <v>1</v>
      </c>
      <c r="CN82" s="189" t="s">
        <v>983</v>
      </c>
      <c r="CO82" s="189" t="s">
        <v>983</v>
      </c>
      <c r="CP82" s="188">
        <v>1</v>
      </c>
      <c r="CQ82" s="189" t="s">
        <v>983</v>
      </c>
      <c r="CR82" s="189" t="s">
        <v>983</v>
      </c>
      <c r="CS82" s="188">
        <v>1</v>
      </c>
      <c r="CT82" s="189" t="s">
        <v>983</v>
      </c>
      <c r="CU82" s="189" t="s">
        <v>983</v>
      </c>
      <c r="CV82" s="188">
        <v>1</v>
      </c>
      <c r="CW82" s="189" t="s">
        <v>983</v>
      </c>
      <c r="CX82" s="189" t="s">
        <v>983</v>
      </c>
      <c r="CY82" s="188">
        <v>1</v>
      </c>
      <c r="CZ82" s="189" t="s">
        <v>983</v>
      </c>
      <c r="DA82" s="189" t="s">
        <v>983</v>
      </c>
      <c r="DB82" s="188">
        <v>1</v>
      </c>
      <c r="DC82" s="189" t="s">
        <v>983</v>
      </c>
      <c r="DD82" s="189" t="s">
        <v>983</v>
      </c>
      <c r="DE82" s="188">
        <v>1</v>
      </c>
      <c r="DF82" s="189" t="s">
        <v>983</v>
      </c>
      <c r="DG82" s="189" t="s">
        <v>983</v>
      </c>
      <c r="DH82" s="188">
        <v>1</v>
      </c>
      <c r="DI82" s="189" t="s">
        <v>983</v>
      </c>
      <c r="DJ82" s="189" t="s">
        <v>983</v>
      </c>
      <c r="DK82" s="188">
        <v>1</v>
      </c>
      <c r="DL82" s="189" t="s">
        <v>983</v>
      </c>
      <c r="DM82" s="189" t="s">
        <v>983</v>
      </c>
      <c r="DN82" s="188">
        <v>1</v>
      </c>
      <c r="DO82" s="189" t="s">
        <v>983</v>
      </c>
      <c r="DP82" s="189" t="s">
        <v>983</v>
      </c>
      <c r="DQ82" s="188">
        <v>1</v>
      </c>
      <c r="DR82" s="189" t="s">
        <v>983</v>
      </c>
      <c r="DS82" s="189" t="s">
        <v>983</v>
      </c>
      <c r="DT82" s="188">
        <v>1</v>
      </c>
      <c r="DU82" s="189" t="s">
        <v>983</v>
      </c>
      <c r="DV82" s="189" t="s">
        <v>983</v>
      </c>
      <c r="DW82" s="188">
        <v>1</v>
      </c>
      <c r="DX82" s="189" t="s">
        <v>983</v>
      </c>
      <c r="DY82" s="189" t="s">
        <v>983</v>
      </c>
      <c r="DZ82" s="188">
        <v>1</v>
      </c>
      <c r="EA82" s="189" t="s">
        <v>983</v>
      </c>
      <c r="EB82" s="189" t="s">
        <v>983</v>
      </c>
      <c r="EC82" s="188">
        <v>1</v>
      </c>
      <c r="ED82" s="189" t="s">
        <v>983</v>
      </c>
      <c r="EE82" s="189" t="s">
        <v>983</v>
      </c>
      <c r="EF82" s="188">
        <v>1</v>
      </c>
      <c r="EG82" s="189" t="s">
        <v>983</v>
      </c>
      <c r="EH82" s="189" t="s">
        <v>983</v>
      </c>
      <c r="EI82" s="188">
        <v>1</v>
      </c>
      <c r="EJ82" s="189" t="s">
        <v>983</v>
      </c>
      <c r="EK82" s="189" t="s">
        <v>983</v>
      </c>
      <c r="EL82" s="188">
        <v>1</v>
      </c>
      <c r="EM82" s="189" t="s">
        <v>983</v>
      </c>
      <c r="EN82" s="189" t="s">
        <v>983</v>
      </c>
      <c r="EO82" s="188">
        <v>1</v>
      </c>
      <c r="EP82" s="189" t="s">
        <v>983</v>
      </c>
      <c r="EQ82" s="189" t="s">
        <v>983</v>
      </c>
      <c r="ER82" s="188">
        <v>1</v>
      </c>
      <c r="ES82" s="189" t="s">
        <v>983</v>
      </c>
      <c r="ET82" s="189" t="s">
        <v>983</v>
      </c>
    </row>
    <row r="83" spans="1:150" x14ac:dyDescent="0.3">
      <c r="A83" s="1"/>
      <c r="B83" s="187" t="s">
        <v>3185</v>
      </c>
      <c r="C83" s="187" t="s">
        <v>121</v>
      </c>
      <c r="D83" s="187" t="s">
        <v>136</v>
      </c>
      <c r="E83" s="187" t="s">
        <v>3186</v>
      </c>
      <c r="F83" s="187" t="s">
        <v>3187</v>
      </c>
      <c r="G83" s="188">
        <v>1</v>
      </c>
      <c r="H83" s="189" t="s">
        <v>983</v>
      </c>
      <c r="I83" s="189" t="s">
        <v>983</v>
      </c>
      <c r="J83" s="188">
        <v>1</v>
      </c>
      <c r="K83" s="189" t="s">
        <v>983</v>
      </c>
      <c r="L83" s="189" t="s">
        <v>983</v>
      </c>
      <c r="M83" s="188">
        <v>1</v>
      </c>
      <c r="N83" s="189" t="s">
        <v>983</v>
      </c>
      <c r="O83" s="189" t="s">
        <v>983</v>
      </c>
      <c r="P83" s="188">
        <v>1</v>
      </c>
      <c r="Q83" s="189" t="s">
        <v>983</v>
      </c>
      <c r="R83" s="189" t="s">
        <v>983</v>
      </c>
      <c r="S83" s="188">
        <v>1</v>
      </c>
      <c r="T83" s="189" t="s">
        <v>983</v>
      </c>
      <c r="U83" s="189" t="s">
        <v>983</v>
      </c>
      <c r="V83" s="188">
        <v>1</v>
      </c>
      <c r="W83" s="189" t="s">
        <v>983</v>
      </c>
      <c r="X83" s="189" t="s">
        <v>983</v>
      </c>
      <c r="Y83" s="188">
        <v>1</v>
      </c>
      <c r="Z83" s="189" t="s">
        <v>983</v>
      </c>
      <c r="AA83" s="189" t="s">
        <v>983</v>
      </c>
      <c r="AB83" s="188">
        <v>1</v>
      </c>
      <c r="AC83" s="189" t="s">
        <v>983</v>
      </c>
      <c r="AD83" s="189" t="s">
        <v>983</v>
      </c>
      <c r="AE83" s="188">
        <v>1</v>
      </c>
      <c r="AF83" s="189" t="s">
        <v>983</v>
      </c>
      <c r="AG83" s="189" t="s">
        <v>983</v>
      </c>
      <c r="AH83" s="188">
        <v>1</v>
      </c>
      <c r="AI83" s="189" t="s">
        <v>983</v>
      </c>
      <c r="AJ83" s="189" t="s">
        <v>983</v>
      </c>
      <c r="AK83" s="188">
        <v>1</v>
      </c>
      <c r="AL83" s="189" t="s">
        <v>983</v>
      </c>
      <c r="AM83" s="189" t="s">
        <v>983</v>
      </c>
      <c r="AN83" s="188">
        <v>1</v>
      </c>
      <c r="AO83" s="189" t="s">
        <v>983</v>
      </c>
      <c r="AP83" s="189" t="s">
        <v>983</v>
      </c>
      <c r="AQ83" s="188">
        <v>1</v>
      </c>
      <c r="AR83" s="189" t="s">
        <v>983</v>
      </c>
      <c r="AS83" s="189" t="s">
        <v>983</v>
      </c>
      <c r="AT83" s="188">
        <v>1</v>
      </c>
      <c r="AU83" s="189" t="s">
        <v>983</v>
      </c>
      <c r="AV83" s="189" t="s">
        <v>983</v>
      </c>
      <c r="AW83" s="188">
        <v>1</v>
      </c>
      <c r="AX83" s="189" t="s">
        <v>983</v>
      </c>
      <c r="AY83" s="189" t="s">
        <v>983</v>
      </c>
      <c r="AZ83" s="188">
        <v>1</v>
      </c>
      <c r="BA83" s="189" t="s">
        <v>983</v>
      </c>
      <c r="BB83" s="189" t="s">
        <v>983</v>
      </c>
      <c r="BC83" s="188">
        <v>1</v>
      </c>
      <c r="BD83" s="189" t="s">
        <v>983</v>
      </c>
      <c r="BE83" s="189" t="s">
        <v>983</v>
      </c>
      <c r="BF83" s="188">
        <v>1</v>
      </c>
      <c r="BG83" s="189" t="s">
        <v>983</v>
      </c>
      <c r="BH83" s="189" t="s">
        <v>983</v>
      </c>
      <c r="BI83" s="188">
        <v>1</v>
      </c>
      <c r="BJ83" s="189" t="s">
        <v>983</v>
      </c>
      <c r="BK83" s="189" t="s">
        <v>983</v>
      </c>
      <c r="BL83" s="188">
        <v>1</v>
      </c>
      <c r="BM83" s="189" t="s">
        <v>983</v>
      </c>
      <c r="BN83" s="189" t="s">
        <v>983</v>
      </c>
      <c r="BO83" s="188">
        <v>1</v>
      </c>
      <c r="BP83" s="189" t="s">
        <v>983</v>
      </c>
      <c r="BQ83" s="189" t="s">
        <v>983</v>
      </c>
      <c r="BR83" s="188">
        <v>1</v>
      </c>
      <c r="BS83" s="189" t="s">
        <v>983</v>
      </c>
      <c r="BT83" s="189" t="s">
        <v>983</v>
      </c>
      <c r="BU83" s="188">
        <v>1</v>
      </c>
      <c r="BV83" s="189" t="s">
        <v>983</v>
      </c>
      <c r="BW83" s="189" t="s">
        <v>983</v>
      </c>
      <c r="BX83" s="188">
        <v>1</v>
      </c>
      <c r="BY83" s="189" t="s">
        <v>983</v>
      </c>
      <c r="BZ83" s="189" t="s">
        <v>983</v>
      </c>
      <c r="CA83" s="188">
        <v>1</v>
      </c>
      <c r="CB83" s="189" t="s">
        <v>983</v>
      </c>
      <c r="CC83" s="189" t="s">
        <v>983</v>
      </c>
      <c r="CD83" s="188">
        <v>1</v>
      </c>
      <c r="CE83" s="189" t="s">
        <v>983</v>
      </c>
      <c r="CF83" s="189" t="s">
        <v>983</v>
      </c>
      <c r="CG83" s="188">
        <v>1</v>
      </c>
      <c r="CH83" s="189" t="s">
        <v>983</v>
      </c>
      <c r="CI83" s="189" t="s">
        <v>983</v>
      </c>
      <c r="CJ83" s="188">
        <v>1</v>
      </c>
      <c r="CK83" s="189" t="s">
        <v>983</v>
      </c>
      <c r="CL83" s="189" t="s">
        <v>983</v>
      </c>
      <c r="CM83" s="188">
        <v>1</v>
      </c>
      <c r="CN83" s="189" t="s">
        <v>983</v>
      </c>
      <c r="CO83" s="189" t="s">
        <v>983</v>
      </c>
      <c r="CP83" s="188">
        <v>1</v>
      </c>
      <c r="CQ83" s="189" t="s">
        <v>983</v>
      </c>
      <c r="CR83" s="189" t="s">
        <v>983</v>
      </c>
      <c r="CS83" s="188">
        <v>1</v>
      </c>
      <c r="CT83" s="189" t="s">
        <v>983</v>
      </c>
      <c r="CU83" s="189" t="s">
        <v>983</v>
      </c>
      <c r="CV83" s="188">
        <v>1</v>
      </c>
      <c r="CW83" s="189" t="s">
        <v>983</v>
      </c>
      <c r="CX83" s="189" t="s">
        <v>983</v>
      </c>
      <c r="CY83" s="188">
        <v>1</v>
      </c>
      <c r="CZ83" s="189" t="s">
        <v>983</v>
      </c>
      <c r="DA83" s="189" t="s">
        <v>983</v>
      </c>
      <c r="DB83" s="188">
        <v>1</v>
      </c>
      <c r="DC83" s="189" t="s">
        <v>983</v>
      </c>
      <c r="DD83" s="189" t="s">
        <v>983</v>
      </c>
      <c r="DE83" s="188">
        <v>1</v>
      </c>
      <c r="DF83" s="189" t="s">
        <v>983</v>
      </c>
      <c r="DG83" s="189" t="s">
        <v>983</v>
      </c>
      <c r="DH83" s="188">
        <v>1</v>
      </c>
      <c r="DI83" s="189" t="s">
        <v>983</v>
      </c>
      <c r="DJ83" s="189" t="s">
        <v>983</v>
      </c>
      <c r="DK83" s="188">
        <v>1</v>
      </c>
      <c r="DL83" s="189" t="s">
        <v>983</v>
      </c>
      <c r="DM83" s="189" t="s">
        <v>983</v>
      </c>
      <c r="DN83" s="188">
        <v>1</v>
      </c>
      <c r="DO83" s="189" t="s">
        <v>983</v>
      </c>
      <c r="DP83" s="189" t="s">
        <v>983</v>
      </c>
      <c r="DQ83" s="188">
        <v>1</v>
      </c>
      <c r="DR83" s="189" t="s">
        <v>983</v>
      </c>
      <c r="DS83" s="189" t="s">
        <v>983</v>
      </c>
      <c r="DT83" s="188">
        <v>1</v>
      </c>
      <c r="DU83" s="189" t="s">
        <v>983</v>
      </c>
      <c r="DV83" s="189" t="s">
        <v>983</v>
      </c>
      <c r="DW83" s="188">
        <v>1</v>
      </c>
      <c r="DX83" s="189" t="s">
        <v>983</v>
      </c>
      <c r="DY83" s="189" t="s">
        <v>983</v>
      </c>
      <c r="DZ83" s="188">
        <v>1</v>
      </c>
      <c r="EA83" s="189" t="s">
        <v>983</v>
      </c>
      <c r="EB83" s="189" t="s">
        <v>983</v>
      </c>
      <c r="EC83" s="188">
        <v>1</v>
      </c>
      <c r="ED83" s="189" t="s">
        <v>983</v>
      </c>
      <c r="EE83" s="189" t="s">
        <v>983</v>
      </c>
      <c r="EF83" s="188">
        <v>1</v>
      </c>
      <c r="EG83" s="189" t="s">
        <v>983</v>
      </c>
      <c r="EH83" s="189" t="s">
        <v>983</v>
      </c>
      <c r="EI83" s="188">
        <v>1</v>
      </c>
      <c r="EJ83" s="189" t="s">
        <v>983</v>
      </c>
      <c r="EK83" s="189" t="s">
        <v>983</v>
      </c>
      <c r="EL83" s="188">
        <v>1</v>
      </c>
      <c r="EM83" s="189" t="s">
        <v>983</v>
      </c>
      <c r="EN83" s="189" t="s">
        <v>983</v>
      </c>
      <c r="EO83" s="188">
        <v>1</v>
      </c>
      <c r="EP83" s="189" t="s">
        <v>983</v>
      </c>
      <c r="EQ83" s="189" t="s">
        <v>983</v>
      </c>
      <c r="ER83" s="188">
        <v>1</v>
      </c>
      <c r="ES83" s="189" t="s">
        <v>983</v>
      </c>
      <c r="ET83" s="189" t="s">
        <v>983</v>
      </c>
    </row>
    <row r="84" spans="1:150" x14ac:dyDescent="0.3">
      <c r="A84" s="1"/>
      <c r="B84" s="187" t="s">
        <v>3188</v>
      </c>
      <c r="C84" s="187" t="s">
        <v>121</v>
      </c>
      <c r="D84" s="187" t="s">
        <v>136</v>
      </c>
      <c r="E84" s="187" t="s">
        <v>3189</v>
      </c>
      <c r="F84" s="187" t="s">
        <v>3190</v>
      </c>
      <c r="G84" s="188">
        <v>1</v>
      </c>
      <c r="H84" s="188">
        <v>0</v>
      </c>
      <c r="I84" s="188">
        <v>0</v>
      </c>
      <c r="J84" s="188">
        <v>1</v>
      </c>
      <c r="K84" s="188">
        <v>0</v>
      </c>
      <c r="L84" s="188">
        <v>0</v>
      </c>
      <c r="M84" s="188">
        <v>1</v>
      </c>
      <c r="N84" s="188">
        <v>0</v>
      </c>
      <c r="O84" s="188">
        <v>0</v>
      </c>
      <c r="P84" s="188">
        <v>1</v>
      </c>
      <c r="Q84" s="188">
        <v>0</v>
      </c>
      <c r="R84" s="188">
        <v>0</v>
      </c>
      <c r="S84" s="188">
        <v>1</v>
      </c>
      <c r="T84" s="188">
        <v>0</v>
      </c>
      <c r="U84" s="188">
        <v>0</v>
      </c>
      <c r="V84" s="188">
        <v>1</v>
      </c>
      <c r="W84" s="188">
        <v>0</v>
      </c>
      <c r="X84" s="188">
        <v>0</v>
      </c>
      <c r="Y84" s="188">
        <v>1</v>
      </c>
      <c r="Z84" s="188">
        <v>0</v>
      </c>
      <c r="AA84" s="188">
        <v>0</v>
      </c>
      <c r="AB84" s="188">
        <v>1</v>
      </c>
      <c r="AC84" s="188">
        <v>0</v>
      </c>
      <c r="AD84" s="188">
        <v>0</v>
      </c>
      <c r="AE84" s="188">
        <v>1</v>
      </c>
      <c r="AF84" s="188">
        <v>0</v>
      </c>
      <c r="AG84" s="188">
        <v>0</v>
      </c>
      <c r="AH84" s="188">
        <v>1</v>
      </c>
      <c r="AI84" s="188">
        <v>0</v>
      </c>
      <c r="AJ84" s="188">
        <v>0</v>
      </c>
      <c r="AK84" s="188">
        <v>1</v>
      </c>
      <c r="AL84" s="188">
        <v>0</v>
      </c>
      <c r="AM84" s="188">
        <v>0</v>
      </c>
      <c r="AN84" s="188">
        <v>1</v>
      </c>
      <c r="AO84" s="188">
        <v>0</v>
      </c>
      <c r="AP84" s="188">
        <v>0</v>
      </c>
      <c r="AQ84" s="188">
        <v>1</v>
      </c>
      <c r="AR84" s="188">
        <v>0</v>
      </c>
      <c r="AS84" s="188">
        <v>0</v>
      </c>
      <c r="AT84" s="188">
        <v>1</v>
      </c>
      <c r="AU84" s="188">
        <v>0</v>
      </c>
      <c r="AV84" s="188">
        <v>0</v>
      </c>
      <c r="AW84" s="188">
        <v>1</v>
      </c>
      <c r="AX84" s="188">
        <v>0</v>
      </c>
      <c r="AY84" s="188">
        <v>0</v>
      </c>
      <c r="AZ84" s="188">
        <v>1</v>
      </c>
      <c r="BA84" s="188">
        <v>0</v>
      </c>
      <c r="BB84" s="188">
        <v>0</v>
      </c>
      <c r="BC84" s="188">
        <v>1</v>
      </c>
      <c r="BD84" s="188">
        <v>0</v>
      </c>
      <c r="BE84" s="188">
        <v>0</v>
      </c>
      <c r="BF84" s="188">
        <v>1</v>
      </c>
      <c r="BG84" s="188">
        <v>0</v>
      </c>
      <c r="BH84" s="188">
        <v>0</v>
      </c>
      <c r="BI84" s="188">
        <v>1</v>
      </c>
      <c r="BJ84" s="188">
        <v>0</v>
      </c>
      <c r="BK84" s="188">
        <v>0</v>
      </c>
      <c r="BL84" s="188">
        <v>1</v>
      </c>
      <c r="BM84" s="188">
        <v>0</v>
      </c>
      <c r="BN84" s="188">
        <v>0</v>
      </c>
      <c r="BO84" s="188">
        <v>1</v>
      </c>
      <c r="BP84" s="188">
        <v>0</v>
      </c>
      <c r="BQ84" s="188">
        <v>0</v>
      </c>
      <c r="BR84" s="188">
        <v>1</v>
      </c>
      <c r="BS84" s="188">
        <v>0</v>
      </c>
      <c r="BT84" s="188">
        <v>0</v>
      </c>
      <c r="BU84" s="188">
        <v>1</v>
      </c>
      <c r="BV84" s="188">
        <v>0</v>
      </c>
      <c r="BW84" s="188">
        <v>0</v>
      </c>
      <c r="BX84" s="188">
        <v>1</v>
      </c>
      <c r="BY84" s="188">
        <v>0</v>
      </c>
      <c r="BZ84" s="188">
        <v>0</v>
      </c>
      <c r="CA84" s="188">
        <v>1</v>
      </c>
      <c r="CB84" s="188">
        <v>0</v>
      </c>
      <c r="CC84" s="188">
        <v>0</v>
      </c>
      <c r="CD84" s="188">
        <v>1</v>
      </c>
      <c r="CE84" s="188">
        <v>0</v>
      </c>
      <c r="CF84" s="188">
        <v>0</v>
      </c>
      <c r="CG84" s="188">
        <v>1</v>
      </c>
      <c r="CH84" s="188">
        <v>0</v>
      </c>
      <c r="CI84" s="188">
        <v>0</v>
      </c>
      <c r="CJ84" s="188">
        <v>1</v>
      </c>
      <c r="CK84" s="188">
        <v>0</v>
      </c>
      <c r="CL84" s="188">
        <v>0</v>
      </c>
      <c r="CM84" s="188">
        <v>1</v>
      </c>
      <c r="CN84" s="188">
        <v>0</v>
      </c>
      <c r="CO84" s="188">
        <v>0</v>
      </c>
      <c r="CP84" s="188">
        <v>1</v>
      </c>
      <c r="CQ84" s="188">
        <v>0</v>
      </c>
      <c r="CR84" s="188">
        <v>0</v>
      </c>
      <c r="CS84" s="188">
        <v>1</v>
      </c>
      <c r="CT84" s="188">
        <v>0</v>
      </c>
      <c r="CU84" s="188">
        <v>0</v>
      </c>
      <c r="CV84" s="188">
        <v>1</v>
      </c>
      <c r="CW84" s="188">
        <v>0</v>
      </c>
      <c r="CX84" s="188">
        <v>0</v>
      </c>
      <c r="CY84" s="188">
        <v>1</v>
      </c>
      <c r="CZ84" s="188">
        <v>0</v>
      </c>
      <c r="DA84" s="188">
        <v>0</v>
      </c>
      <c r="DB84" s="188">
        <v>1</v>
      </c>
      <c r="DC84" s="188">
        <v>0</v>
      </c>
      <c r="DD84" s="188">
        <v>0</v>
      </c>
      <c r="DE84" s="188">
        <v>1</v>
      </c>
      <c r="DF84" s="188">
        <v>0</v>
      </c>
      <c r="DG84" s="188">
        <v>0</v>
      </c>
      <c r="DH84" s="188">
        <v>1</v>
      </c>
      <c r="DI84" s="188">
        <v>0</v>
      </c>
      <c r="DJ84" s="188">
        <v>0</v>
      </c>
      <c r="DK84" s="188">
        <v>1</v>
      </c>
      <c r="DL84" s="188">
        <v>0</v>
      </c>
      <c r="DM84" s="188">
        <v>0</v>
      </c>
      <c r="DN84" s="188">
        <v>1</v>
      </c>
      <c r="DO84" s="188">
        <v>0</v>
      </c>
      <c r="DP84" s="188">
        <v>0</v>
      </c>
      <c r="DQ84" s="188">
        <v>1</v>
      </c>
      <c r="DR84" s="188">
        <v>0</v>
      </c>
      <c r="DS84" s="188">
        <v>0</v>
      </c>
      <c r="DT84" s="188">
        <v>1</v>
      </c>
      <c r="DU84" s="188">
        <v>0</v>
      </c>
      <c r="DV84" s="188">
        <v>0</v>
      </c>
      <c r="DW84" s="188">
        <v>1</v>
      </c>
      <c r="DX84" s="188">
        <v>0</v>
      </c>
      <c r="DY84" s="188">
        <v>0</v>
      </c>
      <c r="DZ84" s="188">
        <v>1</v>
      </c>
      <c r="EA84" s="188">
        <v>0</v>
      </c>
      <c r="EB84" s="188">
        <v>0</v>
      </c>
      <c r="EC84" s="188">
        <v>1</v>
      </c>
      <c r="ED84" s="188">
        <v>0</v>
      </c>
      <c r="EE84" s="188">
        <v>0</v>
      </c>
      <c r="EF84" s="188">
        <v>1</v>
      </c>
      <c r="EG84" s="188">
        <v>0</v>
      </c>
      <c r="EH84" s="188">
        <v>0</v>
      </c>
      <c r="EI84" s="188">
        <v>1</v>
      </c>
      <c r="EJ84" s="188">
        <v>0</v>
      </c>
      <c r="EK84" s="188">
        <v>0</v>
      </c>
      <c r="EL84" s="188">
        <v>1</v>
      </c>
      <c r="EM84" s="188">
        <v>0</v>
      </c>
      <c r="EN84" s="188">
        <v>0</v>
      </c>
      <c r="EO84" s="188">
        <v>1</v>
      </c>
      <c r="EP84" s="188">
        <v>0</v>
      </c>
      <c r="EQ84" s="188">
        <v>0</v>
      </c>
      <c r="ER84" s="188">
        <v>1</v>
      </c>
      <c r="ES84" s="188">
        <v>0</v>
      </c>
      <c r="ET84" s="188">
        <v>0</v>
      </c>
    </row>
    <row r="85" spans="1:150" x14ac:dyDescent="0.3">
      <c r="A85" s="1"/>
      <c r="B85" s="184" t="s">
        <v>3191</v>
      </c>
      <c r="C85" s="184" t="s">
        <v>142</v>
      </c>
      <c r="D85" s="184" t="s">
        <v>151</v>
      </c>
      <c r="E85" s="184" t="s">
        <v>3192</v>
      </c>
      <c r="F85" s="184" t="s">
        <v>3193</v>
      </c>
      <c r="G85" s="185">
        <v>1</v>
      </c>
      <c r="H85" s="185">
        <v>0</v>
      </c>
      <c r="I85" s="185">
        <v>0</v>
      </c>
      <c r="J85" s="185">
        <v>1</v>
      </c>
      <c r="K85" s="185">
        <v>0</v>
      </c>
      <c r="L85" s="185">
        <v>0</v>
      </c>
      <c r="M85" s="185">
        <v>1</v>
      </c>
      <c r="N85" s="185">
        <v>0</v>
      </c>
      <c r="O85" s="185">
        <v>0</v>
      </c>
      <c r="P85" s="185">
        <v>1</v>
      </c>
      <c r="Q85" s="185">
        <v>0</v>
      </c>
      <c r="R85" s="185">
        <v>0</v>
      </c>
      <c r="S85" s="185">
        <v>1</v>
      </c>
      <c r="T85" s="185">
        <v>0</v>
      </c>
      <c r="U85" s="185">
        <v>0</v>
      </c>
      <c r="V85" s="185">
        <v>1</v>
      </c>
      <c r="W85" s="185">
        <v>0</v>
      </c>
      <c r="X85" s="185">
        <v>0</v>
      </c>
      <c r="Y85" s="185">
        <v>1</v>
      </c>
      <c r="Z85" s="185">
        <v>0</v>
      </c>
      <c r="AA85" s="185">
        <v>0</v>
      </c>
      <c r="AB85" s="185">
        <v>1</v>
      </c>
      <c r="AC85" s="185">
        <v>0</v>
      </c>
      <c r="AD85" s="185">
        <v>0</v>
      </c>
      <c r="AE85" s="185">
        <v>1</v>
      </c>
      <c r="AF85" s="185">
        <v>0</v>
      </c>
      <c r="AG85" s="185">
        <v>0</v>
      </c>
      <c r="AH85" s="185">
        <v>1</v>
      </c>
      <c r="AI85" s="185">
        <v>0</v>
      </c>
      <c r="AJ85" s="185">
        <v>0</v>
      </c>
      <c r="AK85" s="185">
        <v>1</v>
      </c>
      <c r="AL85" s="185">
        <v>0</v>
      </c>
      <c r="AM85" s="185">
        <v>0</v>
      </c>
      <c r="AN85" s="185">
        <v>1</v>
      </c>
      <c r="AO85" s="185">
        <v>0</v>
      </c>
      <c r="AP85" s="185">
        <v>0</v>
      </c>
      <c r="AQ85" s="185">
        <v>1</v>
      </c>
      <c r="AR85" s="185">
        <v>0</v>
      </c>
      <c r="AS85" s="185">
        <v>0</v>
      </c>
      <c r="AT85" s="185">
        <v>1</v>
      </c>
      <c r="AU85" s="185">
        <v>0</v>
      </c>
      <c r="AV85" s="185">
        <v>0</v>
      </c>
      <c r="AW85" s="185">
        <v>1</v>
      </c>
      <c r="AX85" s="185">
        <v>0</v>
      </c>
      <c r="AY85" s="185">
        <v>0</v>
      </c>
      <c r="AZ85" s="185">
        <v>1</v>
      </c>
      <c r="BA85" s="185">
        <v>0</v>
      </c>
      <c r="BB85" s="185">
        <v>0</v>
      </c>
      <c r="BC85" s="185">
        <v>1</v>
      </c>
      <c r="BD85" s="185">
        <v>0</v>
      </c>
      <c r="BE85" s="185">
        <v>0</v>
      </c>
      <c r="BF85" s="185">
        <v>1</v>
      </c>
      <c r="BG85" s="185">
        <v>0</v>
      </c>
      <c r="BH85" s="185">
        <v>0</v>
      </c>
      <c r="BI85" s="185">
        <v>1</v>
      </c>
      <c r="BJ85" s="185">
        <v>0</v>
      </c>
      <c r="BK85" s="185">
        <v>0</v>
      </c>
      <c r="BL85" s="185">
        <v>1</v>
      </c>
      <c r="BM85" s="185">
        <v>0</v>
      </c>
      <c r="BN85" s="185">
        <v>0</v>
      </c>
      <c r="BO85" s="185">
        <v>1</v>
      </c>
      <c r="BP85" s="185">
        <v>0</v>
      </c>
      <c r="BQ85" s="185">
        <v>0</v>
      </c>
      <c r="BR85" s="185">
        <v>1</v>
      </c>
      <c r="BS85" s="185">
        <v>0</v>
      </c>
      <c r="BT85" s="185">
        <v>0</v>
      </c>
      <c r="BU85" s="185">
        <v>1</v>
      </c>
      <c r="BV85" s="185">
        <v>0</v>
      </c>
      <c r="BW85" s="185">
        <v>0</v>
      </c>
      <c r="BX85" s="185">
        <v>1</v>
      </c>
      <c r="BY85" s="185">
        <v>0</v>
      </c>
      <c r="BZ85" s="185">
        <v>0</v>
      </c>
      <c r="CA85" s="185">
        <v>1</v>
      </c>
      <c r="CB85" s="185">
        <v>0</v>
      </c>
      <c r="CC85" s="185">
        <v>0</v>
      </c>
      <c r="CD85" s="185">
        <v>1</v>
      </c>
      <c r="CE85" s="185">
        <v>0</v>
      </c>
      <c r="CF85" s="185">
        <v>0</v>
      </c>
      <c r="CG85" s="185">
        <v>1</v>
      </c>
      <c r="CH85" s="185">
        <v>0</v>
      </c>
      <c r="CI85" s="185">
        <v>0</v>
      </c>
      <c r="CJ85" s="185">
        <v>1</v>
      </c>
      <c r="CK85" s="185">
        <v>0</v>
      </c>
      <c r="CL85" s="185">
        <v>0</v>
      </c>
      <c r="CM85" s="185">
        <v>1</v>
      </c>
      <c r="CN85" s="185">
        <v>0</v>
      </c>
      <c r="CO85" s="185">
        <v>0</v>
      </c>
      <c r="CP85" s="185">
        <v>1</v>
      </c>
      <c r="CQ85" s="185">
        <v>0</v>
      </c>
      <c r="CR85" s="185">
        <v>0</v>
      </c>
      <c r="CS85" s="185">
        <v>1</v>
      </c>
      <c r="CT85" s="185">
        <v>0</v>
      </c>
      <c r="CU85" s="185">
        <v>0</v>
      </c>
      <c r="CV85" s="185">
        <v>1</v>
      </c>
      <c r="CW85" s="185">
        <v>0</v>
      </c>
      <c r="CX85" s="185">
        <v>0</v>
      </c>
      <c r="CY85" s="185">
        <v>1</v>
      </c>
      <c r="CZ85" s="185">
        <v>0</v>
      </c>
      <c r="DA85" s="185">
        <v>0</v>
      </c>
      <c r="DB85" s="185">
        <v>1</v>
      </c>
      <c r="DC85" s="185">
        <v>0</v>
      </c>
      <c r="DD85" s="185">
        <v>0</v>
      </c>
      <c r="DE85" s="185">
        <v>1</v>
      </c>
      <c r="DF85" s="185">
        <v>0</v>
      </c>
      <c r="DG85" s="185">
        <v>0</v>
      </c>
      <c r="DH85" s="185">
        <v>1</v>
      </c>
      <c r="DI85" s="185">
        <v>0</v>
      </c>
      <c r="DJ85" s="185">
        <v>0</v>
      </c>
      <c r="DK85" s="185">
        <v>1</v>
      </c>
      <c r="DL85" s="185">
        <v>0</v>
      </c>
      <c r="DM85" s="185">
        <v>0</v>
      </c>
      <c r="DN85" s="185">
        <v>1</v>
      </c>
      <c r="DO85" s="185">
        <v>0</v>
      </c>
      <c r="DP85" s="185">
        <v>0</v>
      </c>
      <c r="DQ85" s="185">
        <v>1</v>
      </c>
      <c r="DR85" s="185">
        <v>0</v>
      </c>
      <c r="DS85" s="185">
        <v>0</v>
      </c>
      <c r="DT85" s="185">
        <v>1</v>
      </c>
      <c r="DU85" s="185">
        <v>0</v>
      </c>
      <c r="DV85" s="185">
        <v>0</v>
      </c>
      <c r="DW85" s="185">
        <v>1</v>
      </c>
      <c r="DX85" s="185">
        <v>0</v>
      </c>
      <c r="DY85" s="185">
        <v>0</v>
      </c>
      <c r="DZ85" s="185">
        <v>1</v>
      </c>
      <c r="EA85" s="185">
        <v>0</v>
      </c>
      <c r="EB85" s="185">
        <v>0</v>
      </c>
      <c r="EC85" s="185">
        <v>1</v>
      </c>
      <c r="ED85" s="185">
        <v>0</v>
      </c>
      <c r="EE85" s="185">
        <v>0</v>
      </c>
      <c r="EF85" s="185">
        <v>1</v>
      </c>
      <c r="EG85" s="185">
        <v>0</v>
      </c>
      <c r="EH85" s="185">
        <v>0</v>
      </c>
      <c r="EI85" s="185">
        <v>1</v>
      </c>
      <c r="EJ85" s="185">
        <v>0</v>
      </c>
      <c r="EK85" s="185">
        <v>0</v>
      </c>
      <c r="EL85" s="185">
        <v>1</v>
      </c>
      <c r="EM85" s="185">
        <v>0</v>
      </c>
      <c r="EN85" s="185">
        <v>0</v>
      </c>
      <c r="EO85" s="185">
        <v>1</v>
      </c>
      <c r="EP85" s="185">
        <v>0</v>
      </c>
      <c r="EQ85" s="185">
        <v>0</v>
      </c>
      <c r="ER85" s="185">
        <v>1</v>
      </c>
      <c r="ES85" s="185">
        <v>0</v>
      </c>
      <c r="ET85" s="185">
        <v>0</v>
      </c>
    </row>
    <row r="86" spans="1:150" x14ac:dyDescent="0.3">
      <c r="A86" s="1"/>
      <c r="B86" s="187" t="s">
        <v>3194</v>
      </c>
      <c r="C86" s="187" t="s">
        <v>142</v>
      </c>
      <c r="D86" s="187" t="s">
        <v>151</v>
      </c>
      <c r="E86" s="187" t="s">
        <v>3195</v>
      </c>
      <c r="F86" s="187" t="s">
        <v>3196</v>
      </c>
      <c r="G86" s="188">
        <v>1</v>
      </c>
      <c r="H86" s="188">
        <v>0</v>
      </c>
      <c r="I86" s="188">
        <v>0</v>
      </c>
      <c r="J86" s="188">
        <v>1</v>
      </c>
      <c r="K86" s="188">
        <v>0</v>
      </c>
      <c r="L86" s="188">
        <v>0</v>
      </c>
      <c r="M86" s="188">
        <v>1</v>
      </c>
      <c r="N86" s="188">
        <v>0</v>
      </c>
      <c r="O86" s="188">
        <v>0</v>
      </c>
      <c r="P86" s="188">
        <v>1</v>
      </c>
      <c r="Q86" s="188">
        <v>0</v>
      </c>
      <c r="R86" s="188">
        <v>0</v>
      </c>
      <c r="S86" s="188">
        <v>1</v>
      </c>
      <c r="T86" s="188">
        <v>0</v>
      </c>
      <c r="U86" s="188">
        <v>0</v>
      </c>
      <c r="V86" s="188">
        <v>1</v>
      </c>
      <c r="W86" s="188">
        <v>0</v>
      </c>
      <c r="X86" s="188">
        <v>0</v>
      </c>
      <c r="Y86" s="188">
        <v>1</v>
      </c>
      <c r="Z86" s="188">
        <v>0</v>
      </c>
      <c r="AA86" s="188">
        <v>0</v>
      </c>
      <c r="AB86" s="188">
        <v>1</v>
      </c>
      <c r="AC86" s="188">
        <v>0</v>
      </c>
      <c r="AD86" s="188">
        <v>0</v>
      </c>
      <c r="AE86" s="188">
        <v>1</v>
      </c>
      <c r="AF86" s="188">
        <v>0</v>
      </c>
      <c r="AG86" s="188">
        <v>0</v>
      </c>
      <c r="AH86" s="188">
        <v>1</v>
      </c>
      <c r="AI86" s="188">
        <v>0</v>
      </c>
      <c r="AJ86" s="188">
        <v>0</v>
      </c>
      <c r="AK86" s="188">
        <v>1</v>
      </c>
      <c r="AL86" s="188">
        <v>0</v>
      </c>
      <c r="AM86" s="188">
        <v>0</v>
      </c>
      <c r="AN86" s="188">
        <v>1</v>
      </c>
      <c r="AO86" s="188">
        <v>0</v>
      </c>
      <c r="AP86" s="188">
        <v>0</v>
      </c>
      <c r="AQ86" s="188">
        <v>1</v>
      </c>
      <c r="AR86" s="188">
        <v>0</v>
      </c>
      <c r="AS86" s="188">
        <v>0</v>
      </c>
      <c r="AT86" s="188">
        <v>1</v>
      </c>
      <c r="AU86" s="188">
        <v>0</v>
      </c>
      <c r="AV86" s="188">
        <v>0</v>
      </c>
      <c r="AW86" s="188">
        <v>1</v>
      </c>
      <c r="AX86" s="188">
        <v>0</v>
      </c>
      <c r="AY86" s="188">
        <v>0</v>
      </c>
      <c r="AZ86" s="188">
        <v>1</v>
      </c>
      <c r="BA86" s="188">
        <v>0</v>
      </c>
      <c r="BB86" s="188">
        <v>0</v>
      </c>
      <c r="BC86" s="188">
        <v>1</v>
      </c>
      <c r="BD86" s="188">
        <v>0</v>
      </c>
      <c r="BE86" s="188">
        <v>0</v>
      </c>
      <c r="BF86" s="188">
        <v>1</v>
      </c>
      <c r="BG86" s="188">
        <v>0</v>
      </c>
      <c r="BH86" s="188">
        <v>0</v>
      </c>
      <c r="BI86" s="188">
        <v>1</v>
      </c>
      <c r="BJ86" s="188">
        <v>0</v>
      </c>
      <c r="BK86" s="188">
        <v>0</v>
      </c>
      <c r="BL86" s="188">
        <v>1</v>
      </c>
      <c r="BM86" s="188">
        <v>0</v>
      </c>
      <c r="BN86" s="188">
        <v>0</v>
      </c>
      <c r="BO86" s="188">
        <v>1</v>
      </c>
      <c r="BP86" s="188">
        <v>0</v>
      </c>
      <c r="BQ86" s="188">
        <v>0</v>
      </c>
      <c r="BR86" s="188">
        <v>1</v>
      </c>
      <c r="BS86" s="188">
        <v>0</v>
      </c>
      <c r="BT86" s="188">
        <v>0</v>
      </c>
      <c r="BU86" s="188">
        <v>1</v>
      </c>
      <c r="BV86" s="188">
        <v>0</v>
      </c>
      <c r="BW86" s="188">
        <v>0</v>
      </c>
      <c r="BX86" s="188">
        <v>1</v>
      </c>
      <c r="BY86" s="188">
        <v>0</v>
      </c>
      <c r="BZ86" s="188">
        <v>0</v>
      </c>
      <c r="CA86" s="188">
        <v>1</v>
      </c>
      <c r="CB86" s="188">
        <v>0</v>
      </c>
      <c r="CC86" s="188">
        <v>0</v>
      </c>
      <c r="CD86" s="188">
        <v>1</v>
      </c>
      <c r="CE86" s="188">
        <v>0</v>
      </c>
      <c r="CF86" s="188">
        <v>0</v>
      </c>
      <c r="CG86" s="188">
        <v>1</v>
      </c>
      <c r="CH86" s="188">
        <v>0</v>
      </c>
      <c r="CI86" s="188">
        <v>0</v>
      </c>
      <c r="CJ86" s="188">
        <v>1</v>
      </c>
      <c r="CK86" s="188">
        <v>0</v>
      </c>
      <c r="CL86" s="188">
        <v>0</v>
      </c>
      <c r="CM86" s="188">
        <v>1</v>
      </c>
      <c r="CN86" s="188">
        <v>0</v>
      </c>
      <c r="CO86" s="188">
        <v>0</v>
      </c>
      <c r="CP86" s="188">
        <v>1</v>
      </c>
      <c r="CQ86" s="188">
        <v>0</v>
      </c>
      <c r="CR86" s="188">
        <v>0</v>
      </c>
      <c r="CS86" s="188">
        <v>1</v>
      </c>
      <c r="CT86" s="188">
        <v>0</v>
      </c>
      <c r="CU86" s="188">
        <v>0</v>
      </c>
      <c r="CV86" s="188">
        <v>1</v>
      </c>
      <c r="CW86" s="188">
        <v>0</v>
      </c>
      <c r="CX86" s="188">
        <v>0</v>
      </c>
      <c r="CY86" s="188">
        <v>1</v>
      </c>
      <c r="CZ86" s="188">
        <v>0</v>
      </c>
      <c r="DA86" s="188">
        <v>0</v>
      </c>
      <c r="DB86" s="188">
        <v>1</v>
      </c>
      <c r="DC86" s="188">
        <v>0</v>
      </c>
      <c r="DD86" s="188">
        <v>0</v>
      </c>
      <c r="DE86" s="188">
        <v>1</v>
      </c>
      <c r="DF86" s="188">
        <v>0</v>
      </c>
      <c r="DG86" s="188">
        <v>0</v>
      </c>
      <c r="DH86" s="188">
        <v>1</v>
      </c>
      <c r="DI86" s="188">
        <v>0</v>
      </c>
      <c r="DJ86" s="188">
        <v>0</v>
      </c>
      <c r="DK86" s="188">
        <v>1</v>
      </c>
      <c r="DL86" s="188">
        <v>0</v>
      </c>
      <c r="DM86" s="188">
        <v>0</v>
      </c>
      <c r="DN86" s="188">
        <v>1</v>
      </c>
      <c r="DO86" s="188">
        <v>0</v>
      </c>
      <c r="DP86" s="188">
        <v>0</v>
      </c>
      <c r="DQ86" s="188">
        <v>1</v>
      </c>
      <c r="DR86" s="188">
        <v>0</v>
      </c>
      <c r="DS86" s="188">
        <v>0</v>
      </c>
      <c r="DT86" s="188">
        <v>1</v>
      </c>
      <c r="DU86" s="188">
        <v>0</v>
      </c>
      <c r="DV86" s="188">
        <v>0</v>
      </c>
      <c r="DW86" s="188">
        <v>1</v>
      </c>
      <c r="DX86" s="188">
        <v>0</v>
      </c>
      <c r="DY86" s="188">
        <v>0</v>
      </c>
      <c r="DZ86" s="188">
        <v>1</v>
      </c>
      <c r="EA86" s="188">
        <v>0</v>
      </c>
      <c r="EB86" s="188">
        <v>0</v>
      </c>
      <c r="EC86" s="188">
        <v>1</v>
      </c>
      <c r="ED86" s="188">
        <v>0</v>
      </c>
      <c r="EE86" s="188">
        <v>0</v>
      </c>
      <c r="EF86" s="188">
        <v>1</v>
      </c>
      <c r="EG86" s="188">
        <v>0</v>
      </c>
      <c r="EH86" s="188">
        <v>0</v>
      </c>
      <c r="EI86" s="188">
        <v>1</v>
      </c>
      <c r="EJ86" s="188">
        <v>0</v>
      </c>
      <c r="EK86" s="188">
        <v>0</v>
      </c>
      <c r="EL86" s="188">
        <v>1</v>
      </c>
      <c r="EM86" s="188">
        <v>0</v>
      </c>
      <c r="EN86" s="188">
        <v>0</v>
      </c>
      <c r="EO86" s="188">
        <v>1</v>
      </c>
      <c r="EP86" s="188">
        <v>0</v>
      </c>
      <c r="EQ86" s="188">
        <v>0</v>
      </c>
      <c r="ER86" s="188">
        <v>1</v>
      </c>
      <c r="ES86" s="188">
        <v>0</v>
      </c>
      <c r="ET86" s="188">
        <v>0</v>
      </c>
    </row>
    <row r="87" spans="1:150" x14ac:dyDescent="0.3">
      <c r="A87" s="1"/>
      <c r="B87" s="187" t="s">
        <v>3197</v>
      </c>
      <c r="C87" s="187" t="s">
        <v>142</v>
      </c>
      <c r="D87" s="187" t="s">
        <v>151</v>
      </c>
      <c r="E87" s="187" t="s">
        <v>3198</v>
      </c>
      <c r="F87" s="187" t="s">
        <v>3199</v>
      </c>
      <c r="G87" s="188">
        <v>1</v>
      </c>
      <c r="H87" s="188">
        <v>0</v>
      </c>
      <c r="I87" s="188">
        <v>0</v>
      </c>
      <c r="J87" s="188">
        <v>1</v>
      </c>
      <c r="K87" s="188">
        <v>0</v>
      </c>
      <c r="L87" s="188">
        <v>0</v>
      </c>
      <c r="M87" s="188">
        <v>1</v>
      </c>
      <c r="N87" s="188">
        <v>0</v>
      </c>
      <c r="O87" s="188">
        <v>0</v>
      </c>
      <c r="P87" s="188">
        <v>1</v>
      </c>
      <c r="Q87" s="188">
        <v>0</v>
      </c>
      <c r="R87" s="188">
        <v>0</v>
      </c>
      <c r="S87" s="188">
        <v>1</v>
      </c>
      <c r="T87" s="188">
        <v>0</v>
      </c>
      <c r="U87" s="188">
        <v>0</v>
      </c>
      <c r="V87" s="188">
        <v>1</v>
      </c>
      <c r="W87" s="188">
        <v>0</v>
      </c>
      <c r="X87" s="188">
        <v>0</v>
      </c>
      <c r="Y87" s="188">
        <v>1</v>
      </c>
      <c r="Z87" s="188">
        <v>0</v>
      </c>
      <c r="AA87" s="188">
        <v>0</v>
      </c>
      <c r="AB87" s="188">
        <v>1</v>
      </c>
      <c r="AC87" s="188">
        <v>0</v>
      </c>
      <c r="AD87" s="188">
        <v>0</v>
      </c>
      <c r="AE87" s="188">
        <v>1</v>
      </c>
      <c r="AF87" s="188">
        <v>0</v>
      </c>
      <c r="AG87" s="188">
        <v>0</v>
      </c>
      <c r="AH87" s="188">
        <v>1</v>
      </c>
      <c r="AI87" s="188">
        <v>0</v>
      </c>
      <c r="AJ87" s="188">
        <v>0</v>
      </c>
      <c r="AK87" s="188">
        <v>1</v>
      </c>
      <c r="AL87" s="188">
        <v>0</v>
      </c>
      <c r="AM87" s="188">
        <v>0</v>
      </c>
      <c r="AN87" s="188">
        <v>1</v>
      </c>
      <c r="AO87" s="188">
        <v>0</v>
      </c>
      <c r="AP87" s="188">
        <v>0</v>
      </c>
      <c r="AQ87" s="188">
        <v>1</v>
      </c>
      <c r="AR87" s="188">
        <v>0</v>
      </c>
      <c r="AS87" s="188">
        <v>0</v>
      </c>
      <c r="AT87" s="188">
        <v>1</v>
      </c>
      <c r="AU87" s="188">
        <v>0</v>
      </c>
      <c r="AV87" s="188">
        <v>0</v>
      </c>
      <c r="AW87" s="188">
        <v>1</v>
      </c>
      <c r="AX87" s="188">
        <v>0</v>
      </c>
      <c r="AY87" s="188">
        <v>0</v>
      </c>
      <c r="AZ87" s="188">
        <v>1</v>
      </c>
      <c r="BA87" s="188">
        <v>0</v>
      </c>
      <c r="BB87" s="188">
        <v>0</v>
      </c>
      <c r="BC87" s="188">
        <v>1</v>
      </c>
      <c r="BD87" s="188">
        <v>0</v>
      </c>
      <c r="BE87" s="188">
        <v>0</v>
      </c>
      <c r="BF87" s="188">
        <v>1</v>
      </c>
      <c r="BG87" s="188">
        <v>0</v>
      </c>
      <c r="BH87" s="188">
        <v>0</v>
      </c>
      <c r="BI87" s="188">
        <v>1</v>
      </c>
      <c r="BJ87" s="188">
        <v>0</v>
      </c>
      <c r="BK87" s="188">
        <v>0</v>
      </c>
      <c r="BL87" s="188">
        <v>1</v>
      </c>
      <c r="BM87" s="188">
        <v>0</v>
      </c>
      <c r="BN87" s="188">
        <v>0</v>
      </c>
      <c r="BO87" s="188">
        <v>1</v>
      </c>
      <c r="BP87" s="188">
        <v>0</v>
      </c>
      <c r="BQ87" s="188">
        <v>0</v>
      </c>
      <c r="BR87" s="188">
        <v>1</v>
      </c>
      <c r="BS87" s="188">
        <v>0</v>
      </c>
      <c r="BT87" s="188">
        <v>0</v>
      </c>
      <c r="BU87" s="188">
        <v>1</v>
      </c>
      <c r="BV87" s="188">
        <v>0</v>
      </c>
      <c r="BW87" s="188">
        <v>0</v>
      </c>
      <c r="BX87" s="188">
        <v>1</v>
      </c>
      <c r="BY87" s="188">
        <v>0</v>
      </c>
      <c r="BZ87" s="188">
        <v>0</v>
      </c>
      <c r="CA87" s="188">
        <v>1</v>
      </c>
      <c r="CB87" s="188">
        <v>0</v>
      </c>
      <c r="CC87" s="188">
        <v>0</v>
      </c>
      <c r="CD87" s="188">
        <v>1</v>
      </c>
      <c r="CE87" s="188">
        <v>0</v>
      </c>
      <c r="CF87" s="188">
        <v>0</v>
      </c>
      <c r="CG87" s="188">
        <v>1</v>
      </c>
      <c r="CH87" s="188">
        <v>0</v>
      </c>
      <c r="CI87" s="188">
        <v>0</v>
      </c>
      <c r="CJ87" s="188">
        <v>1</v>
      </c>
      <c r="CK87" s="188">
        <v>0</v>
      </c>
      <c r="CL87" s="188">
        <v>0</v>
      </c>
      <c r="CM87" s="188">
        <v>1</v>
      </c>
      <c r="CN87" s="188">
        <v>0</v>
      </c>
      <c r="CO87" s="188">
        <v>0</v>
      </c>
      <c r="CP87" s="188">
        <v>1</v>
      </c>
      <c r="CQ87" s="188">
        <v>0</v>
      </c>
      <c r="CR87" s="188">
        <v>0</v>
      </c>
      <c r="CS87" s="188">
        <v>1</v>
      </c>
      <c r="CT87" s="188">
        <v>0</v>
      </c>
      <c r="CU87" s="188">
        <v>0</v>
      </c>
      <c r="CV87" s="188">
        <v>1</v>
      </c>
      <c r="CW87" s="188">
        <v>0</v>
      </c>
      <c r="CX87" s="188">
        <v>0</v>
      </c>
      <c r="CY87" s="188">
        <v>1</v>
      </c>
      <c r="CZ87" s="188">
        <v>0</v>
      </c>
      <c r="DA87" s="188">
        <v>0</v>
      </c>
      <c r="DB87" s="188">
        <v>1</v>
      </c>
      <c r="DC87" s="188">
        <v>0</v>
      </c>
      <c r="DD87" s="188">
        <v>0</v>
      </c>
      <c r="DE87" s="188">
        <v>1</v>
      </c>
      <c r="DF87" s="188">
        <v>0</v>
      </c>
      <c r="DG87" s="188">
        <v>0</v>
      </c>
      <c r="DH87" s="188">
        <v>1</v>
      </c>
      <c r="DI87" s="188">
        <v>0</v>
      </c>
      <c r="DJ87" s="188">
        <v>0</v>
      </c>
      <c r="DK87" s="188">
        <v>1</v>
      </c>
      <c r="DL87" s="188">
        <v>0</v>
      </c>
      <c r="DM87" s="188">
        <v>0</v>
      </c>
      <c r="DN87" s="188">
        <v>1</v>
      </c>
      <c r="DO87" s="188">
        <v>0</v>
      </c>
      <c r="DP87" s="188">
        <v>0</v>
      </c>
      <c r="DQ87" s="188">
        <v>1</v>
      </c>
      <c r="DR87" s="188">
        <v>0</v>
      </c>
      <c r="DS87" s="188">
        <v>0</v>
      </c>
      <c r="DT87" s="188">
        <v>1</v>
      </c>
      <c r="DU87" s="188">
        <v>0</v>
      </c>
      <c r="DV87" s="188">
        <v>0</v>
      </c>
      <c r="DW87" s="188">
        <v>1</v>
      </c>
      <c r="DX87" s="188">
        <v>0</v>
      </c>
      <c r="DY87" s="188">
        <v>0</v>
      </c>
      <c r="DZ87" s="188">
        <v>1</v>
      </c>
      <c r="EA87" s="188">
        <v>0</v>
      </c>
      <c r="EB87" s="188">
        <v>0</v>
      </c>
      <c r="EC87" s="188">
        <v>1</v>
      </c>
      <c r="ED87" s="188">
        <v>0</v>
      </c>
      <c r="EE87" s="188">
        <v>0</v>
      </c>
      <c r="EF87" s="188">
        <v>1</v>
      </c>
      <c r="EG87" s="188">
        <v>0</v>
      </c>
      <c r="EH87" s="188">
        <v>0</v>
      </c>
      <c r="EI87" s="188">
        <v>1</v>
      </c>
      <c r="EJ87" s="188">
        <v>0</v>
      </c>
      <c r="EK87" s="188">
        <v>0</v>
      </c>
      <c r="EL87" s="188">
        <v>1</v>
      </c>
      <c r="EM87" s="188">
        <v>0</v>
      </c>
      <c r="EN87" s="188">
        <v>0</v>
      </c>
      <c r="EO87" s="188">
        <v>1</v>
      </c>
      <c r="EP87" s="188">
        <v>0</v>
      </c>
      <c r="EQ87" s="188">
        <v>0</v>
      </c>
      <c r="ER87" s="188">
        <v>1</v>
      </c>
      <c r="ES87" s="188">
        <v>0</v>
      </c>
      <c r="ET87" s="188">
        <v>0</v>
      </c>
    </row>
    <row r="88" spans="1:150" x14ac:dyDescent="0.3">
      <c r="A88" s="1"/>
      <c r="B88" s="245" t="s">
        <v>979</v>
      </c>
      <c r="C88" s="245" t="s">
        <v>983</v>
      </c>
      <c r="D88" s="245" t="s">
        <v>983</v>
      </c>
      <c r="E88" s="245" t="s">
        <v>983</v>
      </c>
      <c r="F88" s="245" t="s">
        <v>983</v>
      </c>
      <c r="G88" s="191">
        <v>190</v>
      </c>
      <c r="H88" s="192">
        <v>214</v>
      </c>
      <c r="I88" s="192"/>
      <c r="J88" s="191">
        <v>190</v>
      </c>
      <c r="K88" s="192">
        <v>214</v>
      </c>
      <c r="L88" s="192"/>
      <c r="M88" s="191">
        <v>190</v>
      </c>
      <c r="N88" s="192">
        <v>214</v>
      </c>
      <c r="O88" s="192"/>
      <c r="P88" s="191">
        <v>190</v>
      </c>
      <c r="Q88" s="192">
        <v>214</v>
      </c>
      <c r="R88" s="192"/>
      <c r="S88" s="191">
        <v>189.9999</v>
      </c>
      <c r="T88" s="192">
        <v>214</v>
      </c>
      <c r="U88" s="192"/>
      <c r="V88" s="191">
        <v>190</v>
      </c>
      <c r="W88" s="192">
        <v>214</v>
      </c>
      <c r="X88" s="192"/>
      <c r="Y88" s="191">
        <v>190</v>
      </c>
      <c r="Z88" s="192">
        <v>214</v>
      </c>
      <c r="AA88" s="192"/>
      <c r="AB88" s="191">
        <v>190</v>
      </c>
      <c r="AC88" s="192">
        <v>214</v>
      </c>
      <c r="AD88" s="192"/>
      <c r="AE88" s="191">
        <v>190.0001</v>
      </c>
      <c r="AF88" s="192">
        <v>213.9999</v>
      </c>
      <c r="AG88" s="192"/>
      <c r="AH88" s="191">
        <v>189.9999</v>
      </c>
      <c r="AI88" s="192">
        <v>214</v>
      </c>
      <c r="AJ88" s="192"/>
      <c r="AK88" s="191">
        <v>190</v>
      </c>
      <c r="AL88" s="192">
        <v>214.0001</v>
      </c>
      <c r="AM88" s="192"/>
      <c r="AN88" s="191">
        <v>190</v>
      </c>
      <c r="AO88" s="192">
        <v>214</v>
      </c>
      <c r="AP88" s="192"/>
      <c r="AQ88" s="191">
        <v>219</v>
      </c>
      <c r="AR88" s="192">
        <v>254</v>
      </c>
      <c r="AS88" s="192"/>
      <c r="AT88" s="191">
        <v>219</v>
      </c>
      <c r="AU88" s="192">
        <v>254.0001</v>
      </c>
      <c r="AV88" s="192"/>
      <c r="AW88" s="191">
        <v>218.9999</v>
      </c>
      <c r="AX88" s="192">
        <v>254.0001</v>
      </c>
      <c r="AY88" s="192"/>
      <c r="AZ88" s="191">
        <v>219.0001</v>
      </c>
      <c r="BA88" s="192">
        <v>254</v>
      </c>
      <c r="BB88" s="192"/>
      <c r="BC88" s="191">
        <v>219.0001</v>
      </c>
      <c r="BD88" s="192">
        <v>254</v>
      </c>
      <c r="BE88" s="192"/>
      <c r="BF88" s="191">
        <v>219.0001</v>
      </c>
      <c r="BG88" s="192">
        <v>253.9999</v>
      </c>
      <c r="BH88" s="192"/>
      <c r="BI88" s="191">
        <v>219</v>
      </c>
      <c r="BJ88" s="192">
        <v>253.9999</v>
      </c>
      <c r="BK88" s="192"/>
      <c r="BL88" s="191">
        <v>219</v>
      </c>
      <c r="BM88" s="192">
        <v>254.0001</v>
      </c>
      <c r="BN88" s="192"/>
      <c r="BO88" s="191">
        <v>219</v>
      </c>
      <c r="BP88" s="192">
        <v>254.0001</v>
      </c>
      <c r="BQ88" s="192"/>
      <c r="BR88" s="191">
        <v>219</v>
      </c>
      <c r="BS88" s="192">
        <v>254.0001</v>
      </c>
      <c r="BT88" s="192"/>
      <c r="BU88" s="191">
        <v>190</v>
      </c>
      <c r="BV88" s="192">
        <v>202</v>
      </c>
      <c r="BW88" s="192"/>
      <c r="BX88" s="191">
        <v>190</v>
      </c>
      <c r="BY88" s="192">
        <v>202</v>
      </c>
      <c r="BZ88" s="192"/>
      <c r="CA88" s="191">
        <v>190.0001</v>
      </c>
      <c r="CB88" s="192">
        <v>202.0001</v>
      </c>
      <c r="CC88" s="192"/>
      <c r="CD88" s="191">
        <v>190</v>
      </c>
      <c r="CE88" s="192">
        <v>202</v>
      </c>
      <c r="CF88" s="192"/>
      <c r="CG88" s="191">
        <v>190</v>
      </c>
      <c r="CH88" s="192">
        <v>202</v>
      </c>
      <c r="CI88" s="192"/>
      <c r="CJ88" s="191">
        <v>190.0001</v>
      </c>
      <c r="CK88" s="192">
        <v>202</v>
      </c>
      <c r="CL88" s="192"/>
      <c r="CM88" s="191">
        <v>190</v>
      </c>
      <c r="CN88" s="192">
        <v>202</v>
      </c>
      <c r="CO88" s="192"/>
      <c r="CP88" s="191">
        <v>189.9999</v>
      </c>
      <c r="CQ88" s="192">
        <v>202.0001</v>
      </c>
      <c r="CR88" s="192"/>
      <c r="CS88" s="191">
        <v>190</v>
      </c>
      <c r="CT88" s="192">
        <v>202</v>
      </c>
      <c r="CU88" s="192"/>
      <c r="CV88" s="191">
        <v>190</v>
      </c>
      <c r="CW88" s="192">
        <v>202</v>
      </c>
      <c r="CX88" s="192"/>
      <c r="CY88" s="191">
        <v>190</v>
      </c>
      <c r="CZ88" s="192">
        <v>202</v>
      </c>
      <c r="DA88" s="192"/>
      <c r="DB88" s="191">
        <v>190</v>
      </c>
      <c r="DC88" s="192">
        <v>202.0001</v>
      </c>
      <c r="DD88" s="192"/>
      <c r="DE88" s="191">
        <v>190</v>
      </c>
      <c r="DF88" s="192">
        <v>202</v>
      </c>
      <c r="DG88" s="192"/>
      <c r="DH88" s="191">
        <v>190</v>
      </c>
      <c r="DI88" s="192">
        <v>202</v>
      </c>
      <c r="DJ88" s="192"/>
      <c r="DK88" s="191">
        <v>190</v>
      </c>
      <c r="DL88" s="192">
        <v>202.0001</v>
      </c>
      <c r="DM88" s="192"/>
      <c r="DN88" s="191">
        <v>190</v>
      </c>
      <c r="DO88" s="192">
        <v>202</v>
      </c>
      <c r="DP88" s="192"/>
      <c r="DQ88" s="191">
        <v>167</v>
      </c>
      <c r="DR88" s="192">
        <v>196</v>
      </c>
      <c r="DS88" s="192"/>
      <c r="DT88" s="191">
        <v>167</v>
      </c>
      <c r="DU88" s="192">
        <v>196</v>
      </c>
      <c r="DV88" s="192"/>
      <c r="DW88" s="191">
        <v>167</v>
      </c>
      <c r="DX88" s="192">
        <v>196</v>
      </c>
      <c r="DY88" s="192"/>
      <c r="DZ88" s="191">
        <v>167</v>
      </c>
      <c r="EA88" s="192">
        <v>196</v>
      </c>
      <c r="EB88" s="192"/>
      <c r="EC88" s="191">
        <v>167</v>
      </c>
      <c r="ED88" s="192">
        <v>196</v>
      </c>
      <c r="EE88" s="192"/>
      <c r="EF88" s="191">
        <v>167</v>
      </c>
      <c r="EG88" s="192">
        <v>196.0001</v>
      </c>
      <c r="EH88" s="192"/>
      <c r="EI88" s="191">
        <v>190</v>
      </c>
      <c r="EJ88" s="192">
        <v>213.9999</v>
      </c>
      <c r="EK88" s="192"/>
      <c r="EL88" s="191">
        <v>190</v>
      </c>
      <c r="EM88" s="192">
        <v>214</v>
      </c>
      <c r="EN88" s="192"/>
      <c r="EO88" s="191">
        <v>190</v>
      </c>
      <c r="EP88" s="192">
        <v>214</v>
      </c>
      <c r="EQ88" s="192"/>
      <c r="ER88" s="191">
        <v>189.9999</v>
      </c>
      <c r="ES88" s="192">
        <v>213.9999</v>
      </c>
      <c r="ET88" s="192"/>
    </row>
    <row r="89" spans="1:150" x14ac:dyDescent="0.3">
      <c r="A89" s="1"/>
      <c r="B89" s="246" t="s">
        <v>3200</v>
      </c>
      <c r="C89" s="246" t="s">
        <v>983</v>
      </c>
      <c r="D89" s="246" t="s">
        <v>983</v>
      </c>
      <c r="E89" s="246" t="s">
        <v>983</v>
      </c>
      <c r="F89" s="246" t="s">
        <v>983</v>
      </c>
      <c r="G89" s="193"/>
      <c r="H89" s="193" t="s">
        <v>983</v>
      </c>
      <c r="I89" s="193" t="s">
        <v>983</v>
      </c>
      <c r="J89" s="193"/>
      <c r="K89" s="193" t="s">
        <v>983</v>
      </c>
      <c r="L89" s="193" t="s">
        <v>983</v>
      </c>
      <c r="M89" s="193"/>
      <c r="N89" s="193" t="s">
        <v>983</v>
      </c>
      <c r="O89" s="193" t="s">
        <v>983</v>
      </c>
      <c r="P89" s="193"/>
      <c r="Q89" s="193" t="s">
        <v>983</v>
      </c>
      <c r="R89" s="193" t="s">
        <v>983</v>
      </c>
      <c r="S89" s="193"/>
      <c r="T89" s="193" t="s">
        <v>983</v>
      </c>
      <c r="U89" s="193" t="s">
        <v>983</v>
      </c>
      <c r="V89" s="193"/>
      <c r="W89" s="193" t="s">
        <v>983</v>
      </c>
      <c r="X89" s="193" t="s">
        <v>983</v>
      </c>
      <c r="Y89" s="193"/>
      <c r="Z89" s="193" t="s">
        <v>983</v>
      </c>
      <c r="AA89" s="193" t="s">
        <v>983</v>
      </c>
      <c r="AB89" s="193"/>
      <c r="AC89" s="193" t="s">
        <v>983</v>
      </c>
      <c r="AD89" s="193" t="s">
        <v>983</v>
      </c>
      <c r="AE89" s="193"/>
      <c r="AF89" s="193" t="s">
        <v>983</v>
      </c>
      <c r="AG89" s="193" t="s">
        <v>983</v>
      </c>
      <c r="AH89" s="193"/>
      <c r="AI89" s="193" t="s">
        <v>983</v>
      </c>
      <c r="AJ89" s="193" t="s">
        <v>983</v>
      </c>
      <c r="AK89" s="193"/>
      <c r="AL89" s="193" t="s">
        <v>983</v>
      </c>
      <c r="AM89" s="193" t="s">
        <v>983</v>
      </c>
      <c r="AN89" s="193"/>
      <c r="AO89" s="193" t="s">
        <v>983</v>
      </c>
      <c r="AP89" s="193" t="s">
        <v>983</v>
      </c>
      <c r="AQ89" s="193"/>
      <c r="AR89" s="193" t="s">
        <v>983</v>
      </c>
      <c r="AS89" s="193" t="s">
        <v>983</v>
      </c>
      <c r="AT89" s="193"/>
      <c r="AU89" s="193" t="s">
        <v>983</v>
      </c>
      <c r="AV89" s="193" t="s">
        <v>983</v>
      </c>
      <c r="AW89" s="193"/>
      <c r="AX89" s="193" t="s">
        <v>983</v>
      </c>
      <c r="AY89" s="193" t="s">
        <v>983</v>
      </c>
      <c r="AZ89" s="193"/>
      <c r="BA89" s="193" t="s">
        <v>983</v>
      </c>
      <c r="BB89" s="193" t="s">
        <v>983</v>
      </c>
      <c r="BC89" s="193"/>
      <c r="BD89" s="193" t="s">
        <v>983</v>
      </c>
      <c r="BE89" s="193" t="s">
        <v>983</v>
      </c>
      <c r="BF89" s="193"/>
      <c r="BG89" s="193" t="s">
        <v>983</v>
      </c>
      <c r="BH89" s="193" t="s">
        <v>983</v>
      </c>
      <c r="BI89" s="193"/>
      <c r="BJ89" s="193" t="s">
        <v>983</v>
      </c>
      <c r="BK89" s="193" t="s">
        <v>983</v>
      </c>
      <c r="BL89" s="193"/>
      <c r="BM89" s="193" t="s">
        <v>983</v>
      </c>
      <c r="BN89" s="193" t="s">
        <v>983</v>
      </c>
      <c r="BO89" s="193"/>
      <c r="BP89" s="193" t="s">
        <v>983</v>
      </c>
      <c r="BQ89" s="193" t="s">
        <v>983</v>
      </c>
      <c r="BR89" s="193"/>
      <c r="BS89" s="193" t="s">
        <v>983</v>
      </c>
      <c r="BT89" s="193" t="s">
        <v>983</v>
      </c>
      <c r="BU89" s="193"/>
      <c r="BV89" s="193" t="s">
        <v>983</v>
      </c>
      <c r="BW89" s="193" t="s">
        <v>983</v>
      </c>
      <c r="BX89" s="193"/>
      <c r="BY89" s="193" t="s">
        <v>983</v>
      </c>
      <c r="BZ89" s="193" t="s">
        <v>983</v>
      </c>
      <c r="CA89" s="193"/>
      <c r="CB89" s="193" t="s">
        <v>983</v>
      </c>
      <c r="CC89" s="193" t="s">
        <v>983</v>
      </c>
      <c r="CD89" s="193"/>
      <c r="CE89" s="193" t="s">
        <v>983</v>
      </c>
      <c r="CF89" s="193" t="s">
        <v>983</v>
      </c>
      <c r="CG89" s="193"/>
      <c r="CH89" s="193" t="s">
        <v>983</v>
      </c>
      <c r="CI89" s="193" t="s">
        <v>983</v>
      </c>
      <c r="CJ89" s="193"/>
      <c r="CK89" s="193" t="s">
        <v>983</v>
      </c>
      <c r="CL89" s="193" t="s">
        <v>983</v>
      </c>
      <c r="CM89" s="193"/>
      <c r="CN89" s="193" t="s">
        <v>983</v>
      </c>
      <c r="CO89" s="193" t="s">
        <v>983</v>
      </c>
      <c r="CP89" s="193"/>
      <c r="CQ89" s="193" t="s">
        <v>983</v>
      </c>
      <c r="CR89" s="193" t="s">
        <v>983</v>
      </c>
      <c r="CS89" s="193"/>
      <c r="CT89" s="193" t="s">
        <v>983</v>
      </c>
      <c r="CU89" s="193" t="s">
        <v>983</v>
      </c>
      <c r="CV89" s="193"/>
      <c r="CW89" s="193" t="s">
        <v>983</v>
      </c>
      <c r="CX89" s="193" t="s">
        <v>983</v>
      </c>
      <c r="CY89" s="193"/>
      <c r="CZ89" s="193" t="s">
        <v>983</v>
      </c>
      <c r="DA89" s="193" t="s">
        <v>983</v>
      </c>
      <c r="DB89" s="193"/>
      <c r="DC89" s="193" t="s">
        <v>983</v>
      </c>
      <c r="DD89" s="193" t="s">
        <v>983</v>
      </c>
      <c r="DE89" s="193"/>
      <c r="DF89" s="193" t="s">
        <v>983</v>
      </c>
      <c r="DG89" s="193" t="s">
        <v>983</v>
      </c>
      <c r="DH89" s="193"/>
      <c r="DI89" s="193" t="s">
        <v>983</v>
      </c>
      <c r="DJ89" s="193" t="s">
        <v>983</v>
      </c>
      <c r="DK89" s="193"/>
      <c r="DL89" s="193" t="s">
        <v>983</v>
      </c>
      <c r="DM89" s="193" t="s">
        <v>983</v>
      </c>
      <c r="DN89" s="193"/>
      <c r="DO89" s="193" t="s">
        <v>983</v>
      </c>
      <c r="DP89" s="193" t="s">
        <v>983</v>
      </c>
      <c r="DQ89" s="193"/>
      <c r="DR89" s="193" t="s">
        <v>983</v>
      </c>
      <c r="DS89" s="193" t="s">
        <v>983</v>
      </c>
      <c r="DT89" s="193"/>
      <c r="DU89" s="193" t="s">
        <v>983</v>
      </c>
      <c r="DV89" s="193" t="s">
        <v>983</v>
      </c>
      <c r="DW89" s="193"/>
      <c r="DX89" s="193" t="s">
        <v>983</v>
      </c>
      <c r="DY89" s="193" t="s">
        <v>983</v>
      </c>
      <c r="DZ89" s="193"/>
      <c r="EA89" s="193" t="s">
        <v>983</v>
      </c>
      <c r="EB89" s="193" t="s">
        <v>983</v>
      </c>
      <c r="EC89" s="193"/>
      <c r="ED89" s="193" t="s">
        <v>983</v>
      </c>
      <c r="EE89" s="193" t="s">
        <v>983</v>
      </c>
      <c r="EF89" s="193"/>
      <c r="EG89" s="193" t="s">
        <v>983</v>
      </c>
      <c r="EH89" s="193" t="s">
        <v>983</v>
      </c>
      <c r="EI89" s="193"/>
      <c r="EJ89" s="193" t="s">
        <v>983</v>
      </c>
      <c r="EK89" s="193" t="s">
        <v>983</v>
      </c>
      <c r="EL89" s="193"/>
      <c r="EM89" s="193" t="s">
        <v>983</v>
      </c>
      <c r="EN89" s="193" t="s">
        <v>983</v>
      </c>
      <c r="EO89" s="193"/>
      <c r="EP89" s="193" t="s">
        <v>983</v>
      </c>
      <c r="EQ89" s="193" t="s">
        <v>983</v>
      </c>
      <c r="ER89" s="193"/>
      <c r="ES89" s="193" t="s">
        <v>983</v>
      </c>
      <c r="ET89" s="193" t="s">
        <v>983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3201</v>
      </c>
      <c r="C5" s="1"/>
      <c r="D5" s="1"/>
      <c r="E5" s="1"/>
    </row>
    <row r="6" spans="1:7" x14ac:dyDescent="0.3">
      <c r="A6" s="1"/>
      <c r="B6" s="247" t="s">
        <v>41</v>
      </c>
      <c r="C6" s="247"/>
      <c r="D6" s="247" t="s">
        <v>2107</v>
      </c>
      <c r="E6" s="247"/>
    </row>
    <row r="7" spans="1:7" ht="36" customHeight="1" x14ac:dyDescent="0.3">
      <c r="A7" s="1"/>
      <c r="B7" s="195" t="s">
        <v>57</v>
      </c>
      <c r="C7" s="195" t="s">
        <v>601</v>
      </c>
      <c r="D7" s="194" t="s">
        <v>3202</v>
      </c>
      <c r="E7" s="194" t="s">
        <v>3203</v>
      </c>
    </row>
    <row r="8" spans="1:7" x14ac:dyDescent="0.3">
      <c r="A8" s="1"/>
      <c r="B8" s="196" t="s">
        <v>61</v>
      </c>
      <c r="C8" s="196" t="s">
        <v>826</v>
      </c>
      <c r="D8" s="197">
        <v>0</v>
      </c>
      <c r="E8" s="198">
        <v>0</v>
      </c>
    </row>
    <row r="9" spans="1:7" x14ac:dyDescent="0.3">
      <c r="A9" s="1"/>
      <c r="B9" s="196" t="s">
        <v>61</v>
      </c>
      <c r="C9" s="196" t="s">
        <v>827</v>
      </c>
      <c r="D9" s="197">
        <v>0</v>
      </c>
      <c r="E9" s="198">
        <v>0</v>
      </c>
    </row>
    <row r="10" spans="1:7" x14ac:dyDescent="0.3">
      <c r="A10" s="1"/>
      <c r="B10" s="196" t="s">
        <v>61</v>
      </c>
      <c r="C10" s="196" t="s">
        <v>828</v>
      </c>
      <c r="D10" s="197">
        <v>0</v>
      </c>
      <c r="E10" s="198">
        <v>0</v>
      </c>
    </row>
    <row r="11" spans="1:7" x14ac:dyDescent="0.3">
      <c r="A11" s="1"/>
      <c r="B11" s="196" t="s">
        <v>61</v>
      </c>
      <c r="C11" s="196" t="s">
        <v>829</v>
      </c>
      <c r="D11" s="197">
        <v>0</v>
      </c>
      <c r="E11" s="198">
        <v>0</v>
      </c>
    </row>
    <row r="12" spans="1:7" x14ac:dyDescent="0.3">
      <c r="A12" s="1"/>
      <c r="B12" s="196" t="s">
        <v>61</v>
      </c>
      <c r="C12" s="196" t="s">
        <v>830</v>
      </c>
      <c r="D12" s="197">
        <v>0</v>
      </c>
      <c r="E12" s="198">
        <v>0</v>
      </c>
    </row>
    <row r="13" spans="1:7" x14ac:dyDescent="0.3">
      <c r="A13" s="1"/>
      <c r="B13" s="196" t="s">
        <v>61</v>
      </c>
      <c r="C13" s="196" t="s">
        <v>831</v>
      </c>
      <c r="D13" s="197">
        <v>0</v>
      </c>
      <c r="E13" s="198">
        <v>0</v>
      </c>
    </row>
    <row r="14" spans="1:7" x14ac:dyDescent="0.3">
      <c r="A14" s="1"/>
      <c r="B14" s="196" t="s">
        <v>61</v>
      </c>
      <c r="C14" s="196" t="s">
        <v>832</v>
      </c>
      <c r="D14" s="197">
        <v>0</v>
      </c>
      <c r="E14" s="198">
        <v>0</v>
      </c>
    </row>
    <row r="15" spans="1:7" x14ac:dyDescent="0.3">
      <c r="A15" s="1"/>
      <c r="B15" s="196" t="s">
        <v>61</v>
      </c>
      <c r="C15" s="196" t="s">
        <v>833</v>
      </c>
      <c r="D15" s="197">
        <v>0</v>
      </c>
      <c r="E15" s="198">
        <v>0</v>
      </c>
    </row>
    <row r="16" spans="1:7" x14ac:dyDescent="0.3">
      <c r="A16" s="1"/>
      <c r="B16" s="196" t="s">
        <v>61</v>
      </c>
      <c r="C16" s="196" t="s">
        <v>834</v>
      </c>
      <c r="D16" s="197">
        <v>0</v>
      </c>
      <c r="E16" s="198">
        <v>0</v>
      </c>
    </row>
    <row r="17" spans="1:5" x14ac:dyDescent="0.3">
      <c r="A17" s="1"/>
      <c r="B17" s="196" t="s">
        <v>61</v>
      </c>
      <c r="C17" s="196" t="s">
        <v>835</v>
      </c>
      <c r="D17" s="197">
        <v>0</v>
      </c>
      <c r="E17" s="198">
        <v>0</v>
      </c>
    </row>
    <row r="18" spans="1:5" x14ac:dyDescent="0.3">
      <c r="A18" s="1"/>
      <c r="B18" s="196" t="s">
        <v>61</v>
      </c>
      <c r="C18" s="196" t="s">
        <v>836</v>
      </c>
      <c r="D18" s="197">
        <v>0</v>
      </c>
      <c r="E18" s="198">
        <v>0</v>
      </c>
    </row>
    <row r="19" spans="1:5" x14ac:dyDescent="0.3">
      <c r="A19" s="1"/>
      <c r="B19" s="196" t="s">
        <v>61</v>
      </c>
      <c r="C19" s="196" t="s">
        <v>837</v>
      </c>
      <c r="D19" s="197">
        <v>0</v>
      </c>
      <c r="E19" s="198">
        <v>0</v>
      </c>
    </row>
    <row r="20" spans="1:5" x14ac:dyDescent="0.3">
      <c r="A20" s="1"/>
      <c r="B20" s="196" t="s">
        <v>61</v>
      </c>
      <c r="C20" s="196" t="s">
        <v>838</v>
      </c>
      <c r="D20" s="197">
        <v>0</v>
      </c>
      <c r="E20" s="198">
        <v>0</v>
      </c>
    </row>
    <row r="21" spans="1:5" x14ac:dyDescent="0.3">
      <c r="A21" s="1"/>
      <c r="B21" s="196" t="s">
        <v>61</v>
      </c>
      <c r="C21" s="196" t="s">
        <v>839</v>
      </c>
      <c r="D21" s="197">
        <v>0</v>
      </c>
      <c r="E21" s="198">
        <v>0</v>
      </c>
    </row>
    <row r="22" spans="1:5" x14ac:dyDescent="0.3">
      <c r="A22" s="1"/>
      <c r="B22" s="196" t="s">
        <v>61</v>
      </c>
      <c r="C22" s="196" t="s">
        <v>840</v>
      </c>
      <c r="D22" s="197">
        <v>0</v>
      </c>
      <c r="E22" s="198">
        <v>0</v>
      </c>
    </row>
    <row r="23" spans="1:5" x14ac:dyDescent="0.3">
      <c r="A23" s="1"/>
      <c r="B23" s="196" t="s">
        <v>61</v>
      </c>
      <c r="C23" s="196" t="s">
        <v>841</v>
      </c>
      <c r="D23" s="197">
        <v>0</v>
      </c>
      <c r="E23" s="198">
        <v>0</v>
      </c>
    </row>
    <row r="24" spans="1:5" x14ac:dyDescent="0.3">
      <c r="A24" s="1"/>
      <c r="B24" s="196" t="s">
        <v>61</v>
      </c>
      <c r="C24" s="196" t="s">
        <v>842</v>
      </c>
      <c r="D24" s="197">
        <v>0</v>
      </c>
      <c r="E24" s="198">
        <v>0</v>
      </c>
    </row>
    <row r="25" spans="1:5" x14ac:dyDescent="0.3">
      <c r="A25" s="1"/>
      <c r="B25" s="196" t="s">
        <v>61</v>
      </c>
      <c r="C25" s="196" t="s">
        <v>843</v>
      </c>
      <c r="D25" s="197">
        <v>0</v>
      </c>
      <c r="E25" s="198">
        <v>0</v>
      </c>
    </row>
    <row r="26" spans="1:5" x14ac:dyDescent="0.3">
      <c r="A26" s="1"/>
      <c r="B26" s="196" t="s">
        <v>61</v>
      </c>
      <c r="C26" s="196" t="s">
        <v>844</v>
      </c>
      <c r="D26" s="197">
        <v>0</v>
      </c>
      <c r="E26" s="198">
        <v>0</v>
      </c>
    </row>
    <row r="27" spans="1:5" x14ac:dyDescent="0.3">
      <c r="A27" s="1"/>
      <c r="B27" s="196" t="s">
        <v>61</v>
      </c>
      <c r="C27" s="196" t="s">
        <v>845</v>
      </c>
      <c r="D27" s="197">
        <v>0</v>
      </c>
      <c r="E27" s="198">
        <v>0</v>
      </c>
    </row>
    <row r="28" spans="1:5" x14ac:dyDescent="0.3">
      <c r="A28" s="1"/>
      <c r="B28" s="196" t="s">
        <v>61</v>
      </c>
      <c r="C28" s="196" t="s">
        <v>846</v>
      </c>
      <c r="D28" s="197">
        <v>0</v>
      </c>
      <c r="E28" s="198">
        <v>0</v>
      </c>
    </row>
    <row r="29" spans="1:5" x14ac:dyDescent="0.3">
      <c r="A29" s="1"/>
      <c r="B29" s="196" t="s">
        <v>61</v>
      </c>
      <c r="C29" s="196" t="s">
        <v>847</v>
      </c>
      <c r="D29" s="197">
        <v>0</v>
      </c>
      <c r="E29" s="198">
        <v>0</v>
      </c>
    </row>
    <row r="30" spans="1:5" x14ac:dyDescent="0.3">
      <c r="A30" s="1"/>
      <c r="B30" s="196" t="s">
        <v>61</v>
      </c>
      <c r="C30" s="196" t="s">
        <v>848</v>
      </c>
      <c r="D30" s="197">
        <v>0</v>
      </c>
      <c r="E30" s="198">
        <v>0</v>
      </c>
    </row>
    <row r="31" spans="1:5" x14ac:dyDescent="0.3">
      <c r="A31" s="1"/>
      <c r="B31" s="196" t="s">
        <v>61</v>
      </c>
      <c r="C31" s="196" t="s">
        <v>849</v>
      </c>
      <c r="D31" s="197">
        <v>0</v>
      </c>
      <c r="E31" s="198">
        <v>0</v>
      </c>
    </row>
    <row r="32" spans="1:5" x14ac:dyDescent="0.3">
      <c r="A32" s="1"/>
      <c r="B32" s="196" t="s">
        <v>61</v>
      </c>
      <c r="C32" s="196" t="s">
        <v>850</v>
      </c>
      <c r="D32" s="197">
        <v>0</v>
      </c>
      <c r="E32" s="198">
        <v>0</v>
      </c>
    </row>
    <row r="33" spans="1:5" x14ac:dyDescent="0.3">
      <c r="A33" s="1"/>
      <c r="B33" s="196" t="s">
        <v>61</v>
      </c>
      <c r="C33" s="196" t="s">
        <v>851</v>
      </c>
      <c r="D33" s="197">
        <v>0</v>
      </c>
      <c r="E33" s="198">
        <v>0</v>
      </c>
    </row>
    <row r="34" spans="1:5" x14ac:dyDescent="0.3">
      <c r="A34" s="1"/>
      <c r="B34" s="196" t="s">
        <v>61</v>
      </c>
      <c r="C34" s="196" t="s">
        <v>852</v>
      </c>
      <c r="D34" s="197">
        <v>0</v>
      </c>
      <c r="E34" s="198">
        <v>0</v>
      </c>
    </row>
    <row r="35" spans="1:5" x14ac:dyDescent="0.3">
      <c r="A35" s="1"/>
      <c r="B35" s="196" t="s">
        <v>61</v>
      </c>
      <c r="C35" s="196" t="s">
        <v>853</v>
      </c>
      <c r="D35" s="197">
        <v>0</v>
      </c>
      <c r="E35" s="198">
        <v>0</v>
      </c>
    </row>
    <row r="36" spans="1:5" x14ac:dyDescent="0.3">
      <c r="A36" s="1"/>
      <c r="B36" s="196" t="s">
        <v>61</v>
      </c>
      <c r="C36" s="196" t="s">
        <v>854</v>
      </c>
      <c r="D36" s="197">
        <v>0</v>
      </c>
      <c r="E36" s="198">
        <v>0</v>
      </c>
    </row>
    <row r="37" spans="1:5" x14ac:dyDescent="0.3">
      <c r="A37" s="1"/>
      <c r="B37" s="196" t="s">
        <v>61</v>
      </c>
      <c r="C37" s="196" t="s">
        <v>855</v>
      </c>
      <c r="D37" s="197">
        <v>0</v>
      </c>
      <c r="E37" s="198">
        <v>0</v>
      </c>
    </row>
    <row r="38" spans="1:5" x14ac:dyDescent="0.3">
      <c r="A38" s="1"/>
      <c r="B38" s="196" t="s">
        <v>61</v>
      </c>
      <c r="C38" s="196" t="s">
        <v>856</v>
      </c>
      <c r="D38" s="197">
        <v>0</v>
      </c>
      <c r="E38" s="198">
        <v>0</v>
      </c>
    </row>
    <row r="39" spans="1:5" x14ac:dyDescent="0.3">
      <c r="A39" s="1"/>
      <c r="B39" s="196" t="s">
        <v>61</v>
      </c>
      <c r="C39" s="196" t="s">
        <v>857</v>
      </c>
      <c r="D39" s="197">
        <v>0</v>
      </c>
      <c r="E39" s="198">
        <v>0</v>
      </c>
    </row>
    <row r="40" spans="1:5" x14ac:dyDescent="0.3">
      <c r="A40" s="1"/>
      <c r="B40" s="196" t="s">
        <v>61</v>
      </c>
      <c r="C40" s="196" t="s">
        <v>858</v>
      </c>
      <c r="D40" s="197">
        <v>0</v>
      </c>
      <c r="E40" s="198">
        <v>0</v>
      </c>
    </row>
    <row r="41" spans="1:5" x14ac:dyDescent="0.3">
      <c r="A41" s="1"/>
      <c r="B41" s="196" t="s">
        <v>61</v>
      </c>
      <c r="C41" s="196" t="s">
        <v>859</v>
      </c>
      <c r="D41" s="197">
        <v>0</v>
      </c>
      <c r="E41" s="198">
        <v>0</v>
      </c>
    </row>
    <row r="42" spans="1:5" x14ac:dyDescent="0.3">
      <c r="A42" s="1"/>
      <c r="B42" s="196" t="s">
        <v>61</v>
      </c>
      <c r="C42" s="196" t="s">
        <v>860</v>
      </c>
      <c r="D42" s="197">
        <v>0</v>
      </c>
      <c r="E42" s="198">
        <v>0</v>
      </c>
    </row>
    <row r="43" spans="1:5" x14ac:dyDescent="0.3">
      <c r="A43" s="1"/>
      <c r="B43" s="196" t="s">
        <v>61</v>
      </c>
      <c r="C43" s="196" t="s">
        <v>861</v>
      </c>
      <c r="D43" s="197">
        <v>0</v>
      </c>
      <c r="E43" s="198">
        <v>0</v>
      </c>
    </row>
    <row r="44" spans="1:5" x14ac:dyDescent="0.3">
      <c r="A44" s="1"/>
      <c r="B44" s="196" t="s">
        <v>61</v>
      </c>
      <c r="C44" s="196" t="s">
        <v>862</v>
      </c>
      <c r="D44" s="197">
        <v>0</v>
      </c>
      <c r="E44" s="198">
        <v>0</v>
      </c>
    </row>
    <row r="45" spans="1:5" x14ac:dyDescent="0.3">
      <c r="A45" s="1"/>
      <c r="B45" s="196" t="s">
        <v>61</v>
      </c>
      <c r="C45" s="196" t="s">
        <v>863</v>
      </c>
      <c r="D45" s="197">
        <v>0</v>
      </c>
      <c r="E45" s="198">
        <v>0</v>
      </c>
    </row>
    <row r="46" spans="1:5" x14ac:dyDescent="0.3">
      <c r="A46" s="1"/>
      <c r="B46" s="196" t="s">
        <v>61</v>
      </c>
      <c r="C46" s="196" t="s">
        <v>864</v>
      </c>
      <c r="D46" s="197">
        <v>0</v>
      </c>
      <c r="E46" s="198">
        <v>0</v>
      </c>
    </row>
    <row r="47" spans="1:5" x14ac:dyDescent="0.3">
      <c r="A47" s="1"/>
      <c r="B47" s="196" t="s">
        <v>61</v>
      </c>
      <c r="C47" s="196" t="s">
        <v>865</v>
      </c>
      <c r="D47" s="197">
        <v>0</v>
      </c>
      <c r="E47" s="198">
        <v>0</v>
      </c>
    </row>
    <row r="48" spans="1:5" x14ac:dyDescent="0.3">
      <c r="A48" s="1"/>
      <c r="B48" s="196" t="s">
        <v>61</v>
      </c>
      <c r="C48" s="196" t="s">
        <v>866</v>
      </c>
      <c r="D48" s="197">
        <v>0</v>
      </c>
      <c r="E48" s="198">
        <v>0</v>
      </c>
    </row>
    <row r="49" spans="1:5" x14ac:dyDescent="0.3">
      <c r="A49" s="1"/>
      <c r="B49" s="196" t="s">
        <v>61</v>
      </c>
      <c r="C49" s="196" t="s">
        <v>867</v>
      </c>
      <c r="D49" s="197">
        <v>0</v>
      </c>
      <c r="E49" s="198">
        <v>0</v>
      </c>
    </row>
    <row r="50" spans="1:5" x14ac:dyDescent="0.3">
      <c r="A50" s="1"/>
      <c r="B50" s="196" t="s">
        <v>61</v>
      </c>
      <c r="C50" s="196" t="s">
        <v>868</v>
      </c>
      <c r="D50" s="197">
        <v>0</v>
      </c>
      <c r="E50" s="198">
        <v>0</v>
      </c>
    </row>
    <row r="51" spans="1:5" x14ac:dyDescent="0.3">
      <c r="A51" s="1"/>
      <c r="B51" s="196" t="s">
        <v>61</v>
      </c>
      <c r="C51" s="196" t="s">
        <v>869</v>
      </c>
      <c r="D51" s="197">
        <v>0</v>
      </c>
      <c r="E51" s="198">
        <v>0</v>
      </c>
    </row>
    <row r="52" spans="1:5" x14ac:dyDescent="0.3">
      <c r="A52" s="1"/>
      <c r="B52" s="196" t="s">
        <v>61</v>
      </c>
      <c r="C52" s="196" t="s">
        <v>870</v>
      </c>
      <c r="D52" s="197">
        <v>0</v>
      </c>
      <c r="E52" s="198">
        <v>0</v>
      </c>
    </row>
    <row r="53" spans="1:5" x14ac:dyDescent="0.3">
      <c r="A53" s="1"/>
      <c r="B53" s="196" t="s">
        <v>61</v>
      </c>
      <c r="C53" s="196" t="s">
        <v>871</v>
      </c>
      <c r="D53" s="197">
        <v>0</v>
      </c>
      <c r="E53" s="198">
        <v>0</v>
      </c>
    </row>
    <row r="54" spans="1:5" x14ac:dyDescent="0.3">
      <c r="A54" s="1"/>
      <c r="B54" s="196" t="s">
        <v>61</v>
      </c>
      <c r="C54" s="196" t="s">
        <v>872</v>
      </c>
      <c r="D54" s="197">
        <v>0</v>
      </c>
      <c r="E54" s="198">
        <v>0</v>
      </c>
    </row>
    <row r="55" spans="1:5" x14ac:dyDescent="0.3">
      <c r="A55" s="1"/>
      <c r="B55" s="196" t="s">
        <v>61</v>
      </c>
      <c r="C55" s="196" t="s">
        <v>62</v>
      </c>
      <c r="D55" s="197">
        <v>0</v>
      </c>
      <c r="E55" s="198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11" sqref="C1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983</v>
      </c>
      <c r="C5" s="1"/>
    </row>
    <row r="6" spans="1:7" ht="34.950000000000003" customHeight="1" x14ac:dyDescent="0.3">
      <c r="A6" s="1"/>
      <c r="B6" s="3" t="s">
        <v>3204</v>
      </c>
      <c r="C6" s="3" t="s">
        <v>3205</v>
      </c>
    </row>
    <row r="7" spans="1:7" x14ac:dyDescent="0.3">
      <c r="B7" s="199"/>
      <c r="C7" s="200"/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C7" sqref="B7:C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983</v>
      </c>
      <c r="C5" s="1"/>
    </row>
    <row r="6" spans="1:7" ht="34.950000000000003" customHeight="1" x14ac:dyDescent="0.3">
      <c r="A6" s="1"/>
      <c r="B6" s="3" t="s">
        <v>3204</v>
      </c>
      <c r="C6" s="3" t="s">
        <v>3206</v>
      </c>
    </row>
    <row r="7" spans="1:7" ht="45" customHeight="1" x14ac:dyDescent="0.3">
      <c r="A7" s="1"/>
      <c r="B7" s="199">
        <v>1</v>
      </c>
      <c r="C7" s="200" t="s">
        <v>3207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2026-06-20T14:19:17Z</dcterms:created>
  <dcterms:modified xsi:type="dcterms:W3CDTF">2026-06-20T14:19:18Z</dcterms:modified>
</cp:coreProperties>
</file>